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Олимпиада 2020-2021\Муниципальный этап\"/>
    </mc:Choice>
  </mc:AlternateContent>
  <bookViews>
    <workbookView xWindow="0" yWindow="0" windowWidth="28800" windowHeight="12435" activeTab="4"/>
  </bookViews>
  <sheets>
    <sheet name="7 класс" sheetId="3" r:id="rId1"/>
    <sheet name="8 класс" sheetId="4" r:id="rId2"/>
    <sheet name="9 класс" sheetId="5" r:id="rId3"/>
    <sheet name="10 класс" sheetId="6" r:id="rId4"/>
    <sheet name="11 класс" sheetId="7" r:id="rId5"/>
  </sheets>
  <definedNames>
    <definedName name="_xlnm._FilterDatabase" localSheetId="3" hidden="1">'10 класс'!$A$10:$Q$10</definedName>
    <definedName name="_xlnm._FilterDatabase" localSheetId="4" hidden="1">'11 класс'!$A$10:$R$10</definedName>
    <definedName name="_xlnm._FilterDatabase" localSheetId="0" hidden="1">'7 класс'!$A$10:$U$313</definedName>
    <definedName name="_xlnm._FilterDatabase" localSheetId="1" hidden="1">'8 класс'!$A$10:$N$10</definedName>
    <definedName name="_xlnm._FilterDatabase" localSheetId="2" hidden="1">'9 класс'!$A$10:$R$10</definedName>
  </definedNames>
  <calcPr calcId="152511"/>
</workbook>
</file>

<file path=xl/calcChain.xml><?xml version="1.0" encoding="utf-8"?>
<calcChain xmlns="http://schemas.openxmlformats.org/spreadsheetml/2006/main">
  <c r="Q14" i="7" l="1"/>
  <c r="Q12" i="6"/>
  <c r="Q26" i="6"/>
  <c r="Q19" i="6"/>
  <c r="Q29" i="6"/>
  <c r="Q11" i="6"/>
  <c r="Q28" i="6"/>
  <c r="Q33" i="6"/>
  <c r="Q30" i="6"/>
  <c r="Q15" i="6"/>
  <c r="Q27" i="6"/>
  <c r="Q31" i="6"/>
  <c r="Q23" i="6"/>
  <c r="Q21" i="6"/>
  <c r="Q13" i="6"/>
  <c r="Q17" i="6"/>
  <c r="Q14" i="6"/>
  <c r="Q20" i="6"/>
  <c r="Q23" i="7"/>
  <c r="Q13" i="7"/>
  <c r="Q25" i="7"/>
  <c r="Q30" i="7"/>
  <c r="Q36" i="7"/>
  <c r="Q22" i="7"/>
  <c r="Q28" i="7"/>
  <c r="Q11" i="7"/>
  <c r="Q24" i="7"/>
  <c r="Q32" i="7"/>
  <c r="Q15" i="7"/>
  <c r="Q21" i="7"/>
  <c r="Q19" i="7"/>
  <c r="Q36" i="5"/>
  <c r="Q26" i="5"/>
  <c r="Q31" i="5"/>
  <c r="Q16" i="5"/>
  <c r="Q30" i="5"/>
  <c r="Q22" i="5"/>
  <c r="Q24" i="5"/>
  <c r="Q14" i="5"/>
  <c r="Q23" i="5"/>
  <c r="Q34" i="5"/>
  <c r="Q13" i="5"/>
  <c r="Q33" i="5"/>
  <c r="Q32" i="5"/>
  <c r="Q20" i="5"/>
  <c r="Q19" i="5"/>
  <c r="Q29" i="5"/>
  <c r="Q11" i="5"/>
  <c r="Q27" i="5"/>
  <c r="Q21" i="5"/>
  <c r="Q22" i="3"/>
  <c r="Q33" i="3"/>
  <c r="Q12" i="3"/>
  <c r="Q18" i="3"/>
  <c r="Q21" i="3"/>
  <c r="Q28" i="3"/>
  <c r="Q20" i="3"/>
  <c r="Q37" i="3"/>
  <c r="Q27" i="3"/>
  <c r="Q17" i="3"/>
  <c r="Q35" i="3"/>
  <c r="Q24" i="3"/>
  <c r="Q30" i="3"/>
  <c r="Q25" i="3"/>
  <c r="Q44" i="3"/>
  <c r="Q23" i="3"/>
  <c r="Q34" i="3"/>
  <c r="N25" i="4"/>
  <c r="N41" i="4"/>
  <c r="N32" i="4"/>
  <c r="N21" i="4"/>
  <c r="N28" i="4"/>
  <c r="N16" i="4"/>
  <c r="N19" i="4"/>
  <c r="N12" i="4"/>
  <c r="N15" i="4"/>
  <c r="N14" i="4"/>
  <c r="N22" i="4"/>
  <c r="Q29" i="3"/>
  <c r="N18" i="4"/>
  <c r="N39" i="4"/>
  <c r="N34" i="4"/>
  <c r="N20" i="4"/>
  <c r="N27" i="4"/>
  <c r="N37" i="4"/>
  <c r="N33" i="4"/>
  <c r="N24" i="4"/>
  <c r="N35" i="4"/>
  <c r="N38" i="4"/>
  <c r="N29" i="4"/>
  <c r="N30" i="4"/>
  <c r="N23" i="4"/>
  <c r="N40" i="4"/>
  <c r="N36" i="4"/>
  <c r="N26" i="4"/>
  <c r="N11" i="4"/>
  <c r="N13" i="4"/>
  <c r="N17" i="4"/>
  <c r="N31" i="4"/>
  <c r="Q15" i="3"/>
  <c r="Q14" i="3"/>
  <c r="Q11" i="3"/>
  <c r="Q39" i="3"/>
  <c r="Q31" i="3"/>
  <c r="Q19" i="3" l="1"/>
  <c r="Q40" i="3"/>
  <c r="Q38" i="3"/>
  <c r="Q41" i="3"/>
  <c r="Q42" i="3"/>
  <c r="Q26" i="3"/>
  <c r="Q32" i="3"/>
  <c r="Q36" i="3"/>
  <c r="Q13" i="3"/>
  <c r="Q43" i="3"/>
  <c r="Q16" i="3"/>
  <c r="Q17" i="5"/>
  <c r="Q18" i="5"/>
  <c r="Q12" i="5"/>
  <c r="Q15" i="5"/>
  <c r="Q37" i="7"/>
  <c r="Q12" i="7"/>
  <c r="Q31" i="7"/>
  <c r="Q35" i="7"/>
  <c r="Q16" i="7"/>
  <c r="Q17" i="7"/>
  <c r="Q29" i="7"/>
  <c r="Q34" i="7"/>
  <c r="Q33" i="7"/>
  <c r="Q26" i="7"/>
  <c r="Q27" i="7"/>
  <c r="Q18" i="7"/>
  <c r="Q20" i="7"/>
  <c r="Q25" i="6"/>
  <c r="Q24" i="6"/>
  <c r="Q16" i="6"/>
  <c r="Q22" i="6"/>
  <c r="Q18" i="6"/>
  <c r="Q32" i="6"/>
  <c r="Q28" i="5"/>
  <c r="Q25" i="5"/>
  <c r="Q35" i="5"/>
</calcChain>
</file>

<file path=xl/sharedStrings.xml><?xml version="1.0" encoding="utf-8"?>
<sst xmlns="http://schemas.openxmlformats.org/spreadsheetml/2006/main" count="654" uniqueCount="306">
  <si>
    <t>шифр (не заполнять)</t>
  </si>
  <si>
    <t>Образовательное учреждение</t>
  </si>
  <si>
    <t>класс</t>
  </si>
  <si>
    <t>ФИО учителя (полностью)</t>
  </si>
  <si>
    <t>Практический  тур</t>
  </si>
  <si>
    <t>Сумма баллов</t>
  </si>
  <si>
    <t>Апелляция</t>
  </si>
  <si>
    <t>Итого</t>
  </si>
  <si>
    <t>Рейтинг</t>
  </si>
  <si>
    <t>Статус</t>
  </si>
  <si>
    <t>Энгельсский район</t>
  </si>
  <si>
    <t>Присутствовали:               членов жюри</t>
  </si>
  <si>
    <t>Отсутствовали: 0 членов жюри</t>
  </si>
  <si>
    <t>ФИО участника (полностью)</t>
  </si>
  <si>
    <t>ПРОТОКОЛ проверки олимпиадных работ муниципального  этапа Всероссийской олимпиады школьников по литературе в 7 классах  в 2020-2021 учебном году</t>
  </si>
  <si>
    <t xml:space="preserve">Повестка: утверждение результатов муниципального этапа ВсОШ </t>
  </si>
  <si>
    <t>Харламова Мария Витальевна</t>
  </si>
  <si>
    <t>МОУ "Школа нового века"</t>
  </si>
  <si>
    <t>7в</t>
  </si>
  <si>
    <t>Герасимова Надежда Пантелеевна</t>
  </si>
  <si>
    <t>Поздникина Алина Евгеньевна</t>
  </si>
  <si>
    <t>Харламов Михаил Витальевич</t>
  </si>
  <si>
    <t>Арушанова Виктория Эриковна</t>
  </si>
  <si>
    <t>МОУ "СОШ № 24 им. В. И. Пономаренко"</t>
  </si>
  <si>
    <t>7А</t>
  </si>
  <si>
    <t>Иванчук Светлана Николаевна</t>
  </si>
  <si>
    <t>Тихонова Диана Викторовна</t>
  </si>
  <si>
    <t>МАОУ " Образовательный центр им.М.М.Расковой"</t>
  </si>
  <si>
    <t>Лубова Елена Станиславовна</t>
  </si>
  <si>
    <t>Гуськов Леонид Александрович</t>
  </si>
  <si>
    <t>7г</t>
  </si>
  <si>
    <t>Терских Надежда Григорьевна</t>
  </si>
  <si>
    <t>Елецкий Артем Сергеевич</t>
  </si>
  <si>
    <t>МОУ "СОШ №5"</t>
  </si>
  <si>
    <t>7б</t>
  </si>
  <si>
    <t>Калямина Дина Шамильевна</t>
  </si>
  <si>
    <t>Резчикова Анастасия Александровна</t>
  </si>
  <si>
    <t>Актау Сабир Медесович</t>
  </si>
  <si>
    <t>МОУ "СОШ п. Пробуждение"</t>
  </si>
  <si>
    <t>7а</t>
  </si>
  <si>
    <t>Вилкова Елена Викторовна</t>
  </si>
  <si>
    <t>Улыбина Валерия Вениаминовна</t>
  </si>
  <si>
    <t>МОУ "Гимназия №8"</t>
  </si>
  <si>
    <t>Розова Наталия Геннадьевна</t>
  </si>
  <si>
    <t>Федорова Елизавета Анатольевна</t>
  </si>
  <si>
    <t>Колтунов Данил Дмитриевич</t>
  </si>
  <si>
    <t>МОУ "СОШ №18"</t>
  </si>
  <si>
    <t>Галачиева Елена Викторовна</t>
  </si>
  <si>
    <t>Михайлова Екатерина Андреевна</t>
  </si>
  <si>
    <t>Хохлов Прохор Алексеевич</t>
  </si>
  <si>
    <t>Шапчук Виктория Денисовна</t>
  </si>
  <si>
    <t>МОУ "СОШ № 20"</t>
  </si>
  <si>
    <t>7 Б</t>
  </si>
  <si>
    <t>Фасхутдинова Дания Дамировна</t>
  </si>
  <si>
    <t>Кунакова Виктория Игоревна</t>
  </si>
  <si>
    <t>Цимбалюк Татьяна Михайловна</t>
  </si>
  <si>
    <t>Морозова Ирина Романовна</t>
  </si>
  <si>
    <t>Мартюхина Ангелина Николаевна</t>
  </si>
  <si>
    <t>МОУ "ООШ с. Квасниковка"</t>
  </si>
  <si>
    <t>Ларина Ирина Владимировна</t>
  </si>
  <si>
    <t>Вдовенко Федор Анатольевич</t>
  </si>
  <si>
    <t>Чайковская Екатерина Викторовна</t>
  </si>
  <si>
    <t>Чиркова Софья Леондовна</t>
  </si>
  <si>
    <t>МОУ "СОШ №31"</t>
  </si>
  <si>
    <t>Кляйнфельдер Наталья Евгеньевна</t>
  </si>
  <si>
    <t>Салашенко Анна Игоревна</t>
  </si>
  <si>
    <t>Хуторная Екатерина Дмитриевна</t>
  </si>
  <si>
    <t>Семченко Ольга Анатольевна</t>
  </si>
  <si>
    <t>Заграничная Элеонора Михайловна</t>
  </si>
  <si>
    <t>МОУ"СОШ №4"</t>
  </si>
  <si>
    <t>7 д</t>
  </si>
  <si>
    <t>Сяткина Лариса Алексеевна</t>
  </si>
  <si>
    <t>Колесниченко Яна Александровна</t>
  </si>
  <si>
    <t>МОУ "СОШ № 21"</t>
  </si>
  <si>
    <t>Никитина Вера Ивановна</t>
  </si>
  <si>
    <t>Цыбескова Алена Владиславовна</t>
  </si>
  <si>
    <t>Кондрашина Людмила Викторовна</t>
  </si>
  <si>
    <t>Балыгин Дмитрий Алексеевич</t>
  </si>
  <si>
    <t>Волох Ольга Валерьевна</t>
  </si>
  <si>
    <t>Кожеурова Алиса Сергеевна</t>
  </si>
  <si>
    <t xml:space="preserve">Юрасова Маргарита Евгеньевна </t>
  </si>
  <si>
    <t>МАОУ "СОШ № 29"</t>
  </si>
  <si>
    <t>Жулидова Юлия Александровна</t>
  </si>
  <si>
    <t>Щенников Станислав Дмитриевич</t>
  </si>
  <si>
    <t>МОУ " СОШ №33"</t>
  </si>
  <si>
    <t>7з</t>
  </si>
  <si>
    <t>Макарова Татьяна Астафьевна</t>
  </si>
  <si>
    <t>Атясова София Сергеевна</t>
  </si>
  <si>
    <t>МБОУ "СОШ № 32"</t>
  </si>
  <si>
    <t>Мурина Светлана Викторовна</t>
  </si>
  <si>
    <t>Шарапов Иван Алексенвич</t>
  </si>
  <si>
    <t>Власова Ангелина Дмитриевна</t>
  </si>
  <si>
    <t xml:space="preserve">Решили: утвердить результаты муниципального этапа ВсОШ </t>
  </si>
  <si>
    <t>ПРОТОКОЛ проверки олимпиадных работ муниципального  этапа Всероссийской олимпиады школьников по литературе в 8 классах  в 2020-2021 учебном году</t>
  </si>
  <si>
    <t>ПРОТОКОЛ проверки олимпиадных работ муниципального  этапа Всероссийской олимпиады школьников по литературе в 9классах  в 2020-2021 учебном году</t>
  </si>
  <si>
    <t>ПРОТОКОЛ проверки олимпиадных работ муниципального  этапа Всероссийской олимпиады школьников по литературе в 11 классах  в 2020-2021 учебном году</t>
  </si>
  <si>
    <t>ПРОТОКОЛ проверки олимпиадных работ муниципального  этапа Всероссийской олимпиады школьников по литера10 классах  в 2020-2021 учебном году</t>
  </si>
  <si>
    <t>Косухина Софья Алексеевна</t>
  </si>
  <si>
    <t>Кушнаренко Любовь Ивановна</t>
  </si>
  <si>
    <t>Кондакова Ангелина Сергеевна</t>
  </si>
  <si>
    <t>8 б</t>
  </si>
  <si>
    <t>Галичкина Ирина Владимировна</t>
  </si>
  <si>
    <t>8в</t>
  </si>
  <si>
    <t>Машевская Дарья Сергеевна</t>
  </si>
  <si>
    <t>Сиганова Ярослава Алексеевна</t>
  </si>
  <si>
    <t>8 г</t>
  </si>
  <si>
    <t>МОУ "СОШ №1"</t>
  </si>
  <si>
    <t>8г</t>
  </si>
  <si>
    <t>Сосулина Галина Владимировна</t>
  </si>
  <si>
    <t>Прохорова Марина Романовна</t>
  </si>
  <si>
    <t>Тараненко Олеся Михайловна</t>
  </si>
  <si>
    <t>Мартянов Макарий Вадимович</t>
  </si>
  <si>
    <t xml:space="preserve">МОУ "СОШ №33" </t>
  </si>
  <si>
    <t>8ж</t>
  </si>
  <si>
    <t>Харитонова Наталья Николаевна</t>
  </si>
  <si>
    <t>Нищенкова Кристина Артемовна</t>
  </si>
  <si>
    <t>МОУ "СОШ№12 им.В.Ф.Суханова"</t>
  </si>
  <si>
    <t>Конониренко Светлана Александровна</t>
  </si>
  <si>
    <t>Критская Виктория Андреевна</t>
  </si>
  <si>
    <t>МОУ "СОШ с. Генеральское им. Р.Е.Ароновой"</t>
  </si>
  <si>
    <t>Шейко Ирина Николаевна</t>
  </si>
  <si>
    <t>Белоусов Егор Сергеевич</t>
  </si>
  <si>
    <t>МОУ "СОШ №33"</t>
  </si>
  <si>
    <t>8а</t>
  </si>
  <si>
    <t>Стукалова Марина Алексеевна</t>
  </si>
  <si>
    <t>Буинцева Виктория Алексеевна</t>
  </si>
  <si>
    <t>Медведева Елизавета Алексеевна</t>
  </si>
  <si>
    <t>8б</t>
  </si>
  <si>
    <t>Смирнова Альмира Фануровна</t>
  </si>
  <si>
    <t>Тулемесова Альбина Аскаровна</t>
  </si>
  <si>
    <t>Кропотова Дарья Андреевна</t>
  </si>
  <si>
    <t>Филиппова Марина Михайловна</t>
  </si>
  <si>
    <t>Савченко Александра Алексеевна</t>
  </si>
  <si>
    <t>Скопинова Раиса Васильевна</t>
  </si>
  <si>
    <t>Шарова Диана Спартаковна</t>
  </si>
  <si>
    <t>Спирина Богдана Сергеевна</t>
  </si>
  <si>
    <t>8 а</t>
  </si>
  <si>
    <t>Орлова Жанна Сергеевна</t>
  </si>
  <si>
    <t>Кайбалиева Самира Кавлкановна</t>
  </si>
  <si>
    <t>Павлюк Лариса Владимировна</t>
  </si>
  <si>
    <t>Малышев Дмитрий Вячеславович</t>
  </si>
  <si>
    <t>Нефёдова Софья Сергеевна</t>
  </si>
  <si>
    <t>Мартыненко Иван Алексеевич</t>
  </si>
  <si>
    <t>Пустынников МихаилДмитриевич</t>
  </si>
  <si>
    <t>Ахметов Игорь Андреевич</t>
  </si>
  <si>
    <t>Зеленова Вероника Дмитриевна</t>
  </si>
  <si>
    <t>Чурчук Иван Валерьевич</t>
  </si>
  <si>
    <t>МОУ "СОШ "Патриот" с кадетскими классами им.Ю.М.Дейнеко"</t>
  </si>
  <si>
    <t>Широкова Наталия Павловна</t>
  </si>
  <si>
    <t>МОУ "СОШ №19"</t>
  </si>
  <si>
    <t>Тагирова Эллина Артуровна</t>
  </si>
  <si>
    <t>МОУ "СОШ п. Новопушкинское"</t>
  </si>
  <si>
    <t>Серёгина Вера Викторовна</t>
  </si>
  <si>
    <t>Васин Кирилл Алексеевич</t>
  </si>
  <si>
    <t>Гончарова Арина Владимировна</t>
  </si>
  <si>
    <t>МОУ "МЭЛ им. А.Г. Шнитке"</t>
  </si>
  <si>
    <t>8 А</t>
  </si>
  <si>
    <t>Полещенко Ольга Николаевна</t>
  </si>
  <si>
    <t>Дубовицкая Алина Дмитриевна</t>
  </si>
  <si>
    <t>Хмелевских Анна Сергеевна</t>
  </si>
  <si>
    <t>Тансаров Ильдар Русланович</t>
  </si>
  <si>
    <t>Панфилова Марина Алексеевна</t>
  </si>
  <si>
    <t>Шелочкова Виктория Сергеевна</t>
  </si>
  <si>
    <t>9б</t>
  </si>
  <si>
    <t>Сметанникова Владислава Алексеевна</t>
  </si>
  <si>
    <t>МОУ "СОШ с. Генеральское им. Р.Е. Ароновой"</t>
  </si>
  <si>
    <t>Кучумова Амалия Искандеровна</t>
  </si>
  <si>
    <t>9м</t>
  </si>
  <si>
    <t>Попова Лидия Алесандровна</t>
  </si>
  <si>
    <t>Паницкова Мария Алексеевна</t>
  </si>
  <si>
    <t>Резанова Дарья Владимировна</t>
  </si>
  <si>
    <t>9д</t>
  </si>
  <si>
    <t>Машихина Полина Павловна</t>
  </si>
  <si>
    <t>МОУ "СОШ №9"</t>
  </si>
  <si>
    <t>Хайруллин Ренат Альбертович</t>
  </si>
  <si>
    <t>Бакланова Диана Дмитриевна</t>
  </si>
  <si>
    <t>9а</t>
  </si>
  <si>
    <t>Великанова Татьяна Александровна</t>
  </si>
  <si>
    <t>Соседова Елизавета Денисовна</t>
  </si>
  <si>
    <t>9 б</t>
  </si>
  <si>
    <t>Таран Галина Владимировна</t>
  </si>
  <si>
    <t>Тугова Дарья Сергеевна</t>
  </si>
  <si>
    <t>Селюкова Карина Анатольевна</t>
  </si>
  <si>
    <t>Оськин Матвей Андреевич</t>
  </si>
  <si>
    <t>Лубочникова Полина Александровна</t>
  </si>
  <si>
    <t>МОУ "МЭЛ им.А.Г.Шнитке"</t>
  </si>
  <si>
    <t>9Б</t>
  </si>
  <si>
    <t>Шарова Юлия Борисовна</t>
  </si>
  <si>
    <t> МОУ "МЭЛ им.А.Г.Шнитке"</t>
  </si>
  <si>
    <t> Петрова Лилия Викторовна</t>
  </si>
  <si>
    <t>Львова Светлана Юрьевна</t>
  </si>
  <si>
    <t>Вишневкина Ольга Николаевна</t>
  </si>
  <si>
    <t>Захарова Полина Игоревна</t>
  </si>
  <si>
    <t>МОУ "Гимназия№8"</t>
  </si>
  <si>
    <t> Гайфуллина Марина Юрьевна</t>
  </si>
  <si>
    <t>9А </t>
  </si>
  <si>
    <t>Ходина Анастасия Алексеевна</t>
  </si>
  <si>
    <t>9 а</t>
  </si>
  <si>
    <t>Хохлова Наталья Ивановна</t>
  </si>
  <si>
    <t>Бурма Полина Валерьевна</t>
  </si>
  <si>
    <t>Яшкова Лариса Михайловна</t>
  </si>
  <si>
    <t>Давыдова Евгения Игоревна</t>
  </si>
  <si>
    <t>Порфирьева Виктория Валерьевна</t>
  </si>
  <si>
    <t>Овчинникова Екатерина Анатольевна</t>
  </si>
  <si>
    <t xml:space="preserve">Казьмина Елена Павловна </t>
  </si>
  <si>
    <t>МОУ"СОШ № 21"</t>
  </si>
  <si>
    <t>Батаргалиева Айнажан Ароновна</t>
  </si>
  <si>
    <t>Харламова Александра Максимовна</t>
  </si>
  <si>
    <t>Фотиади Оксана Астафьевна</t>
  </si>
  <si>
    <t>Сметанина Ксения Алексеевна</t>
  </si>
  <si>
    <t>Васильева Любовь  Андреевна</t>
  </si>
  <si>
    <t>9ж</t>
  </si>
  <si>
    <t>Сластихина Анна Викторовна</t>
  </si>
  <si>
    <t>Гребенюк Ольга Олеговна</t>
  </si>
  <si>
    <t>Гасымова Зейнаб Аразовна</t>
  </si>
  <si>
    <t>МОУ "ООШ №2"</t>
  </si>
  <si>
    <t>Гайдомак Снежана Николаевна</t>
  </si>
  <si>
    <t>Юдаев Вячеслав Романович</t>
  </si>
  <si>
    <t>Гришина Ульяна Валерьевна</t>
  </si>
  <si>
    <t>Чебакова Анна Дмитриевна</t>
  </si>
  <si>
    <t>10 г</t>
  </si>
  <si>
    <t>Еремеева Алла Станиславовна</t>
  </si>
  <si>
    <t>Пономарёва Надежда Андреевна</t>
  </si>
  <si>
    <t>Яшина Анна Алексеевна</t>
  </si>
  <si>
    <t>Слюнькова Анастасия Дмитриевна</t>
  </si>
  <si>
    <t>Ахматова Татьяна Николаевна</t>
  </si>
  <si>
    <t>Зубаирова Мадина Рифгатевна</t>
  </si>
  <si>
    <t>10б</t>
  </si>
  <si>
    <t>Попова Лидия Александровна</t>
  </si>
  <si>
    <t>Капитонова Марина Алексеевна</t>
  </si>
  <si>
    <t>Розова Наталья Геннадьевна</t>
  </si>
  <si>
    <t>Пытина Полина Павловна</t>
  </si>
  <si>
    <t xml:space="preserve">Панфилова Валерия Витальевна </t>
  </si>
  <si>
    <t>Юматова Наталья Сергеевна</t>
  </si>
  <si>
    <t>Припутень Елизавета Александровна</t>
  </si>
  <si>
    <t>Стекольникова Ирина Максимовна</t>
  </si>
  <si>
    <t xml:space="preserve">Большакова Ксения Викторовна </t>
  </si>
  <si>
    <t>Главинский Руслан Владимирович</t>
  </si>
  <si>
    <t>МОУ "СОШ п. Бурный"</t>
  </si>
  <si>
    <t>Монина Ксения Григорьевна</t>
  </si>
  <si>
    <t>Селиверстова   Татьяна</t>
  </si>
  <si>
    <t>Алхазова Елена Владимировна</t>
  </si>
  <si>
    <t>Ермакова Алина Витальевна</t>
  </si>
  <si>
    <t>10в</t>
  </si>
  <si>
    <t>Фомина Анастасия Олеговна</t>
  </si>
  <si>
    <t>10 б</t>
  </si>
  <si>
    <t>Белоусова Ульяна Сергеевна</t>
  </si>
  <si>
    <t>Щербинина Екатерина Юрьевна</t>
  </si>
  <si>
    <t>Никипорец Лилия Николаевна</t>
  </si>
  <si>
    <t>Будяк Мария Сергеевна</t>
  </si>
  <si>
    <t>10г</t>
  </si>
  <si>
    <t>Чиканков Роман</t>
  </si>
  <si>
    <t>Купцова  Анастасия Алексеевна</t>
  </si>
  <si>
    <t>Кремлева  Анастасия Александровна</t>
  </si>
  <si>
    <t xml:space="preserve">Швецова Алина Игоревна </t>
  </si>
  <si>
    <t>МОУ "Сош №20"</t>
  </si>
  <si>
    <t>Коваленко Наталья Михайловна</t>
  </si>
  <si>
    <t>Щекина Алина Рамильевна</t>
  </si>
  <si>
    <t>11в</t>
  </si>
  <si>
    <t>Серебрякова Румия Насынгалиевна</t>
  </si>
  <si>
    <t>11б</t>
  </si>
  <si>
    <t>Полудина Татьяна Валерьевна</t>
  </si>
  <si>
    <t>Берденкова Виктория Александровна</t>
  </si>
  <si>
    <t>Танаева Анастасия Вадимовна</t>
  </si>
  <si>
    <t>Сиволапова Ольга Эдуардовна</t>
  </si>
  <si>
    <t>11а</t>
  </si>
  <si>
    <t>Трофимова Ирина Владимировна</t>
  </si>
  <si>
    <t>Ситякова Сабрина Руслановна</t>
  </si>
  <si>
    <t>Таирова Виктория</t>
  </si>
  <si>
    <t>Бойченко Елизавета Сергеевна</t>
  </si>
  <si>
    <t>Мишина Мария Михайловна</t>
  </si>
  <si>
    <t>МОУ "СОШ №20"</t>
  </si>
  <si>
    <t>11 А</t>
  </si>
  <si>
    <t>Кузяева Маргарита Владимировна</t>
  </si>
  <si>
    <t>Пикалова Полина Павловна</t>
  </si>
  <si>
    <t>11г</t>
  </si>
  <si>
    <t>Горелова Наталия Александровна</t>
  </si>
  <si>
    <t>Никишина Софья Игоревна</t>
  </si>
  <si>
    <t>Паршина Александра Александровна</t>
  </si>
  <si>
    <t>Кукурудза Олеся Андреевна</t>
  </si>
  <si>
    <t>Бритоусова Яна Романовна</t>
  </si>
  <si>
    <t xml:space="preserve">Монастырская Алёна Вадимовна </t>
  </si>
  <si>
    <t>МОУ "СОШ №  21"</t>
  </si>
  <si>
    <t>Пятибратова Анна Андреевна</t>
  </si>
  <si>
    <t>Кузнецов Леонид  Борисович</t>
  </si>
  <si>
    <t>11 б</t>
  </si>
  <si>
    <t>Долматова Екатерина Олеговна</t>
  </si>
  <si>
    <t xml:space="preserve">Хирная Дарья Сергеевна </t>
  </si>
  <si>
    <t>Жукова Алина Валерьевна</t>
  </si>
  <si>
    <t>Абросимова Екатерина Сергеевна</t>
  </si>
  <si>
    <t>Ильченко Анастасия Сергеевна</t>
  </si>
  <si>
    <t>Митрофанова Тамара Анатольевна</t>
  </si>
  <si>
    <t>Сахарова  Анна Вадимовна</t>
  </si>
  <si>
    <t>МОУ "МЭЛ им. А.Г.Шнитке"</t>
  </si>
  <si>
    <t>Земсков  Константин Геннадьевич</t>
  </si>
  <si>
    <t>Сафарова Ксения Арменовна</t>
  </si>
  <si>
    <t>Сивцова Полина Андреевна</t>
  </si>
  <si>
    <t>Силантьева Наталия Александровна</t>
  </si>
  <si>
    <t>Смольянинова Ксения Юрьевна</t>
  </si>
  <si>
    <t>Лобода Елена Александровна</t>
  </si>
  <si>
    <t>х</t>
  </si>
  <si>
    <t>7д</t>
  </si>
  <si>
    <t>Смольникова Ксения Юрьевна</t>
  </si>
  <si>
    <t>max.100</t>
  </si>
  <si>
    <t>max.55</t>
  </si>
  <si>
    <t>max.50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</si>
</sst>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/>
    <xf numFmtId="0" fontId="0" fillId="0" borderId="0" xfId="0" applyAlignment="1">
      <alignment horizontal="center"/>
    </xf>
    <xf numFmtId="0" fontId="1" fillId="0" borderId="1" xfId="0" applyFont="1" applyFill="1" applyBorder="1" applyAlignment="1" applyProtection="1">
      <alignment horizontal="left" vertical="top" wrapText="1"/>
      <protection locked="0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4" fillId="0" borderId="1" xfId="0" applyFont="1" applyBorder="1"/>
    <xf numFmtId="0" fontId="4" fillId="0" borderId="1" xfId="0" applyFont="1" applyBorder="1" applyAlignment="1">
      <alignment horizontal="center" wrapText="1"/>
    </xf>
    <xf numFmtId="0" fontId="3" fillId="4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 applyProtection="1">
      <alignment horizontal="center"/>
    </xf>
    <xf numFmtId="0" fontId="4" fillId="2" borderId="1" xfId="0" applyFont="1" applyFill="1" applyBorder="1"/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0" fontId="3" fillId="0" borderId="1" xfId="0" applyFont="1" applyBorder="1"/>
    <xf numFmtId="0" fontId="7" fillId="0" borderId="1" xfId="0" applyFont="1" applyBorder="1" applyAlignment="1">
      <alignment wrapText="1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0" borderId="1" xfId="0" applyFont="1" applyBorder="1" applyAlignment="1">
      <alignment horizontal="center"/>
    </xf>
    <xf numFmtId="0" fontId="8" fillId="0" borderId="1" xfId="0" applyFont="1" applyFill="1" applyBorder="1" applyAlignment="1" applyProtection="1">
      <alignment horizontal="left" vertical="top" wrapText="1"/>
      <protection locked="0"/>
    </xf>
    <xf numFmtId="0" fontId="8" fillId="0" borderId="1" xfId="0" applyFont="1" applyFill="1" applyBorder="1" applyAlignment="1" applyProtection="1">
      <alignment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vertical="center" wrapText="1"/>
      <protection locked="0"/>
    </xf>
    <xf numFmtId="0" fontId="4" fillId="0" borderId="2" xfId="0" applyFont="1" applyFill="1" applyBorder="1" applyAlignment="1" applyProtection="1">
      <alignment horizontal="left" vertical="top" wrapText="1"/>
      <protection locked="0"/>
    </xf>
    <xf numFmtId="0" fontId="4" fillId="0" borderId="2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/>
    </xf>
    <xf numFmtId="0" fontId="4" fillId="0" borderId="2" xfId="0" applyFont="1" applyBorder="1"/>
    <xf numFmtId="0" fontId="4" fillId="3" borderId="1" xfId="0" applyFont="1" applyFill="1" applyBorder="1" applyAlignment="1" applyProtection="1">
      <alignment horizontal="left" vertical="top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vertical="center" wrapText="1"/>
      <protection locked="0"/>
    </xf>
    <xf numFmtId="0" fontId="8" fillId="3" borderId="1" xfId="0" applyFont="1" applyFill="1" applyBorder="1" applyAlignment="1">
      <alignment horizontal="left" vertical="top" wrapText="1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vertical="center" wrapText="1"/>
      <protection locked="0"/>
    </xf>
    <xf numFmtId="0" fontId="4" fillId="0" borderId="4" xfId="0" applyFont="1" applyFill="1" applyBorder="1" applyAlignment="1" applyProtection="1">
      <alignment horizontal="left" vertical="top" wrapText="1"/>
      <protection locked="0"/>
    </xf>
    <xf numFmtId="0" fontId="4" fillId="0" borderId="4" xfId="0" applyFont="1" applyBorder="1" applyAlignment="1">
      <alignment horizontal="center" vertical="center"/>
    </xf>
    <xf numFmtId="0" fontId="3" fillId="4" borderId="4" xfId="0" applyFont="1" applyFill="1" applyBorder="1" applyAlignment="1">
      <alignment horizontal="center"/>
    </xf>
    <xf numFmtId="0" fontId="4" fillId="0" borderId="4" xfId="0" applyFont="1" applyBorder="1"/>
    <xf numFmtId="0" fontId="4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wrapText="1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9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left" vertical="top" wrapText="1"/>
      <protection locked="0"/>
    </xf>
    <xf numFmtId="0" fontId="4" fillId="0" borderId="0" xfId="0" applyFont="1"/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/>
    </xf>
    <xf numFmtId="0" fontId="1" fillId="0" borderId="1" xfId="0" applyFont="1" applyBorder="1" applyAlignment="1">
      <alignment horizontal="left" vertical="top" wrapText="1"/>
    </xf>
    <xf numFmtId="0" fontId="1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10" fillId="0" borderId="1" xfId="0" applyFont="1" applyFill="1" applyBorder="1" applyAlignment="1" applyProtection="1">
      <alignment horizontal="left" vertical="top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vertical="top" wrapText="1"/>
    </xf>
    <xf numFmtId="0" fontId="1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/>
    <xf numFmtId="0" fontId="0" fillId="0" borderId="1" xfId="0" applyFill="1" applyBorder="1" applyAlignment="1">
      <alignment wrapText="1"/>
    </xf>
    <xf numFmtId="0" fontId="0" fillId="0" borderId="1" xfId="0" applyBorder="1" applyAlignment="1">
      <alignment horizontal="center"/>
    </xf>
    <xf numFmtId="0" fontId="4" fillId="0" borderId="5" xfId="0" applyFont="1" applyBorder="1"/>
    <xf numFmtId="0" fontId="4" fillId="2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top" wrapText="1"/>
    </xf>
    <xf numFmtId="14" fontId="4" fillId="0" borderId="1" xfId="0" applyNumberFormat="1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wrapText="1"/>
    </xf>
    <xf numFmtId="14" fontId="1" fillId="0" borderId="1" xfId="0" applyNumberFormat="1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3" fillId="0" borderId="1" xfId="0" applyFont="1" applyBorder="1"/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Fill="1" applyBorder="1" applyAlignment="1">
      <alignment vertical="top" wrapText="1"/>
    </xf>
    <xf numFmtId="0" fontId="13" fillId="0" borderId="1" xfId="0" applyFont="1" applyBorder="1" applyAlignment="1">
      <alignment vertical="top"/>
    </xf>
    <xf numFmtId="0" fontId="13" fillId="0" borderId="1" xfId="0" applyFont="1" applyBorder="1" applyAlignment="1">
      <alignment horizontal="center" vertical="top"/>
    </xf>
    <xf numFmtId="0" fontId="13" fillId="0" borderId="1" xfId="0" applyFont="1" applyFill="1" applyBorder="1" applyAlignment="1">
      <alignment wrapText="1"/>
    </xf>
    <xf numFmtId="0" fontId="13" fillId="0" borderId="0" xfId="0" applyFont="1" applyFill="1"/>
    <xf numFmtId="0" fontId="13" fillId="0" borderId="0" xfId="0" applyFont="1"/>
    <xf numFmtId="0" fontId="13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 applyProtection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14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 applyProtection="1">
      <alignment horizontal="center" vertical="top" wrapText="1"/>
    </xf>
    <xf numFmtId="0" fontId="3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3" fillId="2" borderId="1" xfId="0" applyFont="1" applyFill="1" applyBorder="1" applyAlignment="1" applyProtection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4" fillId="0" borderId="0" xfId="0" applyFont="1" applyBorder="1"/>
    <xf numFmtId="0" fontId="3" fillId="0" borderId="0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45</xdr:row>
      <xdr:rowOff>10703</xdr:rowOff>
    </xdr:from>
    <xdr:to>
      <xdr:col>6</xdr:col>
      <xdr:colOff>21405</xdr:colOff>
      <xdr:row>54</xdr:row>
      <xdr:rowOff>53521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0028" y="17562388"/>
          <a:ext cx="7523680" cy="36066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42</xdr:row>
      <xdr:rowOff>0</xdr:rowOff>
    </xdr:from>
    <xdr:to>
      <xdr:col>6</xdr:col>
      <xdr:colOff>117992</xdr:colOff>
      <xdr:row>50</xdr:row>
      <xdr:rowOff>368167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" y="16192500"/>
          <a:ext cx="7523680" cy="360666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37</xdr:row>
      <xdr:rowOff>0</xdr:rowOff>
    </xdr:from>
    <xdr:to>
      <xdr:col>9</xdr:col>
      <xdr:colOff>573004</xdr:colOff>
      <xdr:row>46</xdr:row>
      <xdr:rowOff>15484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4966" y="13669662"/>
          <a:ext cx="7523680" cy="360666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34</xdr:row>
      <xdr:rowOff>0</xdr:rowOff>
    </xdr:from>
    <xdr:to>
      <xdr:col>9</xdr:col>
      <xdr:colOff>287154</xdr:colOff>
      <xdr:row>43</xdr:row>
      <xdr:rowOff>44069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6136" y="12320649"/>
          <a:ext cx="7523680" cy="360666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38</xdr:row>
      <xdr:rowOff>0</xdr:rowOff>
    </xdr:from>
    <xdr:to>
      <xdr:col>8</xdr:col>
      <xdr:colOff>550892</xdr:colOff>
      <xdr:row>46</xdr:row>
      <xdr:rowOff>382821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0577" y="14104327"/>
          <a:ext cx="7523680" cy="3606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X453"/>
  <sheetViews>
    <sheetView topLeftCell="A8" zoomScale="89" zoomScaleNormal="89" workbookViewId="0">
      <selection activeCell="R19" sqref="R19"/>
    </sheetView>
  </sheetViews>
  <sheetFormatPr defaultRowHeight="18.75" x14ac:dyDescent="0.3"/>
  <cols>
    <col min="1" max="1" width="9.140625" style="67"/>
    <col min="2" max="2" width="29.140625" style="68" customWidth="1"/>
    <col min="3" max="3" width="14.5703125" style="69" customWidth="1"/>
    <col min="4" max="4" width="23" style="67" customWidth="1"/>
    <col min="5" max="5" width="10" style="70" customWidth="1"/>
    <col min="6" max="6" width="35.85546875" style="68" customWidth="1"/>
    <col min="7" max="16" width="4.7109375" style="69" customWidth="1"/>
    <col min="17" max="17" width="14.7109375" style="72" customWidth="1"/>
    <col min="18" max="18" width="16.42578125" style="67" customWidth="1"/>
    <col min="19" max="19" width="9.140625" style="67"/>
    <col min="20" max="20" width="15.5703125" style="67" customWidth="1"/>
    <col min="21" max="21" width="18.28515625" style="67" customWidth="1"/>
    <col min="22" max="22" width="26" style="67" customWidth="1"/>
    <col min="23" max="16384" width="9.140625" style="8"/>
  </cols>
  <sheetData>
    <row r="1" spans="1:128" ht="36" customHeight="1" x14ac:dyDescent="0.3">
      <c r="A1" s="121" t="s">
        <v>14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4"/>
    </row>
    <row r="2" spans="1:128" s="4" customFormat="1" x14ac:dyDescent="0.3">
      <c r="A2" s="119" t="s">
        <v>10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20"/>
      <c r="R2" s="15"/>
      <c r="S2" s="15"/>
      <c r="T2" s="15"/>
      <c r="U2" s="15"/>
      <c r="V2" s="15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</row>
    <row r="3" spans="1:128" s="4" customFormat="1" x14ac:dyDescent="0.3">
      <c r="A3" s="122">
        <v>44162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20"/>
      <c r="R3" s="15"/>
      <c r="S3" s="15"/>
      <c r="T3" s="15"/>
      <c r="U3" s="15"/>
      <c r="V3" s="15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</row>
    <row r="4" spans="1:128" s="4" customFormat="1" x14ac:dyDescent="0.3">
      <c r="A4" s="119" t="s">
        <v>11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20"/>
      <c r="R4" s="15"/>
      <c r="S4" s="15"/>
      <c r="T4" s="15"/>
      <c r="U4" s="15"/>
      <c r="V4" s="15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</row>
    <row r="5" spans="1:128" s="4" customFormat="1" x14ac:dyDescent="0.3">
      <c r="A5" s="119" t="s">
        <v>12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20"/>
      <c r="R5" s="15"/>
      <c r="S5" s="15"/>
      <c r="T5" s="15"/>
      <c r="U5" s="15"/>
      <c r="V5" s="15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</row>
    <row r="6" spans="1:128" s="4" customFormat="1" x14ac:dyDescent="0.3">
      <c r="A6" s="119" t="s">
        <v>15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20"/>
      <c r="R6" s="15"/>
      <c r="S6" s="15"/>
      <c r="T6" s="15"/>
      <c r="U6" s="15"/>
      <c r="V6" s="15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</row>
    <row r="7" spans="1:128" s="4" customFormat="1" x14ac:dyDescent="0.3">
      <c r="A7" s="119" t="s">
        <v>92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20"/>
      <c r="R7" s="15"/>
      <c r="S7" s="15"/>
      <c r="T7" s="15"/>
      <c r="U7" s="15"/>
      <c r="V7" s="15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</row>
    <row r="8" spans="1:128" s="12" customFormat="1" ht="18.75" customHeight="1" x14ac:dyDescent="0.25">
      <c r="A8" s="124"/>
      <c r="B8" s="124" t="s">
        <v>13</v>
      </c>
      <c r="C8" s="125" t="s">
        <v>0</v>
      </c>
      <c r="D8" s="124" t="s">
        <v>1</v>
      </c>
      <c r="E8" s="124" t="s">
        <v>2</v>
      </c>
      <c r="F8" s="124" t="s">
        <v>3</v>
      </c>
      <c r="G8" s="123" t="s">
        <v>4</v>
      </c>
      <c r="H8" s="123"/>
      <c r="I8" s="123"/>
      <c r="J8" s="123"/>
      <c r="K8" s="123"/>
      <c r="L8" s="123"/>
      <c r="M8" s="123"/>
      <c r="N8" s="123"/>
      <c r="O8" s="123"/>
      <c r="P8" s="123"/>
      <c r="Q8" s="16"/>
      <c r="R8" s="17"/>
      <c r="S8" s="17"/>
      <c r="T8" s="17"/>
      <c r="U8" s="17"/>
      <c r="V8" s="18"/>
    </row>
    <row r="9" spans="1:128" s="12" customFormat="1" ht="75" x14ac:dyDescent="0.25">
      <c r="A9" s="124"/>
      <c r="B9" s="124"/>
      <c r="C9" s="125"/>
      <c r="D9" s="124"/>
      <c r="E9" s="124"/>
      <c r="F9" s="124"/>
      <c r="G9" s="19">
        <v>1</v>
      </c>
      <c r="H9" s="19">
        <v>2</v>
      </c>
      <c r="I9" s="19">
        <v>3</v>
      </c>
      <c r="J9" s="17">
        <v>4</v>
      </c>
      <c r="K9" s="17">
        <v>5</v>
      </c>
      <c r="L9" s="19">
        <v>6</v>
      </c>
      <c r="M9" s="19">
        <v>7</v>
      </c>
      <c r="N9" s="19">
        <v>8</v>
      </c>
      <c r="O9" s="19">
        <v>9</v>
      </c>
      <c r="P9" s="19">
        <v>10</v>
      </c>
      <c r="Q9" s="20" t="s">
        <v>5</v>
      </c>
      <c r="R9" s="19" t="s">
        <v>6</v>
      </c>
      <c r="S9" s="19" t="s">
        <v>7</v>
      </c>
      <c r="T9" s="19" t="s">
        <v>8</v>
      </c>
      <c r="U9" s="19" t="s">
        <v>9</v>
      </c>
      <c r="V9" s="18"/>
    </row>
    <row r="10" spans="1:128" x14ac:dyDescent="0.3">
      <c r="A10" s="21"/>
      <c r="B10" s="22"/>
      <c r="C10" s="23"/>
      <c r="D10" s="21"/>
      <c r="E10" s="21"/>
      <c r="F10" s="22"/>
      <c r="G10" s="23"/>
      <c r="H10" s="23"/>
      <c r="I10" s="23"/>
      <c r="J10" s="23"/>
      <c r="K10" s="23"/>
      <c r="L10" s="23"/>
      <c r="M10" s="23"/>
      <c r="N10" s="23"/>
      <c r="O10" s="18"/>
      <c r="P10" s="18"/>
      <c r="Q10" s="24" t="s">
        <v>304</v>
      </c>
      <c r="R10" s="25"/>
      <c r="S10" s="25"/>
      <c r="T10" s="25"/>
      <c r="U10" s="25"/>
      <c r="V10" s="25"/>
    </row>
    <row r="11" spans="1:128" ht="32.1" customHeight="1" x14ac:dyDescent="0.3">
      <c r="A11" s="26">
        <v>1</v>
      </c>
      <c r="B11" s="80" t="s">
        <v>62</v>
      </c>
      <c r="C11" s="29">
        <v>734</v>
      </c>
      <c r="D11" s="80" t="s">
        <v>63</v>
      </c>
      <c r="E11" s="2">
        <v>7</v>
      </c>
      <c r="F11" s="80" t="s">
        <v>64</v>
      </c>
      <c r="G11" s="29">
        <v>3</v>
      </c>
      <c r="H11" s="29">
        <v>3</v>
      </c>
      <c r="I11" s="29">
        <v>3</v>
      </c>
      <c r="J11" s="29">
        <v>6</v>
      </c>
      <c r="K11" s="29">
        <v>5</v>
      </c>
      <c r="L11" s="29">
        <v>5</v>
      </c>
      <c r="M11" s="29">
        <v>15</v>
      </c>
      <c r="N11" s="29">
        <v>3</v>
      </c>
      <c r="O11" s="29">
        <v>7</v>
      </c>
      <c r="P11" s="29">
        <v>3</v>
      </c>
      <c r="Q11" s="30">
        <f>SUM(G11:P11)</f>
        <v>53</v>
      </c>
      <c r="R11" s="14"/>
      <c r="S11" s="14"/>
      <c r="T11" s="14"/>
      <c r="U11" s="31"/>
      <c r="V11" s="32"/>
    </row>
    <row r="12" spans="1:128" ht="32.1" customHeight="1" x14ac:dyDescent="0.3">
      <c r="A12" s="26">
        <v>2</v>
      </c>
      <c r="B12" s="7" t="s">
        <v>50</v>
      </c>
      <c r="C12" s="29">
        <v>76</v>
      </c>
      <c r="D12" s="80" t="s">
        <v>51</v>
      </c>
      <c r="E12" s="2" t="s">
        <v>52</v>
      </c>
      <c r="F12" s="80" t="s">
        <v>53</v>
      </c>
      <c r="G12" s="29">
        <v>3</v>
      </c>
      <c r="H12" s="29">
        <v>1</v>
      </c>
      <c r="I12" s="29">
        <v>1</v>
      </c>
      <c r="J12" s="29">
        <v>6</v>
      </c>
      <c r="K12" s="29">
        <v>5</v>
      </c>
      <c r="L12" s="29">
        <v>4</v>
      </c>
      <c r="M12" s="29">
        <v>15</v>
      </c>
      <c r="N12" s="29">
        <v>5</v>
      </c>
      <c r="O12" s="29">
        <v>7</v>
      </c>
      <c r="P12" s="29">
        <v>0</v>
      </c>
      <c r="Q12" s="30">
        <f>SUM(G12:P12)</f>
        <v>47</v>
      </c>
      <c r="R12" s="14"/>
      <c r="S12" s="14"/>
      <c r="T12" s="14"/>
      <c r="U12" s="31"/>
      <c r="V12" s="32"/>
    </row>
    <row r="13" spans="1:128" ht="32.1" customHeight="1" x14ac:dyDescent="0.3">
      <c r="A13" s="26">
        <v>3</v>
      </c>
      <c r="B13" s="7" t="s">
        <v>41</v>
      </c>
      <c r="C13" s="29">
        <v>714</v>
      </c>
      <c r="D13" s="84" t="s">
        <v>38</v>
      </c>
      <c r="E13" s="3" t="s">
        <v>39</v>
      </c>
      <c r="F13" s="7" t="s">
        <v>40</v>
      </c>
      <c r="G13" s="29">
        <v>3</v>
      </c>
      <c r="H13" s="29">
        <v>3</v>
      </c>
      <c r="I13" s="29">
        <v>2</v>
      </c>
      <c r="J13" s="29">
        <v>6</v>
      </c>
      <c r="K13" s="29">
        <v>3</v>
      </c>
      <c r="L13" s="29">
        <v>3</v>
      </c>
      <c r="M13" s="29">
        <v>10</v>
      </c>
      <c r="N13" s="29">
        <v>3</v>
      </c>
      <c r="O13" s="29">
        <v>5</v>
      </c>
      <c r="P13" s="29">
        <v>2</v>
      </c>
      <c r="Q13" s="30">
        <f>SUM(G13:P13)</f>
        <v>40</v>
      </c>
      <c r="R13" s="14"/>
      <c r="S13" s="14"/>
      <c r="T13" s="14"/>
      <c r="U13" s="31"/>
      <c r="V13" s="32"/>
    </row>
    <row r="14" spans="1:128" ht="32.1" customHeight="1" x14ac:dyDescent="0.3">
      <c r="A14" s="26">
        <v>4</v>
      </c>
      <c r="B14" s="81" t="s">
        <v>56</v>
      </c>
      <c r="C14" s="29">
        <v>724</v>
      </c>
      <c r="D14" s="81" t="s">
        <v>17</v>
      </c>
      <c r="E14" s="82" t="s">
        <v>18</v>
      </c>
      <c r="F14" s="83" t="s">
        <v>19</v>
      </c>
      <c r="G14" s="29">
        <v>2</v>
      </c>
      <c r="H14" s="29">
        <v>1</v>
      </c>
      <c r="I14" s="29">
        <v>3</v>
      </c>
      <c r="J14" s="29">
        <v>6</v>
      </c>
      <c r="K14" s="29">
        <v>4</v>
      </c>
      <c r="L14" s="29">
        <v>0</v>
      </c>
      <c r="M14" s="29">
        <v>12</v>
      </c>
      <c r="N14" s="29">
        <v>5</v>
      </c>
      <c r="O14" s="29">
        <v>5</v>
      </c>
      <c r="P14" s="29">
        <v>1</v>
      </c>
      <c r="Q14" s="30">
        <f>SUM(G14:P14)</f>
        <v>39</v>
      </c>
      <c r="R14" s="14"/>
      <c r="S14" s="14"/>
      <c r="T14" s="14"/>
      <c r="U14" s="31"/>
      <c r="V14" s="32"/>
    </row>
    <row r="15" spans="1:128" ht="32.1" customHeight="1" x14ac:dyDescent="0.3">
      <c r="A15" s="26">
        <v>5</v>
      </c>
      <c r="B15" s="81" t="s">
        <v>16</v>
      </c>
      <c r="C15" s="29">
        <v>721</v>
      </c>
      <c r="D15" s="81" t="s">
        <v>17</v>
      </c>
      <c r="E15" s="82" t="s">
        <v>18</v>
      </c>
      <c r="F15" s="83" t="s">
        <v>19</v>
      </c>
      <c r="G15" s="29">
        <v>3</v>
      </c>
      <c r="H15" s="29">
        <v>1</v>
      </c>
      <c r="I15" s="29">
        <v>2</v>
      </c>
      <c r="J15" s="29">
        <v>6</v>
      </c>
      <c r="K15" s="29">
        <v>4</v>
      </c>
      <c r="L15" s="29">
        <v>2</v>
      </c>
      <c r="M15" s="29">
        <v>10</v>
      </c>
      <c r="N15" s="29">
        <v>3</v>
      </c>
      <c r="O15" s="29">
        <v>6</v>
      </c>
      <c r="P15" s="29">
        <v>0</v>
      </c>
      <c r="Q15" s="30">
        <f>SUM(G15:P15)</f>
        <v>37</v>
      </c>
      <c r="R15" s="14"/>
      <c r="S15" s="14"/>
      <c r="T15" s="14"/>
      <c r="U15" s="31"/>
      <c r="V15" s="32"/>
    </row>
    <row r="16" spans="1:128" ht="32.1" customHeight="1" x14ac:dyDescent="0.3">
      <c r="A16" s="26">
        <v>6</v>
      </c>
      <c r="B16" s="81" t="s">
        <v>44</v>
      </c>
      <c r="C16" s="29">
        <v>720</v>
      </c>
      <c r="D16" s="81" t="s">
        <v>17</v>
      </c>
      <c r="E16" s="82" t="s">
        <v>18</v>
      </c>
      <c r="F16" s="83" t="s">
        <v>19</v>
      </c>
      <c r="G16" s="29">
        <v>1</v>
      </c>
      <c r="H16" s="29">
        <v>3</v>
      </c>
      <c r="I16" s="29">
        <v>1</v>
      </c>
      <c r="J16" s="29">
        <v>6</v>
      </c>
      <c r="K16" s="29">
        <v>3</v>
      </c>
      <c r="L16" s="29">
        <v>2</v>
      </c>
      <c r="M16" s="29">
        <v>10</v>
      </c>
      <c r="N16" s="29">
        <v>5</v>
      </c>
      <c r="O16" s="29">
        <v>5</v>
      </c>
      <c r="P16" s="29">
        <v>0</v>
      </c>
      <c r="Q16" s="30">
        <f>SUM(G16:P16)</f>
        <v>36</v>
      </c>
      <c r="R16" s="14"/>
      <c r="S16" s="14"/>
      <c r="T16" s="14"/>
      <c r="U16" s="31"/>
      <c r="V16" s="32"/>
    </row>
    <row r="17" spans="1:22" ht="32.1" customHeight="1" x14ac:dyDescent="0.3">
      <c r="A17" s="26">
        <v>7</v>
      </c>
      <c r="B17" s="7" t="s">
        <v>90</v>
      </c>
      <c r="C17" s="29">
        <v>715</v>
      </c>
      <c r="D17" s="84" t="s">
        <v>38</v>
      </c>
      <c r="E17" s="3" t="s">
        <v>39</v>
      </c>
      <c r="F17" s="7" t="s">
        <v>40</v>
      </c>
      <c r="G17" s="29">
        <v>2</v>
      </c>
      <c r="H17" s="29">
        <v>2</v>
      </c>
      <c r="I17" s="29">
        <v>2</v>
      </c>
      <c r="J17" s="29">
        <v>6</v>
      </c>
      <c r="K17" s="29">
        <v>5</v>
      </c>
      <c r="L17" s="29">
        <v>3</v>
      </c>
      <c r="M17" s="29">
        <v>6</v>
      </c>
      <c r="N17" s="29">
        <v>5</v>
      </c>
      <c r="O17" s="29">
        <v>3</v>
      </c>
      <c r="P17" s="29">
        <v>2</v>
      </c>
      <c r="Q17" s="30">
        <f>SUM(G17:P17)</f>
        <v>36</v>
      </c>
      <c r="R17" s="14"/>
      <c r="S17" s="14"/>
      <c r="T17" s="14"/>
      <c r="U17" s="31"/>
      <c r="V17" s="32"/>
    </row>
    <row r="18" spans="1:22" ht="32.1" customHeight="1" x14ac:dyDescent="0.3">
      <c r="A18" s="26">
        <v>8</v>
      </c>
      <c r="B18" s="7" t="s">
        <v>26</v>
      </c>
      <c r="C18" s="29">
        <v>74</v>
      </c>
      <c r="D18" s="84" t="s">
        <v>27</v>
      </c>
      <c r="E18" s="3" t="s">
        <v>18</v>
      </c>
      <c r="F18" s="7" t="s">
        <v>28</v>
      </c>
      <c r="G18" s="29">
        <v>3</v>
      </c>
      <c r="H18" s="29">
        <v>2</v>
      </c>
      <c r="I18" s="29">
        <v>2</v>
      </c>
      <c r="J18" s="29">
        <v>6</v>
      </c>
      <c r="K18" s="29">
        <v>3</v>
      </c>
      <c r="L18" s="29">
        <v>1</v>
      </c>
      <c r="M18" s="29">
        <v>10</v>
      </c>
      <c r="N18" s="29">
        <v>0</v>
      </c>
      <c r="O18" s="29">
        <v>5</v>
      </c>
      <c r="P18" s="29">
        <v>2</v>
      </c>
      <c r="Q18" s="30">
        <f>SUM(G18:P18)</f>
        <v>34</v>
      </c>
      <c r="R18" s="14"/>
      <c r="S18" s="14"/>
      <c r="T18" s="14"/>
      <c r="U18" s="31"/>
      <c r="V18" s="32"/>
    </row>
    <row r="19" spans="1:22" ht="32.1" customHeight="1" x14ac:dyDescent="0.3">
      <c r="A19" s="26">
        <v>9</v>
      </c>
      <c r="B19" s="81" t="s">
        <v>36</v>
      </c>
      <c r="C19" s="29">
        <v>725</v>
      </c>
      <c r="D19" s="81" t="s">
        <v>17</v>
      </c>
      <c r="E19" s="82" t="s">
        <v>18</v>
      </c>
      <c r="F19" s="83" t="s">
        <v>19</v>
      </c>
      <c r="G19" s="29">
        <v>1</v>
      </c>
      <c r="H19" s="29">
        <v>2</v>
      </c>
      <c r="I19" s="29">
        <v>0</v>
      </c>
      <c r="J19" s="29">
        <v>6</v>
      </c>
      <c r="K19" s="29">
        <v>3</v>
      </c>
      <c r="L19" s="29">
        <v>2</v>
      </c>
      <c r="M19" s="29">
        <v>10</v>
      </c>
      <c r="N19" s="29">
        <v>3</v>
      </c>
      <c r="O19" s="29">
        <v>7</v>
      </c>
      <c r="P19" s="29">
        <v>0</v>
      </c>
      <c r="Q19" s="30">
        <f>SUM(G19:P19)</f>
        <v>34</v>
      </c>
      <c r="R19" s="14"/>
      <c r="S19" s="14"/>
      <c r="T19" s="14"/>
      <c r="U19" s="31"/>
      <c r="V19" s="32"/>
    </row>
    <row r="20" spans="1:22" ht="32.1" customHeight="1" x14ac:dyDescent="0.3">
      <c r="A20" s="26">
        <v>10</v>
      </c>
      <c r="B20" s="7" t="s">
        <v>54</v>
      </c>
      <c r="C20" s="29">
        <v>71</v>
      </c>
      <c r="D20" s="80" t="s">
        <v>46</v>
      </c>
      <c r="E20" s="3">
        <v>7</v>
      </c>
      <c r="F20" s="7" t="s">
        <v>55</v>
      </c>
      <c r="G20" s="29">
        <v>2</v>
      </c>
      <c r="H20" s="29">
        <v>2</v>
      </c>
      <c r="I20" s="29">
        <v>2</v>
      </c>
      <c r="J20" s="29">
        <v>5</v>
      </c>
      <c r="K20" s="29">
        <v>3</v>
      </c>
      <c r="L20" s="29">
        <v>1</v>
      </c>
      <c r="M20" s="29">
        <v>10</v>
      </c>
      <c r="N20" s="29">
        <v>1</v>
      </c>
      <c r="O20" s="29">
        <v>7</v>
      </c>
      <c r="P20" s="29">
        <v>0</v>
      </c>
      <c r="Q20" s="30">
        <f>SUM(G20:P20)</f>
        <v>33</v>
      </c>
      <c r="R20" s="14"/>
      <c r="S20" s="14"/>
      <c r="T20" s="14"/>
      <c r="U20" s="31"/>
      <c r="V20" s="32"/>
    </row>
    <row r="21" spans="1:22" ht="32.1" customHeight="1" x14ac:dyDescent="0.3">
      <c r="A21" s="26">
        <v>11</v>
      </c>
      <c r="B21" s="80" t="s">
        <v>66</v>
      </c>
      <c r="C21" s="29">
        <v>719</v>
      </c>
      <c r="D21" s="80" t="s">
        <v>33</v>
      </c>
      <c r="E21" s="2" t="s">
        <v>39</v>
      </c>
      <c r="F21" s="80" t="s">
        <v>67</v>
      </c>
      <c r="G21" s="29">
        <v>1</v>
      </c>
      <c r="H21" s="29">
        <v>1</v>
      </c>
      <c r="I21" s="29">
        <v>1</v>
      </c>
      <c r="J21" s="29">
        <v>6</v>
      </c>
      <c r="K21" s="29">
        <v>4</v>
      </c>
      <c r="L21" s="29">
        <v>2</v>
      </c>
      <c r="M21" s="29">
        <v>10</v>
      </c>
      <c r="N21" s="29">
        <v>0</v>
      </c>
      <c r="O21" s="29">
        <v>5</v>
      </c>
      <c r="P21" s="29">
        <v>3</v>
      </c>
      <c r="Q21" s="30">
        <f>SUM(G21:P21)</f>
        <v>33</v>
      </c>
      <c r="R21" s="14"/>
      <c r="S21" s="14"/>
      <c r="T21" s="14"/>
      <c r="U21" s="31"/>
      <c r="V21" s="32"/>
    </row>
    <row r="22" spans="1:22" ht="32.1" customHeight="1" x14ac:dyDescent="0.3">
      <c r="A22" s="26">
        <v>12</v>
      </c>
      <c r="B22" s="7" t="s">
        <v>77</v>
      </c>
      <c r="C22" s="29">
        <v>713</v>
      </c>
      <c r="D22" s="84" t="s">
        <v>38</v>
      </c>
      <c r="E22" s="3" t="s">
        <v>39</v>
      </c>
      <c r="F22" s="7" t="s">
        <v>40</v>
      </c>
      <c r="G22" s="29">
        <v>3</v>
      </c>
      <c r="H22" s="29">
        <v>2</v>
      </c>
      <c r="I22" s="29">
        <v>2</v>
      </c>
      <c r="J22" s="29">
        <v>6</v>
      </c>
      <c r="K22" s="29">
        <v>4</v>
      </c>
      <c r="L22" s="29">
        <v>3</v>
      </c>
      <c r="M22" s="29">
        <v>5</v>
      </c>
      <c r="N22" s="29">
        <v>3</v>
      </c>
      <c r="O22" s="29">
        <v>3</v>
      </c>
      <c r="P22" s="29">
        <v>2</v>
      </c>
      <c r="Q22" s="30">
        <f>SUM(G22:P22)</f>
        <v>33</v>
      </c>
      <c r="R22" s="14"/>
      <c r="S22" s="14"/>
      <c r="T22" s="14"/>
      <c r="U22" s="31"/>
      <c r="V22" s="32"/>
    </row>
    <row r="23" spans="1:22" ht="32.1" customHeight="1" x14ac:dyDescent="0.3">
      <c r="A23" s="26">
        <v>13</v>
      </c>
      <c r="B23" s="80" t="s">
        <v>22</v>
      </c>
      <c r="C23" s="29">
        <v>79</v>
      </c>
      <c r="D23" s="80" t="s">
        <v>23</v>
      </c>
      <c r="E23" s="2" t="s">
        <v>24</v>
      </c>
      <c r="F23" s="80" t="s">
        <v>25</v>
      </c>
      <c r="G23" s="29">
        <v>2</v>
      </c>
      <c r="H23" s="29">
        <v>2</v>
      </c>
      <c r="I23" s="29">
        <v>2</v>
      </c>
      <c r="J23" s="29">
        <v>6</v>
      </c>
      <c r="K23" s="29">
        <v>4</v>
      </c>
      <c r="L23" s="29">
        <v>2</v>
      </c>
      <c r="M23" s="29">
        <v>5</v>
      </c>
      <c r="N23" s="29">
        <v>2</v>
      </c>
      <c r="O23" s="29">
        <v>5</v>
      </c>
      <c r="P23" s="29">
        <v>2</v>
      </c>
      <c r="Q23" s="30">
        <f>SUM(G23:P23)</f>
        <v>32</v>
      </c>
      <c r="R23" s="14"/>
      <c r="S23" s="14"/>
      <c r="T23" s="14"/>
      <c r="U23" s="31"/>
      <c r="V23" s="32"/>
    </row>
    <row r="24" spans="1:22" ht="32.1" customHeight="1" x14ac:dyDescent="0.3">
      <c r="A24" s="26">
        <v>14</v>
      </c>
      <c r="B24" s="7" t="s">
        <v>79</v>
      </c>
      <c r="C24" s="29">
        <v>717</v>
      </c>
      <c r="D24" s="80" t="s">
        <v>33</v>
      </c>
      <c r="E24" s="2" t="s">
        <v>39</v>
      </c>
      <c r="F24" s="80" t="s">
        <v>67</v>
      </c>
      <c r="G24" s="29">
        <v>0</v>
      </c>
      <c r="H24" s="29">
        <v>0</v>
      </c>
      <c r="I24" s="29">
        <v>1</v>
      </c>
      <c r="J24" s="29">
        <v>6</v>
      </c>
      <c r="K24" s="29">
        <v>5</v>
      </c>
      <c r="L24" s="29">
        <v>4</v>
      </c>
      <c r="M24" s="29">
        <v>5</v>
      </c>
      <c r="N24" s="29">
        <v>3</v>
      </c>
      <c r="O24" s="29">
        <v>5</v>
      </c>
      <c r="P24" s="29">
        <v>3</v>
      </c>
      <c r="Q24" s="30">
        <f>SUM(G24:P24)</f>
        <v>32</v>
      </c>
      <c r="R24" s="14"/>
      <c r="S24" s="14"/>
      <c r="T24" s="14"/>
      <c r="U24" s="31"/>
      <c r="V24" s="32"/>
    </row>
    <row r="25" spans="1:22" ht="32.1" customHeight="1" x14ac:dyDescent="0.3">
      <c r="A25" s="26">
        <v>15</v>
      </c>
      <c r="B25" s="80" t="s">
        <v>75</v>
      </c>
      <c r="C25" s="29">
        <v>75</v>
      </c>
      <c r="D25" s="80" t="s">
        <v>27</v>
      </c>
      <c r="E25" s="2" t="s">
        <v>39</v>
      </c>
      <c r="F25" s="80" t="s">
        <v>76</v>
      </c>
      <c r="G25" s="29">
        <v>3</v>
      </c>
      <c r="H25" s="29">
        <v>3</v>
      </c>
      <c r="I25" s="29">
        <v>2</v>
      </c>
      <c r="J25" s="29">
        <v>6</v>
      </c>
      <c r="K25" s="29">
        <v>5</v>
      </c>
      <c r="L25" s="29">
        <v>0</v>
      </c>
      <c r="M25" s="29">
        <v>3</v>
      </c>
      <c r="N25" s="29">
        <v>1</v>
      </c>
      <c r="O25" s="29">
        <v>3</v>
      </c>
      <c r="P25" s="29">
        <v>1</v>
      </c>
      <c r="Q25" s="30">
        <f>SUM(G25:P25)</f>
        <v>27</v>
      </c>
      <c r="R25" s="14"/>
      <c r="S25" s="14"/>
      <c r="T25" s="14"/>
      <c r="U25" s="31"/>
      <c r="V25" s="32"/>
    </row>
    <row r="26" spans="1:22" ht="32.1" customHeight="1" x14ac:dyDescent="0.3">
      <c r="A26" s="26">
        <v>16</v>
      </c>
      <c r="B26" s="7" t="s">
        <v>87</v>
      </c>
      <c r="C26" s="29">
        <v>732</v>
      </c>
      <c r="D26" s="84" t="s">
        <v>88</v>
      </c>
      <c r="E26" s="3" t="s">
        <v>18</v>
      </c>
      <c r="F26" s="7" t="s">
        <v>89</v>
      </c>
      <c r="G26" s="28">
        <v>1</v>
      </c>
      <c r="H26" s="29">
        <v>1</v>
      </c>
      <c r="I26" s="29">
        <v>1</v>
      </c>
      <c r="J26" s="29">
        <v>6</v>
      </c>
      <c r="K26" s="29">
        <v>4</v>
      </c>
      <c r="L26" s="29">
        <v>3</v>
      </c>
      <c r="M26" s="29">
        <v>5</v>
      </c>
      <c r="N26" s="29">
        <v>0</v>
      </c>
      <c r="O26" s="29">
        <v>5</v>
      </c>
      <c r="P26" s="29">
        <v>1</v>
      </c>
      <c r="Q26" s="30">
        <f>SUM(G26:P26)</f>
        <v>27</v>
      </c>
      <c r="R26" s="14"/>
      <c r="S26" s="14"/>
      <c r="T26" s="14"/>
      <c r="U26" s="31"/>
      <c r="V26" s="32"/>
    </row>
    <row r="27" spans="1:22" ht="32.1" customHeight="1" x14ac:dyDescent="0.3">
      <c r="A27" s="26">
        <v>17</v>
      </c>
      <c r="B27" s="7" t="s">
        <v>45</v>
      </c>
      <c r="C27" s="29">
        <v>72</v>
      </c>
      <c r="D27" s="80" t="s">
        <v>46</v>
      </c>
      <c r="E27" s="3">
        <v>7</v>
      </c>
      <c r="F27" s="7" t="s">
        <v>47</v>
      </c>
      <c r="G27" s="29">
        <v>0</v>
      </c>
      <c r="H27" s="29">
        <v>0</v>
      </c>
      <c r="I27" s="29">
        <v>0</v>
      </c>
      <c r="J27" s="29">
        <v>3</v>
      </c>
      <c r="K27" s="29">
        <v>3</v>
      </c>
      <c r="L27" s="29">
        <v>4</v>
      </c>
      <c r="M27" s="29">
        <v>8</v>
      </c>
      <c r="N27" s="29">
        <v>1</v>
      </c>
      <c r="O27" s="29">
        <v>5</v>
      </c>
      <c r="P27" s="29">
        <v>0</v>
      </c>
      <c r="Q27" s="30">
        <f>SUM(G27:P27)</f>
        <v>24</v>
      </c>
      <c r="R27" s="14"/>
      <c r="S27" s="14"/>
      <c r="T27" s="14"/>
      <c r="U27" s="31"/>
      <c r="V27" s="32"/>
    </row>
    <row r="28" spans="1:22" ht="32.1" customHeight="1" x14ac:dyDescent="0.3">
      <c r="A28" s="26">
        <v>18</v>
      </c>
      <c r="B28" s="80" t="s">
        <v>37</v>
      </c>
      <c r="C28" s="29">
        <v>712</v>
      </c>
      <c r="D28" s="80" t="s">
        <v>38</v>
      </c>
      <c r="E28" s="2" t="s">
        <v>39</v>
      </c>
      <c r="F28" s="80" t="s">
        <v>40</v>
      </c>
      <c r="G28" s="29">
        <v>2</v>
      </c>
      <c r="H28" s="29">
        <v>1</v>
      </c>
      <c r="I28" s="29">
        <v>2</v>
      </c>
      <c r="J28" s="29">
        <v>3</v>
      </c>
      <c r="K28" s="29">
        <v>3</v>
      </c>
      <c r="L28" s="29">
        <v>3</v>
      </c>
      <c r="M28" s="29">
        <v>5</v>
      </c>
      <c r="N28" s="29">
        <v>1</v>
      </c>
      <c r="O28" s="29">
        <v>3</v>
      </c>
      <c r="P28" s="29">
        <v>0</v>
      </c>
      <c r="Q28" s="30">
        <f>SUM(G28:P28)</f>
        <v>23</v>
      </c>
      <c r="R28" s="14"/>
      <c r="S28" s="14"/>
      <c r="T28" s="14"/>
      <c r="U28" s="31"/>
      <c r="V28" s="32"/>
    </row>
    <row r="29" spans="1:22" ht="32.1" customHeight="1" x14ac:dyDescent="0.3">
      <c r="A29" s="26">
        <v>19</v>
      </c>
      <c r="B29" s="92" t="s">
        <v>125</v>
      </c>
      <c r="C29" s="1">
        <v>730</v>
      </c>
      <c r="D29" s="10" t="s">
        <v>69</v>
      </c>
      <c r="E29" s="2" t="s">
        <v>301</v>
      </c>
      <c r="F29" s="80" t="s">
        <v>71</v>
      </c>
      <c r="G29" s="29">
        <v>1</v>
      </c>
      <c r="H29" s="29">
        <v>1</v>
      </c>
      <c r="I29" s="29">
        <v>0</v>
      </c>
      <c r="J29" s="29">
        <v>6</v>
      </c>
      <c r="K29" s="29">
        <v>4</v>
      </c>
      <c r="L29" s="29">
        <v>0</v>
      </c>
      <c r="M29" s="29">
        <v>5</v>
      </c>
      <c r="N29" s="29">
        <v>3</v>
      </c>
      <c r="O29" s="29">
        <v>3</v>
      </c>
      <c r="P29" s="29">
        <v>0</v>
      </c>
      <c r="Q29" s="30">
        <f>SUM(G29:P29)</f>
        <v>23</v>
      </c>
      <c r="R29" s="14"/>
      <c r="S29" s="14"/>
      <c r="T29" s="14"/>
      <c r="U29" s="31"/>
      <c r="V29" s="32"/>
    </row>
    <row r="30" spans="1:22" ht="32.1" customHeight="1" x14ac:dyDescent="0.3">
      <c r="A30" s="26">
        <v>20</v>
      </c>
      <c r="B30" s="7" t="s">
        <v>78</v>
      </c>
      <c r="C30" s="29">
        <v>711</v>
      </c>
      <c r="D30" s="80" t="s">
        <v>42</v>
      </c>
      <c r="E30" s="3" t="s">
        <v>34</v>
      </c>
      <c r="F30" s="80" t="s">
        <v>43</v>
      </c>
      <c r="G30" s="29">
        <v>1</v>
      </c>
      <c r="H30" s="29">
        <v>1</v>
      </c>
      <c r="I30" s="29">
        <v>1</v>
      </c>
      <c r="J30" s="29">
        <v>4</v>
      </c>
      <c r="K30" s="29">
        <v>3</v>
      </c>
      <c r="L30" s="29">
        <v>3</v>
      </c>
      <c r="M30" s="29">
        <v>5</v>
      </c>
      <c r="N30" s="29">
        <v>1</v>
      </c>
      <c r="O30" s="29">
        <v>3</v>
      </c>
      <c r="P30" s="29">
        <v>1</v>
      </c>
      <c r="Q30" s="30">
        <f>SUM(G30:P30)</f>
        <v>23</v>
      </c>
      <c r="R30" s="5"/>
      <c r="S30" s="5"/>
      <c r="T30" s="5"/>
      <c r="U30" s="5"/>
      <c r="V30" s="32"/>
    </row>
    <row r="31" spans="1:22" ht="32.1" customHeight="1" x14ac:dyDescent="0.3">
      <c r="A31" s="26">
        <v>21</v>
      </c>
      <c r="B31" s="7" t="s">
        <v>80</v>
      </c>
      <c r="C31" s="29">
        <v>733</v>
      </c>
      <c r="D31" s="84" t="s">
        <v>81</v>
      </c>
      <c r="E31" s="3" t="s">
        <v>39</v>
      </c>
      <c r="F31" s="7" t="s">
        <v>82</v>
      </c>
      <c r="G31" s="29">
        <v>1</v>
      </c>
      <c r="H31" s="29">
        <v>1</v>
      </c>
      <c r="I31" s="29">
        <v>2</v>
      </c>
      <c r="J31" s="29">
        <v>6</v>
      </c>
      <c r="K31" s="29">
        <v>3</v>
      </c>
      <c r="L31" s="29">
        <v>1</v>
      </c>
      <c r="M31" s="29">
        <v>3</v>
      </c>
      <c r="N31" s="29">
        <v>0</v>
      </c>
      <c r="O31" s="29">
        <v>3</v>
      </c>
      <c r="P31" s="29">
        <v>3</v>
      </c>
      <c r="Q31" s="30">
        <f>SUM(G31:P31)</f>
        <v>23</v>
      </c>
      <c r="R31" s="14"/>
      <c r="S31" s="14"/>
      <c r="T31" s="14"/>
      <c r="U31" s="31"/>
      <c r="V31" s="32"/>
    </row>
    <row r="32" spans="1:22" ht="32.1" customHeight="1" x14ac:dyDescent="0.3">
      <c r="A32" s="26">
        <v>22</v>
      </c>
      <c r="B32" s="7" t="s">
        <v>91</v>
      </c>
      <c r="C32" s="29">
        <v>731</v>
      </c>
      <c r="D32" s="84" t="s">
        <v>88</v>
      </c>
      <c r="E32" s="3" t="s">
        <v>39</v>
      </c>
      <c r="F32" s="7" t="s">
        <v>89</v>
      </c>
      <c r="G32" s="29">
        <v>1</v>
      </c>
      <c r="H32" s="29">
        <v>1</v>
      </c>
      <c r="I32" s="29">
        <v>3</v>
      </c>
      <c r="J32" s="29">
        <v>4</v>
      </c>
      <c r="K32" s="29">
        <v>3</v>
      </c>
      <c r="L32" s="29">
        <v>0</v>
      </c>
      <c r="M32" s="29">
        <v>5</v>
      </c>
      <c r="N32" s="29">
        <v>1</v>
      </c>
      <c r="O32" s="29">
        <v>5</v>
      </c>
      <c r="P32" s="29">
        <v>0</v>
      </c>
      <c r="Q32" s="30">
        <f>SUM(G32:P32)</f>
        <v>23</v>
      </c>
      <c r="R32" s="14"/>
      <c r="S32" s="14"/>
      <c r="T32" s="14"/>
      <c r="U32" s="31"/>
      <c r="V32" s="32"/>
    </row>
    <row r="33" spans="1:22" ht="32.1" customHeight="1" x14ac:dyDescent="0.3">
      <c r="A33" s="26">
        <v>23</v>
      </c>
      <c r="B33" s="7" t="s">
        <v>48</v>
      </c>
      <c r="C33" s="29">
        <v>718</v>
      </c>
      <c r="D33" s="80" t="s">
        <v>33</v>
      </c>
      <c r="E33" s="2" t="s">
        <v>34</v>
      </c>
      <c r="F33" s="7" t="s">
        <v>35</v>
      </c>
      <c r="G33" s="29">
        <v>1</v>
      </c>
      <c r="H33" s="29">
        <v>1</v>
      </c>
      <c r="I33" s="29">
        <v>0</v>
      </c>
      <c r="J33" s="29">
        <v>5</v>
      </c>
      <c r="K33" s="29">
        <v>1</v>
      </c>
      <c r="L33" s="29">
        <v>1</v>
      </c>
      <c r="M33" s="29">
        <v>7</v>
      </c>
      <c r="N33" s="29">
        <v>1</v>
      </c>
      <c r="O33" s="29">
        <v>5</v>
      </c>
      <c r="P33" s="29">
        <v>0</v>
      </c>
      <c r="Q33" s="30">
        <f>SUM(G33:P33)</f>
        <v>22</v>
      </c>
      <c r="R33" s="14"/>
      <c r="S33" s="14"/>
      <c r="T33" s="14"/>
      <c r="U33" s="31"/>
      <c r="V33" s="32"/>
    </row>
    <row r="34" spans="1:22" ht="32.1" customHeight="1" x14ac:dyDescent="0.3">
      <c r="A34" s="26">
        <v>24</v>
      </c>
      <c r="B34" s="80" t="s">
        <v>60</v>
      </c>
      <c r="C34" s="29">
        <v>710</v>
      </c>
      <c r="D34" s="80" t="s">
        <v>42</v>
      </c>
      <c r="E34" s="2" t="s">
        <v>39</v>
      </c>
      <c r="F34" s="80" t="s">
        <v>61</v>
      </c>
      <c r="G34" s="29">
        <v>1</v>
      </c>
      <c r="H34" s="29">
        <v>1</v>
      </c>
      <c r="I34" s="29">
        <v>1</v>
      </c>
      <c r="J34" s="29">
        <v>3</v>
      </c>
      <c r="K34" s="29">
        <v>1</v>
      </c>
      <c r="L34" s="29">
        <v>3</v>
      </c>
      <c r="M34" s="29">
        <v>5</v>
      </c>
      <c r="N34" s="29">
        <v>1</v>
      </c>
      <c r="O34" s="29">
        <v>3</v>
      </c>
      <c r="P34" s="29">
        <v>3</v>
      </c>
      <c r="Q34" s="30">
        <f>SUM(G34:P34)</f>
        <v>22</v>
      </c>
      <c r="R34" s="14"/>
      <c r="S34" s="14"/>
      <c r="T34" s="14"/>
      <c r="U34" s="31"/>
      <c r="V34" s="32"/>
    </row>
    <row r="35" spans="1:22" ht="32.1" customHeight="1" x14ac:dyDescent="0.3">
      <c r="A35" s="26">
        <v>25</v>
      </c>
      <c r="B35" s="7" t="s">
        <v>32</v>
      </c>
      <c r="C35" s="29">
        <v>716</v>
      </c>
      <c r="D35" s="80" t="s">
        <v>33</v>
      </c>
      <c r="E35" s="2" t="s">
        <v>34</v>
      </c>
      <c r="F35" s="7" t="s">
        <v>35</v>
      </c>
      <c r="G35" s="29">
        <v>1</v>
      </c>
      <c r="H35" s="29">
        <v>1</v>
      </c>
      <c r="I35" s="29">
        <v>1</v>
      </c>
      <c r="J35" s="29">
        <v>4</v>
      </c>
      <c r="K35" s="29">
        <v>3</v>
      </c>
      <c r="L35" s="29">
        <v>4</v>
      </c>
      <c r="M35" s="29">
        <v>2</v>
      </c>
      <c r="N35" s="29">
        <v>1</v>
      </c>
      <c r="O35" s="29">
        <v>2</v>
      </c>
      <c r="P35" s="29">
        <v>2</v>
      </c>
      <c r="Q35" s="30">
        <f>SUM(G35:P35)</f>
        <v>21</v>
      </c>
      <c r="R35" s="14"/>
      <c r="S35" s="14"/>
      <c r="T35" s="14"/>
      <c r="U35" s="31"/>
      <c r="V35" s="32"/>
    </row>
    <row r="36" spans="1:22" ht="32.1" customHeight="1" x14ac:dyDescent="0.3">
      <c r="A36" s="26">
        <v>26</v>
      </c>
      <c r="B36" s="85" t="s">
        <v>72</v>
      </c>
      <c r="C36" s="29">
        <v>735</v>
      </c>
      <c r="D36" s="80" t="s">
        <v>73</v>
      </c>
      <c r="E36" s="3" t="s">
        <v>30</v>
      </c>
      <c r="F36" s="7" t="s">
        <v>74</v>
      </c>
      <c r="G36" s="29">
        <v>1</v>
      </c>
      <c r="H36" s="29">
        <v>1</v>
      </c>
      <c r="I36" s="29">
        <v>1</v>
      </c>
      <c r="J36" s="29">
        <v>1</v>
      </c>
      <c r="K36" s="29">
        <v>2</v>
      </c>
      <c r="L36" s="29">
        <v>3</v>
      </c>
      <c r="M36" s="29">
        <v>5</v>
      </c>
      <c r="N36" s="29">
        <v>1</v>
      </c>
      <c r="O36" s="29">
        <v>3</v>
      </c>
      <c r="P36" s="29">
        <v>2</v>
      </c>
      <c r="Q36" s="30">
        <f>SUM(G36:P36)</f>
        <v>20</v>
      </c>
      <c r="R36" s="14"/>
      <c r="S36" s="14"/>
      <c r="T36" s="14"/>
      <c r="U36" s="31"/>
      <c r="V36" s="32"/>
    </row>
    <row r="37" spans="1:22" ht="32.1" customHeight="1" x14ac:dyDescent="0.3">
      <c r="A37" s="26">
        <v>27</v>
      </c>
      <c r="B37" s="7" t="s">
        <v>65</v>
      </c>
      <c r="C37" s="29">
        <v>73</v>
      </c>
      <c r="D37" s="80" t="s">
        <v>46</v>
      </c>
      <c r="E37" s="3">
        <v>7</v>
      </c>
      <c r="F37" s="7" t="s">
        <v>47</v>
      </c>
      <c r="G37" s="29">
        <v>0</v>
      </c>
      <c r="H37" s="29">
        <v>0</v>
      </c>
      <c r="I37" s="29">
        <v>0</v>
      </c>
      <c r="J37" s="29">
        <v>3</v>
      </c>
      <c r="K37" s="29">
        <v>3</v>
      </c>
      <c r="L37" s="29">
        <v>0</v>
      </c>
      <c r="M37" s="29">
        <v>7</v>
      </c>
      <c r="N37" s="29">
        <v>1</v>
      </c>
      <c r="O37" s="29">
        <v>5</v>
      </c>
      <c r="P37" s="29">
        <v>0</v>
      </c>
      <c r="Q37" s="30">
        <f>SUM(G37:P37)</f>
        <v>19</v>
      </c>
      <c r="R37" s="14"/>
      <c r="S37" s="14"/>
      <c r="T37" s="14"/>
      <c r="U37" s="31"/>
      <c r="V37" s="32"/>
    </row>
    <row r="38" spans="1:22" ht="32.1" customHeight="1" x14ac:dyDescent="0.3">
      <c r="A38" s="26">
        <v>28</v>
      </c>
      <c r="B38" s="85" t="s">
        <v>83</v>
      </c>
      <c r="C38" s="29">
        <v>728</v>
      </c>
      <c r="D38" s="80" t="s">
        <v>84</v>
      </c>
      <c r="E38" s="9" t="s">
        <v>85</v>
      </c>
      <c r="F38" s="80" t="s">
        <v>86</v>
      </c>
      <c r="G38" s="29">
        <v>0</v>
      </c>
      <c r="H38" s="29">
        <v>1</v>
      </c>
      <c r="I38" s="29">
        <v>0</v>
      </c>
      <c r="J38" s="29">
        <v>6</v>
      </c>
      <c r="K38" s="29">
        <v>3</v>
      </c>
      <c r="L38" s="29">
        <v>0</v>
      </c>
      <c r="M38" s="29">
        <v>5</v>
      </c>
      <c r="N38" s="29">
        <v>1</v>
      </c>
      <c r="O38" s="29">
        <v>3</v>
      </c>
      <c r="P38" s="29">
        <v>0</v>
      </c>
      <c r="Q38" s="30">
        <f>SUM(G38:P38)</f>
        <v>19</v>
      </c>
      <c r="R38" s="171"/>
      <c r="S38" s="171"/>
      <c r="T38" s="171"/>
      <c r="U38" s="172"/>
      <c r="V38" s="8"/>
    </row>
    <row r="39" spans="1:22" ht="32.1" customHeight="1" x14ac:dyDescent="0.3">
      <c r="A39" s="26">
        <v>29</v>
      </c>
      <c r="B39" s="81" t="s">
        <v>20</v>
      </c>
      <c r="C39" s="29">
        <v>723</v>
      </c>
      <c r="D39" s="81" t="s">
        <v>17</v>
      </c>
      <c r="E39" s="82" t="s">
        <v>18</v>
      </c>
      <c r="F39" s="83" t="s">
        <v>19</v>
      </c>
      <c r="G39" s="29">
        <v>0</v>
      </c>
      <c r="H39" s="29">
        <v>0</v>
      </c>
      <c r="I39" s="29">
        <v>3</v>
      </c>
      <c r="J39" s="29">
        <v>0</v>
      </c>
      <c r="K39" s="29">
        <v>2</v>
      </c>
      <c r="L39" s="29">
        <v>0</v>
      </c>
      <c r="M39" s="29">
        <v>1</v>
      </c>
      <c r="N39" s="29">
        <v>6</v>
      </c>
      <c r="O39" s="29">
        <v>4</v>
      </c>
      <c r="P39" s="29">
        <v>2</v>
      </c>
      <c r="Q39" s="30">
        <f>SUM(G39:P39)</f>
        <v>18</v>
      </c>
      <c r="R39" s="14"/>
      <c r="S39" s="14"/>
      <c r="T39" s="14"/>
      <c r="U39" s="31"/>
      <c r="V39" s="32"/>
    </row>
    <row r="40" spans="1:22" ht="32.1" customHeight="1" x14ac:dyDescent="0.3">
      <c r="A40" s="26">
        <v>30</v>
      </c>
      <c r="B40" s="81" t="s">
        <v>21</v>
      </c>
      <c r="C40" s="29">
        <v>722</v>
      </c>
      <c r="D40" s="81" t="s">
        <v>17</v>
      </c>
      <c r="E40" s="82" t="s">
        <v>18</v>
      </c>
      <c r="F40" s="83" t="s">
        <v>19</v>
      </c>
      <c r="G40" s="29">
        <v>1</v>
      </c>
      <c r="H40" s="29">
        <v>0</v>
      </c>
      <c r="I40" s="29">
        <v>1</v>
      </c>
      <c r="J40" s="29">
        <v>5</v>
      </c>
      <c r="K40" s="29">
        <v>3</v>
      </c>
      <c r="L40" s="29">
        <v>0</v>
      </c>
      <c r="M40" s="29">
        <v>2</v>
      </c>
      <c r="N40" s="29">
        <v>0</v>
      </c>
      <c r="O40" s="29">
        <v>3</v>
      </c>
      <c r="P40" s="29">
        <v>2</v>
      </c>
      <c r="Q40" s="30">
        <f>SUM(G40:P40)</f>
        <v>17</v>
      </c>
      <c r="R40" s="14"/>
      <c r="S40" s="14"/>
      <c r="T40" s="14"/>
      <c r="U40" s="31"/>
      <c r="V40" s="32"/>
    </row>
    <row r="41" spans="1:22" ht="32.1" customHeight="1" x14ac:dyDescent="0.3">
      <c r="A41" s="26">
        <v>31</v>
      </c>
      <c r="B41" s="81" t="s">
        <v>29</v>
      </c>
      <c r="C41" s="29">
        <v>726</v>
      </c>
      <c r="D41" s="81" t="s">
        <v>17</v>
      </c>
      <c r="E41" s="82" t="s">
        <v>30</v>
      </c>
      <c r="F41" s="83" t="s">
        <v>31</v>
      </c>
      <c r="G41" s="29">
        <v>2</v>
      </c>
      <c r="H41" s="29">
        <v>0</v>
      </c>
      <c r="I41" s="29">
        <v>0</v>
      </c>
      <c r="J41" s="29">
        <v>6</v>
      </c>
      <c r="K41" s="29">
        <v>3</v>
      </c>
      <c r="L41" s="29">
        <v>3</v>
      </c>
      <c r="M41" s="29">
        <v>0</v>
      </c>
      <c r="N41" s="29">
        <v>0</v>
      </c>
      <c r="O41" s="29">
        <v>1</v>
      </c>
      <c r="P41" s="29">
        <v>0</v>
      </c>
      <c r="Q41" s="30">
        <f>SUM(G41:P41)</f>
        <v>15</v>
      </c>
      <c r="R41" s="14"/>
      <c r="S41" s="14"/>
      <c r="T41" s="14"/>
      <c r="U41" s="31"/>
      <c r="V41" s="32"/>
    </row>
    <row r="42" spans="1:22" ht="32.1" customHeight="1" x14ac:dyDescent="0.3">
      <c r="A42" s="26">
        <v>32</v>
      </c>
      <c r="B42" s="80" t="s">
        <v>68</v>
      </c>
      <c r="C42" s="29">
        <v>729</v>
      </c>
      <c r="D42" s="10" t="s">
        <v>69</v>
      </c>
      <c r="E42" s="2" t="s">
        <v>70</v>
      </c>
      <c r="F42" s="80" t="s">
        <v>71</v>
      </c>
      <c r="G42" s="29">
        <v>0</v>
      </c>
      <c r="H42" s="29">
        <v>1</v>
      </c>
      <c r="I42" s="29">
        <v>0</v>
      </c>
      <c r="J42" s="29">
        <v>5</v>
      </c>
      <c r="K42" s="29">
        <v>2</v>
      </c>
      <c r="L42" s="29">
        <v>0</v>
      </c>
      <c r="M42" s="29">
        <v>3</v>
      </c>
      <c r="N42" s="29">
        <v>0</v>
      </c>
      <c r="O42" s="29">
        <v>2</v>
      </c>
      <c r="P42" s="29">
        <v>1</v>
      </c>
      <c r="Q42" s="30">
        <f>SUM(G42:P42)</f>
        <v>14</v>
      </c>
      <c r="R42" s="14"/>
      <c r="S42" s="14"/>
      <c r="T42" s="14"/>
      <c r="U42" s="31"/>
      <c r="V42" s="32"/>
    </row>
    <row r="43" spans="1:22" ht="32.1" customHeight="1" x14ac:dyDescent="0.3">
      <c r="A43" s="26">
        <v>33</v>
      </c>
      <c r="B43" s="7" t="s">
        <v>57</v>
      </c>
      <c r="C43" s="29">
        <v>77</v>
      </c>
      <c r="D43" s="80" t="s">
        <v>58</v>
      </c>
      <c r="E43" s="2">
        <v>7</v>
      </c>
      <c r="F43" s="80" t="s">
        <v>59</v>
      </c>
      <c r="G43" s="29">
        <v>0</v>
      </c>
      <c r="H43" s="29">
        <v>0</v>
      </c>
      <c r="I43" s="29">
        <v>0</v>
      </c>
      <c r="J43" s="29">
        <v>4</v>
      </c>
      <c r="K43" s="29">
        <v>2</v>
      </c>
      <c r="L43" s="29">
        <v>1</v>
      </c>
      <c r="M43" s="29">
        <v>1</v>
      </c>
      <c r="N43" s="29">
        <v>1</v>
      </c>
      <c r="O43" s="29">
        <v>3</v>
      </c>
      <c r="P43" s="29">
        <v>1</v>
      </c>
      <c r="Q43" s="30">
        <f>SUM(G43:P43)</f>
        <v>13</v>
      </c>
      <c r="R43" s="14"/>
      <c r="S43" s="14"/>
      <c r="T43" s="14"/>
      <c r="U43" s="31"/>
      <c r="V43" s="32"/>
    </row>
    <row r="44" spans="1:22" ht="32.1" customHeight="1" x14ac:dyDescent="0.3">
      <c r="A44" s="26">
        <v>34</v>
      </c>
      <c r="B44" s="81" t="s">
        <v>49</v>
      </c>
      <c r="C44" s="29">
        <v>727</v>
      </c>
      <c r="D44" s="81" t="s">
        <v>17</v>
      </c>
      <c r="E44" s="82" t="s">
        <v>30</v>
      </c>
      <c r="F44" s="83" t="s">
        <v>31</v>
      </c>
      <c r="G44" s="29" t="s">
        <v>300</v>
      </c>
      <c r="H44" s="29" t="s">
        <v>300</v>
      </c>
      <c r="I44" s="29" t="s">
        <v>300</v>
      </c>
      <c r="J44" s="29" t="s">
        <v>300</v>
      </c>
      <c r="K44" s="29" t="s">
        <v>300</v>
      </c>
      <c r="L44" s="29" t="s">
        <v>300</v>
      </c>
      <c r="M44" s="29">
        <v>5</v>
      </c>
      <c r="N44" s="29">
        <v>1</v>
      </c>
      <c r="O44" s="29">
        <v>3</v>
      </c>
      <c r="P44" s="29">
        <v>0</v>
      </c>
      <c r="Q44" s="30">
        <f>SUM(M44:P44)</f>
        <v>9</v>
      </c>
      <c r="R44" s="14"/>
      <c r="S44" s="14"/>
      <c r="T44" s="14"/>
      <c r="U44" s="31"/>
      <c r="V44" s="32"/>
    </row>
    <row r="45" spans="1:22" ht="32.1" customHeight="1" x14ac:dyDescent="0.3">
      <c r="A45" s="26"/>
      <c r="B45" s="33"/>
      <c r="C45" s="34"/>
      <c r="D45" s="35"/>
      <c r="E45" s="34"/>
      <c r="F45" s="33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30"/>
      <c r="R45" s="14"/>
      <c r="S45" s="14"/>
      <c r="T45" s="14"/>
      <c r="U45" s="31"/>
      <c r="V45" s="32"/>
    </row>
    <row r="46" spans="1:22" ht="32.1" customHeight="1" x14ac:dyDescent="0.3">
      <c r="A46" s="26"/>
      <c r="B46" s="33"/>
      <c r="C46" s="34"/>
      <c r="D46" s="35"/>
      <c r="E46" s="34"/>
      <c r="F46" s="33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30"/>
      <c r="R46" s="14"/>
      <c r="S46" s="14"/>
      <c r="T46" s="14"/>
      <c r="U46" s="31"/>
      <c r="V46" s="32"/>
    </row>
    <row r="47" spans="1:22" ht="32.1" customHeight="1" x14ac:dyDescent="0.3">
      <c r="A47" s="26"/>
      <c r="B47" s="33"/>
      <c r="C47" s="29"/>
      <c r="D47" s="35"/>
      <c r="E47" s="36"/>
      <c r="F47" s="27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30"/>
      <c r="R47" s="14"/>
      <c r="S47" s="14"/>
      <c r="T47" s="14"/>
      <c r="U47" s="31"/>
      <c r="V47" s="32"/>
    </row>
    <row r="48" spans="1:22" ht="32.1" customHeight="1" x14ac:dyDescent="0.3">
      <c r="A48" s="26"/>
      <c r="B48" s="33"/>
      <c r="C48" s="34"/>
      <c r="D48" s="35"/>
      <c r="E48" s="34"/>
      <c r="F48" s="33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30"/>
      <c r="R48" s="14"/>
      <c r="S48" s="14"/>
      <c r="T48" s="14"/>
      <c r="U48" s="31"/>
      <c r="V48" s="32"/>
    </row>
    <row r="49" spans="1:22" ht="32.1" customHeight="1" x14ac:dyDescent="0.3">
      <c r="A49" s="26"/>
      <c r="B49" s="33"/>
      <c r="C49" s="34"/>
      <c r="D49" s="35"/>
      <c r="E49" s="34"/>
      <c r="F49" s="33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30"/>
      <c r="R49" s="14"/>
      <c r="S49" s="14"/>
      <c r="T49" s="14"/>
      <c r="U49" s="31"/>
      <c r="V49" s="32"/>
    </row>
    <row r="50" spans="1:22" ht="32.1" customHeight="1" x14ac:dyDescent="0.3">
      <c r="A50" s="26"/>
      <c r="B50" s="33"/>
      <c r="C50" s="34"/>
      <c r="D50" s="35"/>
      <c r="E50" s="34"/>
      <c r="F50" s="33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30"/>
      <c r="R50" s="14"/>
      <c r="S50" s="14"/>
      <c r="T50" s="14"/>
      <c r="U50" s="31"/>
      <c r="V50" s="32"/>
    </row>
    <row r="51" spans="1:22" ht="32.1" customHeight="1" x14ac:dyDescent="0.3">
      <c r="A51" s="26"/>
      <c r="B51" s="33"/>
      <c r="C51" s="29"/>
      <c r="D51" s="35"/>
      <c r="E51" s="15"/>
      <c r="F51" s="27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30"/>
      <c r="R51" s="14"/>
      <c r="S51" s="14"/>
      <c r="T51" s="14"/>
      <c r="U51" s="31"/>
      <c r="V51" s="32"/>
    </row>
    <row r="52" spans="1:22" ht="32.1" customHeight="1" x14ac:dyDescent="0.3">
      <c r="A52" s="26"/>
      <c r="B52" s="33"/>
      <c r="C52" s="34"/>
      <c r="D52" s="35"/>
      <c r="E52" s="34"/>
      <c r="F52" s="33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30"/>
      <c r="R52" s="14"/>
      <c r="S52" s="14"/>
      <c r="T52" s="14"/>
      <c r="U52" s="31"/>
      <c r="V52" s="32"/>
    </row>
    <row r="53" spans="1:22" ht="32.1" customHeight="1" x14ac:dyDescent="0.3">
      <c r="A53" s="26"/>
      <c r="B53" s="33"/>
      <c r="C53" s="34"/>
      <c r="D53" s="35"/>
      <c r="E53" s="34"/>
      <c r="F53" s="33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30"/>
      <c r="R53" s="14"/>
      <c r="S53" s="14"/>
      <c r="T53" s="14"/>
      <c r="U53" s="31"/>
      <c r="V53" s="32"/>
    </row>
    <row r="54" spans="1:22" ht="32.1" customHeight="1" x14ac:dyDescent="0.3">
      <c r="A54" s="26"/>
      <c r="B54" s="33"/>
      <c r="C54" s="34"/>
      <c r="D54" s="35"/>
      <c r="E54" s="34"/>
      <c r="F54" s="33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30"/>
      <c r="R54" s="14"/>
      <c r="S54" s="14"/>
      <c r="T54" s="14"/>
      <c r="U54" s="31"/>
      <c r="V54" s="32"/>
    </row>
    <row r="55" spans="1:22" ht="32.1" customHeight="1" x14ac:dyDescent="0.3">
      <c r="A55" s="26"/>
      <c r="B55" s="33"/>
      <c r="C55" s="34"/>
      <c r="D55" s="35"/>
      <c r="E55" s="34"/>
      <c r="F55" s="33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30"/>
      <c r="R55" s="14"/>
      <c r="S55" s="14"/>
      <c r="T55" s="14"/>
      <c r="U55" s="31"/>
      <c r="V55" s="32"/>
    </row>
    <row r="56" spans="1:22" ht="32.1" customHeight="1" x14ac:dyDescent="0.3">
      <c r="A56" s="26"/>
      <c r="B56" s="33"/>
      <c r="C56" s="34"/>
      <c r="D56" s="35"/>
      <c r="E56" s="34"/>
      <c r="F56" s="33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30"/>
      <c r="R56" s="14"/>
      <c r="S56" s="14"/>
      <c r="T56" s="14"/>
      <c r="U56" s="31"/>
      <c r="V56" s="32"/>
    </row>
    <row r="57" spans="1:22" ht="32.1" customHeight="1" x14ac:dyDescent="0.3">
      <c r="A57" s="26"/>
      <c r="B57" s="33"/>
      <c r="C57" s="34"/>
      <c r="D57" s="35"/>
      <c r="E57" s="34"/>
      <c r="F57" s="33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30"/>
      <c r="R57" s="14"/>
      <c r="S57" s="14"/>
      <c r="T57" s="14"/>
      <c r="U57" s="31"/>
      <c r="V57" s="32"/>
    </row>
    <row r="58" spans="1:22" ht="32.1" customHeight="1" x14ac:dyDescent="0.3">
      <c r="A58" s="26"/>
      <c r="B58" s="33"/>
      <c r="C58" s="29"/>
      <c r="D58" s="35"/>
      <c r="E58" s="36"/>
      <c r="F58" s="27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30"/>
      <c r="R58" s="14"/>
      <c r="S58" s="14"/>
      <c r="T58" s="14"/>
      <c r="U58" s="31"/>
      <c r="V58" s="32"/>
    </row>
    <row r="59" spans="1:22" ht="32.1" customHeight="1" x14ac:dyDescent="0.3">
      <c r="A59" s="26"/>
      <c r="B59" s="33"/>
      <c r="C59" s="29"/>
      <c r="D59" s="35"/>
      <c r="E59" s="36"/>
      <c r="F59" s="27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30"/>
      <c r="R59" s="14"/>
      <c r="S59" s="14"/>
      <c r="T59" s="14"/>
      <c r="U59" s="31"/>
      <c r="V59" s="32"/>
    </row>
    <row r="60" spans="1:22" ht="32.1" customHeight="1" x14ac:dyDescent="0.3">
      <c r="A60" s="26"/>
      <c r="B60" s="33"/>
      <c r="C60" s="34"/>
      <c r="D60" s="35"/>
      <c r="E60" s="34"/>
      <c r="F60" s="33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30"/>
      <c r="R60" s="14"/>
      <c r="S60" s="14"/>
      <c r="T60" s="14"/>
      <c r="U60" s="31"/>
      <c r="V60" s="32"/>
    </row>
    <row r="61" spans="1:22" ht="32.1" customHeight="1" x14ac:dyDescent="0.3">
      <c r="A61" s="26"/>
      <c r="B61" s="37"/>
      <c r="C61" s="29"/>
      <c r="D61" s="38"/>
      <c r="E61" s="39"/>
      <c r="F61" s="37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30"/>
      <c r="R61" s="14"/>
      <c r="S61" s="14"/>
      <c r="T61" s="14"/>
      <c r="U61" s="31"/>
      <c r="V61" s="32"/>
    </row>
    <row r="62" spans="1:22" ht="32.1" customHeight="1" x14ac:dyDescent="0.3">
      <c r="A62" s="26"/>
      <c r="B62" s="33"/>
      <c r="C62" s="34"/>
      <c r="D62" s="35"/>
      <c r="E62" s="34"/>
      <c r="F62" s="33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30"/>
      <c r="R62" s="14"/>
      <c r="S62" s="14"/>
      <c r="T62" s="14"/>
      <c r="U62" s="31"/>
      <c r="V62" s="32"/>
    </row>
    <row r="63" spans="1:22" ht="32.1" customHeight="1" x14ac:dyDescent="0.3">
      <c r="A63" s="26">
        <v>56</v>
      </c>
      <c r="B63" s="33"/>
      <c r="C63" s="34"/>
      <c r="D63" s="35"/>
      <c r="E63" s="34"/>
      <c r="F63" s="33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30"/>
      <c r="R63" s="14"/>
      <c r="S63" s="14"/>
      <c r="T63" s="14"/>
      <c r="U63" s="31"/>
      <c r="V63" s="32"/>
    </row>
    <row r="64" spans="1:22" ht="32.1" customHeight="1" x14ac:dyDescent="0.3">
      <c r="A64" s="26">
        <v>57</v>
      </c>
      <c r="B64" s="33"/>
      <c r="C64" s="40"/>
      <c r="D64" s="41"/>
      <c r="E64" s="40"/>
      <c r="F64" s="42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4"/>
      <c r="R64" s="45"/>
      <c r="S64" s="45"/>
      <c r="T64" s="45"/>
      <c r="U64" s="31"/>
      <c r="V64" s="32"/>
    </row>
    <row r="65" spans="1:22" ht="32.1" customHeight="1" x14ac:dyDescent="0.3">
      <c r="A65" s="26">
        <v>58</v>
      </c>
      <c r="B65" s="33"/>
      <c r="C65" s="34"/>
      <c r="D65" s="35"/>
      <c r="E65" s="34"/>
      <c r="F65" s="33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30"/>
      <c r="R65" s="14"/>
      <c r="S65" s="14"/>
      <c r="T65" s="14"/>
      <c r="U65" s="31"/>
      <c r="V65" s="32"/>
    </row>
    <row r="66" spans="1:22" ht="32.1" customHeight="1" x14ac:dyDescent="0.3">
      <c r="A66" s="26">
        <v>59</v>
      </c>
      <c r="B66" s="46"/>
      <c r="C66" s="47"/>
      <c r="D66" s="48"/>
      <c r="E66" s="47"/>
      <c r="F66" s="4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30"/>
      <c r="R66" s="14"/>
      <c r="S66" s="14"/>
      <c r="T66" s="14"/>
      <c r="U66" s="31"/>
      <c r="V66" s="32"/>
    </row>
    <row r="67" spans="1:22" ht="32.1" customHeight="1" x14ac:dyDescent="0.3">
      <c r="A67" s="26">
        <v>60</v>
      </c>
      <c r="B67" s="46"/>
      <c r="C67" s="47"/>
      <c r="D67" s="48"/>
      <c r="E67" s="47"/>
      <c r="F67" s="4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30"/>
      <c r="R67" s="14"/>
      <c r="S67" s="14"/>
      <c r="T67" s="14"/>
      <c r="U67" s="31"/>
      <c r="V67" s="32"/>
    </row>
    <row r="68" spans="1:22" ht="32.1" customHeight="1" x14ac:dyDescent="0.3">
      <c r="A68" s="26">
        <v>61</v>
      </c>
      <c r="B68" s="33"/>
      <c r="C68" s="50"/>
      <c r="D68" s="51"/>
      <c r="E68" s="50"/>
      <c r="F68" s="52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4"/>
      <c r="R68" s="55"/>
      <c r="S68" s="55"/>
      <c r="T68" s="55"/>
      <c r="U68" s="31"/>
      <c r="V68" s="32"/>
    </row>
    <row r="69" spans="1:22" ht="32.1" customHeight="1" x14ac:dyDescent="0.3">
      <c r="A69" s="26">
        <v>62</v>
      </c>
      <c r="B69" s="27"/>
      <c r="C69" s="34"/>
      <c r="D69" s="35"/>
      <c r="E69" s="56"/>
      <c r="F69" s="27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30"/>
      <c r="R69" s="14"/>
      <c r="S69" s="14"/>
      <c r="T69" s="14"/>
      <c r="U69" s="31"/>
      <c r="V69" s="14"/>
    </row>
    <row r="70" spans="1:22" ht="32.1" customHeight="1" x14ac:dyDescent="0.3">
      <c r="A70" s="26">
        <v>63</v>
      </c>
      <c r="B70" s="57"/>
      <c r="C70" s="34"/>
      <c r="D70" s="35"/>
      <c r="E70" s="58"/>
      <c r="F70" s="57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30"/>
      <c r="R70" s="14"/>
      <c r="S70" s="14"/>
      <c r="T70" s="14"/>
      <c r="U70" s="31"/>
      <c r="V70" s="14"/>
    </row>
    <row r="71" spans="1:22" ht="32.1" customHeight="1" x14ac:dyDescent="0.3">
      <c r="A71" s="26">
        <v>64</v>
      </c>
      <c r="B71" s="33"/>
      <c r="C71" s="34"/>
      <c r="D71" s="35"/>
      <c r="E71" s="34"/>
      <c r="F71" s="33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30"/>
      <c r="R71" s="14"/>
      <c r="S71" s="14"/>
      <c r="T71" s="14"/>
      <c r="U71" s="31"/>
      <c r="V71" s="14"/>
    </row>
    <row r="72" spans="1:22" ht="32.1" customHeight="1" x14ac:dyDescent="0.3">
      <c r="A72" s="26">
        <v>65</v>
      </c>
      <c r="B72" s="37"/>
      <c r="C72" s="29"/>
      <c r="D72" s="38"/>
      <c r="E72" s="39"/>
      <c r="F72" s="37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30"/>
      <c r="R72" s="14"/>
      <c r="S72" s="14"/>
      <c r="T72" s="14"/>
      <c r="U72" s="31"/>
      <c r="V72" s="14"/>
    </row>
    <row r="73" spans="1:22" ht="32.1" customHeight="1" x14ac:dyDescent="0.3">
      <c r="A73" s="26">
        <v>66</v>
      </c>
      <c r="B73" s="33"/>
      <c r="C73" s="34"/>
      <c r="D73" s="35"/>
      <c r="E73" s="34"/>
      <c r="F73" s="33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30"/>
      <c r="R73" s="14"/>
      <c r="S73" s="14"/>
      <c r="T73" s="14"/>
      <c r="U73" s="31"/>
      <c r="V73" s="14"/>
    </row>
    <row r="74" spans="1:22" ht="32.1" customHeight="1" x14ac:dyDescent="0.3">
      <c r="A74" s="26">
        <v>67</v>
      </c>
      <c r="B74" s="33"/>
      <c r="C74" s="34"/>
      <c r="D74" s="35"/>
      <c r="E74" s="34"/>
      <c r="F74" s="33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30"/>
      <c r="R74" s="14"/>
      <c r="S74" s="14"/>
      <c r="T74" s="14"/>
      <c r="U74" s="31"/>
      <c r="V74" s="14"/>
    </row>
    <row r="75" spans="1:22" ht="32.1" customHeight="1" x14ac:dyDescent="0.3">
      <c r="A75" s="26">
        <v>68</v>
      </c>
      <c r="B75" s="33"/>
      <c r="C75" s="34"/>
      <c r="D75" s="35"/>
      <c r="E75" s="34"/>
      <c r="F75" s="33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30"/>
      <c r="R75" s="14"/>
      <c r="S75" s="14"/>
      <c r="T75" s="14"/>
      <c r="U75" s="31"/>
      <c r="V75" s="14"/>
    </row>
    <row r="76" spans="1:22" ht="32.1" customHeight="1" x14ac:dyDescent="0.3">
      <c r="A76" s="26">
        <v>69</v>
      </c>
      <c r="B76" s="33"/>
      <c r="C76" s="34"/>
      <c r="D76" s="35"/>
      <c r="E76" s="34"/>
      <c r="F76" s="33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30"/>
      <c r="R76" s="14"/>
      <c r="S76" s="14"/>
      <c r="T76" s="14"/>
      <c r="U76" s="31"/>
      <c r="V76" s="14"/>
    </row>
    <row r="77" spans="1:22" ht="32.1" customHeight="1" x14ac:dyDescent="0.3">
      <c r="A77" s="26">
        <v>70</v>
      </c>
      <c r="B77" s="33"/>
      <c r="C77" s="34"/>
      <c r="D77" s="35"/>
      <c r="E77" s="34"/>
      <c r="F77" s="33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30"/>
      <c r="R77" s="14"/>
      <c r="S77" s="14"/>
      <c r="T77" s="14"/>
      <c r="U77" s="31"/>
      <c r="V77" s="14"/>
    </row>
    <row r="78" spans="1:22" ht="32.1" customHeight="1" x14ac:dyDescent="0.3">
      <c r="A78" s="26">
        <v>71</v>
      </c>
      <c r="B78" s="33"/>
      <c r="C78" s="34"/>
      <c r="D78" s="35"/>
      <c r="E78" s="34"/>
      <c r="F78" s="33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30"/>
      <c r="R78" s="14"/>
      <c r="S78" s="14"/>
      <c r="T78" s="14"/>
      <c r="U78" s="31"/>
      <c r="V78" s="14"/>
    </row>
    <row r="79" spans="1:22" ht="32.1" customHeight="1" x14ac:dyDescent="0.3">
      <c r="A79" s="26">
        <v>72</v>
      </c>
      <c r="B79" s="33"/>
      <c r="C79" s="34"/>
      <c r="D79" s="35"/>
      <c r="E79" s="34"/>
      <c r="F79" s="33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30"/>
      <c r="R79" s="14"/>
      <c r="S79" s="14"/>
      <c r="T79" s="14"/>
      <c r="U79" s="31"/>
      <c r="V79" s="14"/>
    </row>
    <row r="80" spans="1:22" ht="32.1" customHeight="1" x14ac:dyDescent="0.3">
      <c r="A80" s="26">
        <v>73</v>
      </c>
      <c r="B80" s="33"/>
      <c r="C80" s="34"/>
      <c r="D80" s="35"/>
      <c r="E80" s="34"/>
      <c r="F80" s="33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30"/>
      <c r="R80" s="14"/>
      <c r="S80" s="14"/>
      <c r="T80" s="14"/>
      <c r="U80" s="31"/>
      <c r="V80" s="14"/>
    </row>
    <row r="81" spans="1:22" ht="32.1" customHeight="1" x14ac:dyDescent="0.3">
      <c r="A81" s="26">
        <v>74</v>
      </c>
      <c r="B81" s="27"/>
      <c r="C81" s="29"/>
      <c r="D81" s="35"/>
      <c r="E81" s="36"/>
      <c r="F81" s="27"/>
      <c r="G81" s="28"/>
      <c r="H81" s="29"/>
      <c r="I81" s="29"/>
      <c r="J81" s="29"/>
      <c r="K81" s="29"/>
      <c r="L81" s="29"/>
      <c r="M81" s="29"/>
      <c r="N81" s="29"/>
      <c r="O81" s="29"/>
      <c r="P81" s="29"/>
      <c r="Q81" s="30"/>
      <c r="R81" s="14"/>
      <c r="S81" s="14"/>
      <c r="T81" s="14"/>
      <c r="U81" s="31"/>
      <c r="V81" s="14"/>
    </row>
    <row r="82" spans="1:22" ht="32.1" customHeight="1" x14ac:dyDescent="0.3">
      <c r="A82" s="26">
        <v>75</v>
      </c>
      <c r="B82" s="33"/>
      <c r="C82" s="34"/>
      <c r="D82" s="35"/>
      <c r="E82" s="34"/>
      <c r="F82" s="33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30"/>
      <c r="R82" s="14"/>
      <c r="S82" s="14"/>
      <c r="T82" s="14"/>
      <c r="U82" s="31"/>
      <c r="V82" s="14"/>
    </row>
    <row r="83" spans="1:22" ht="32.1" customHeight="1" x14ac:dyDescent="0.3">
      <c r="A83" s="26">
        <v>76</v>
      </c>
      <c r="B83" s="46"/>
      <c r="C83" s="47"/>
      <c r="D83" s="48"/>
      <c r="E83" s="47"/>
      <c r="F83" s="4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30"/>
      <c r="R83" s="14"/>
      <c r="S83" s="14"/>
      <c r="T83" s="14"/>
      <c r="U83" s="31"/>
      <c r="V83" s="14"/>
    </row>
    <row r="84" spans="1:22" ht="32.1" customHeight="1" x14ac:dyDescent="0.3">
      <c r="A84" s="26">
        <v>77</v>
      </c>
      <c r="B84" s="33"/>
      <c r="C84" s="34"/>
      <c r="D84" s="35"/>
      <c r="E84" s="34"/>
      <c r="F84" s="33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30"/>
      <c r="R84" s="14"/>
      <c r="S84" s="14"/>
      <c r="T84" s="14"/>
      <c r="U84" s="31"/>
      <c r="V84" s="14"/>
    </row>
    <row r="85" spans="1:22" ht="32.1" customHeight="1" x14ac:dyDescent="0.3">
      <c r="A85" s="26">
        <v>78</v>
      </c>
      <c r="B85" s="33"/>
      <c r="C85" s="34"/>
      <c r="D85" s="35"/>
      <c r="E85" s="34"/>
      <c r="F85" s="33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30"/>
      <c r="R85" s="14"/>
      <c r="S85" s="14"/>
      <c r="T85" s="14"/>
      <c r="U85" s="31"/>
      <c r="V85" s="14"/>
    </row>
    <row r="86" spans="1:22" ht="32.1" customHeight="1" x14ac:dyDescent="0.3">
      <c r="A86" s="26">
        <v>79</v>
      </c>
      <c r="B86" s="33"/>
      <c r="C86" s="34"/>
      <c r="D86" s="35"/>
      <c r="E86" s="34"/>
      <c r="F86" s="33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30"/>
      <c r="R86" s="14"/>
      <c r="S86" s="14"/>
      <c r="T86" s="14"/>
      <c r="U86" s="31"/>
      <c r="V86" s="14"/>
    </row>
    <row r="87" spans="1:22" ht="32.1" customHeight="1" x14ac:dyDescent="0.3">
      <c r="A87" s="26">
        <v>80</v>
      </c>
      <c r="B87" s="33"/>
      <c r="C87" s="34"/>
      <c r="D87" s="35"/>
      <c r="E87" s="34"/>
      <c r="F87" s="33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30"/>
      <c r="R87" s="14"/>
      <c r="S87" s="14"/>
      <c r="T87" s="14"/>
      <c r="U87" s="31"/>
      <c r="V87" s="14"/>
    </row>
    <row r="88" spans="1:22" ht="32.1" customHeight="1" x14ac:dyDescent="0.3">
      <c r="A88" s="26">
        <v>81</v>
      </c>
      <c r="B88" s="33"/>
      <c r="C88" s="34"/>
      <c r="D88" s="35"/>
      <c r="E88" s="34"/>
      <c r="F88" s="33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30"/>
      <c r="R88" s="14"/>
      <c r="S88" s="14"/>
      <c r="T88" s="14"/>
      <c r="U88" s="31"/>
      <c r="V88" s="14"/>
    </row>
    <row r="89" spans="1:22" ht="32.1" customHeight="1" x14ac:dyDescent="0.3">
      <c r="A89" s="26">
        <v>82</v>
      </c>
      <c r="B89" s="33"/>
      <c r="C89" s="34"/>
      <c r="D89" s="35"/>
      <c r="E89" s="34"/>
      <c r="F89" s="33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30"/>
      <c r="R89" s="14"/>
      <c r="S89" s="14"/>
      <c r="T89" s="14"/>
      <c r="U89" s="31"/>
      <c r="V89" s="14"/>
    </row>
    <row r="90" spans="1:22" ht="32.1" customHeight="1" x14ac:dyDescent="0.3">
      <c r="A90" s="26">
        <v>83</v>
      </c>
      <c r="B90" s="57"/>
      <c r="C90" s="34"/>
      <c r="D90" s="35"/>
      <c r="E90" s="58"/>
      <c r="F90" s="57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30"/>
      <c r="R90" s="14"/>
      <c r="S90" s="14"/>
      <c r="T90" s="14"/>
      <c r="U90" s="31"/>
      <c r="V90" s="14"/>
    </row>
    <row r="91" spans="1:22" ht="32.1" customHeight="1" x14ac:dyDescent="0.3">
      <c r="A91" s="26">
        <v>84</v>
      </c>
      <c r="B91" s="33"/>
      <c r="C91" s="34"/>
      <c r="D91" s="35"/>
      <c r="E91" s="34"/>
      <c r="F91" s="33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30"/>
      <c r="R91" s="14"/>
      <c r="S91" s="14"/>
      <c r="T91" s="14"/>
      <c r="U91" s="31"/>
      <c r="V91" s="14"/>
    </row>
    <row r="92" spans="1:22" ht="32.1" customHeight="1" x14ac:dyDescent="0.3">
      <c r="A92" s="26">
        <v>85</v>
      </c>
      <c r="B92" s="33"/>
      <c r="C92" s="34"/>
      <c r="D92" s="35"/>
      <c r="E92" s="34"/>
      <c r="F92" s="33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30"/>
      <c r="R92" s="14"/>
      <c r="S92" s="14"/>
      <c r="T92" s="14"/>
      <c r="U92" s="31"/>
      <c r="V92" s="14"/>
    </row>
    <row r="93" spans="1:22" ht="32.1" customHeight="1" x14ac:dyDescent="0.3">
      <c r="A93" s="26">
        <v>86</v>
      </c>
      <c r="B93" s="33"/>
      <c r="C93" s="34"/>
      <c r="D93" s="35"/>
      <c r="E93" s="34"/>
      <c r="F93" s="33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30"/>
      <c r="R93" s="14"/>
      <c r="S93" s="14"/>
      <c r="T93" s="14"/>
      <c r="U93" s="31"/>
      <c r="V93" s="14"/>
    </row>
    <row r="94" spans="1:22" ht="32.1" customHeight="1" x14ac:dyDescent="0.3">
      <c r="A94" s="26">
        <v>87</v>
      </c>
      <c r="B94" s="33"/>
      <c r="C94" s="34"/>
      <c r="D94" s="35"/>
      <c r="E94" s="34"/>
      <c r="F94" s="33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30"/>
      <c r="R94" s="14"/>
      <c r="S94" s="14"/>
      <c r="T94" s="14"/>
      <c r="U94" s="31"/>
      <c r="V94" s="14"/>
    </row>
    <row r="95" spans="1:22" ht="32.1" customHeight="1" x14ac:dyDescent="0.3">
      <c r="A95" s="26">
        <v>88</v>
      </c>
      <c r="B95" s="57"/>
      <c r="C95" s="34"/>
      <c r="D95" s="35"/>
      <c r="E95" s="58"/>
      <c r="F95" s="57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30"/>
      <c r="R95" s="14"/>
      <c r="S95" s="14"/>
      <c r="T95" s="14"/>
      <c r="U95" s="31"/>
      <c r="V95" s="14"/>
    </row>
    <row r="96" spans="1:22" ht="32.1" customHeight="1" x14ac:dyDescent="0.3">
      <c r="A96" s="26">
        <v>89</v>
      </c>
      <c r="B96" s="33"/>
      <c r="C96" s="34"/>
      <c r="D96" s="35"/>
      <c r="E96" s="34"/>
      <c r="F96" s="33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30"/>
      <c r="R96" s="14"/>
      <c r="S96" s="14"/>
      <c r="T96" s="14"/>
      <c r="U96" s="31"/>
      <c r="V96" s="14"/>
    </row>
    <row r="97" spans="1:22" ht="32.1" customHeight="1" x14ac:dyDescent="0.3">
      <c r="A97" s="26">
        <v>90</v>
      </c>
      <c r="B97" s="46"/>
      <c r="C97" s="47"/>
      <c r="D97" s="48"/>
      <c r="E97" s="47"/>
      <c r="F97" s="4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30"/>
      <c r="R97" s="14"/>
      <c r="S97" s="14"/>
      <c r="T97" s="14"/>
      <c r="U97" s="31"/>
      <c r="V97" s="14"/>
    </row>
    <row r="98" spans="1:22" ht="32.1" customHeight="1" x14ac:dyDescent="0.3">
      <c r="A98" s="26">
        <v>90</v>
      </c>
      <c r="B98" s="59"/>
      <c r="C98" s="29"/>
      <c r="D98" s="60"/>
      <c r="E98" s="36"/>
      <c r="F98" s="27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30"/>
      <c r="R98" s="14"/>
      <c r="S98" s="14"/>
      <c r="T98" s="14"/>
      <c r="U98" s="31"/>
      <c r="V98" s="14"/>
    </row>
    <row r="99" spans="1:22" ht="32.1" customHeight="1" x14ac:dyDescent="0.3">
      <c r="A99" s="26">
        <v>91</v>
      </c>
      <c r="B99" s="57"/>
      <c r="C99" s="34"/>
      <c r="D99" s="35"/>
      <c r="E99" s="58"/>
      <c r="F99" s="57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30"/>
      <c r="R99" s="14"/>
      <c r="S99" s="14"/>
      <c r="T99" s="14"/>
      <c r="U99" s="31"/>
      <c r="V99" s="14"/>
    </row>
    <row r="100" spans="1:22" ht="32.1" customHeight="1" x14ac:dyDescent="0.3">
      <c r="A100" s="26">
        <v>92</v>
      </c>
      <c r="B100" s="33"/>
      <c r="C100" s="29"/>
      <c r="D100" s="35"/>
      <c r="E100" s="34"/>
      <c r="F100" s="33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30"/>
      <c r="R100" s="14"/>
      <c r="S100" s="14"/>
      <c r="T100" s="14"/>
      <c r="U100" s="31"/>
      <c r="V100" s="14"/>
    </row>
    <row r="101" spans="1:22" ht="32.1" customHeight="1" x14ac:dyDescent="0.3">
      <c r="A101" s="26">
        <v>93</v>
      </c>
      <c r="B101" s="37"/>
      <c r="C101" s="39"/>
      <c r="D101" s="38"/>
      <c r="E101" s="39"/>
      <c r="F101" s="37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30"/>
      <c r="R101" s="14"/>
      <c r="S101" s="14"/>
      <c r="T101" s="14"/>
      <c r="U101" s="31"/>
      <c r="V101" s="14"/>
    </row>
    <row r="102" spans="1:22" ht="32.1" customHeight="1" x14ac:dyDescent="0.3">
      <c r="A102" s="26">
        <v>94</v>
      </c>
      <c r="B102" s="33"/>
      <c r="C102" s="34"/>
      <c r="D102" s="35"/>
      <c r="E102" s="34"/>
      <c r="F102" s="33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30"/>
      <c r="R102" s="14"/>
      <c r="S102" s="14"/>
      <c r="T102" s="14"/>
      <c r="U102" s="31"/>
      <c r="V102" s="14"/>
    </row>
    <row r="103" spans="1:22" ht="32.1" customHeight="1" x14ac:dyDescent="0.3">
      <c r="A103" s="26">
        <v>95</v>
      </c>
      <c r="B103" s="33"/>
      <c r="C103" s="34"/>
      <c r="D103" s="35"/>
      <c r="E103" s="34"/>
      <c r="F103" s="33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30"/>
      <c r="R103" s="14"/>
      <c r="S103" s="14"/>
      <c r="T103" s="14"/>
      <c r="U103" s="31"/>
      <c r="V103" s="14"/>
    </row>
    <row r="104" spans="1:22" ht="32.1" customHeight="1" x14ac:dyDescent="0.3">
      <c r="A104" s="26">
        <v>96</v>
      </c>
      <c r="B104" s="33"/>
      <c r="C104" s="34"/>
      <c r="D104" s="35"/>
      <c r="E104" s="34"/>
      <c r="F104" s="33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30"/>
      <c r="R104" s="14"/>
      <c r="S104" s="14"/>
      <c r="T104" s="14"/>
      <c r="U104" s="31"/>
      <c r="V104" s="14"/>
    </row>
    <row r="105" spans="1:22" ht="32.1" customHeight="1" x14ac:dyDescent="0.3">
      <c r="A105" s="26">
        <v>97</v>
      </c>
      <c r="B105" s="33"/>
      <c r="C105" s="34"/>
      <c r="D105" s="35"/>
      <c r="E105" s="34"/>
      <c r="F105" s="33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30"/>
      <c r="R105" s="14"/>
      <c r="S105" s="14"/>
      <c r="T105" s="14"/>
      <c r="U105" s="31"/>
      <c r="V105" s="14"/>
    </row>
    <row r="106" spans="1:22" ht="32.1" customHeight="1" x14ac:dyDescent="0.3">
      <c r="A106" s="26">
        <v>98</v>
      </c>
      <c r="B106" s="33"/>
      <c r="C106" s="34"/>
      <c r="D106" s="35"/>
      <c r="E106" s="34"/>
      <c r="F106" s="33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30"/>
      <c r="R106" s="14"/>
      <c r="S106" s="14"/>
      <c r="T106" s="14"/>
      <c r="U106" s="31"/>
      <c r="V106" s="14"/>
    </row>
    <row r="107" spans="1:22" ht="32.1" customHeight="1" x14ac:dyDescent="0.3">
      <c r="A107" s="26">
        <v>99</v>
      </c>
      <c r="B107" s="33"/>
      <c r="C107" s="34"/>
      <c r="D107" s="35"/>
      <c r="E107" s="34"/>
      <c r="F107" s="33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30"/>
      <c r="R107" s="14"/>
      <c r="S107" s="14"/>
      <c r="T107" s="14"/>
      <c r="U107" s="31"/>
      <c r="V107" s="14"/>
    </row>
    <row r="108" spans="1:22" ht="32.1" customHeight="1" x14ac:dyDescent="0.3">
      <c r="A108" s="26">
        <v>100</v>
      </c>
      <c r="B108" s="33"/>
      <c r="C108" s="34"/>
      <c r="D108" s="35"/>
      <c r="E108" s="34"/>
      <c r="F108" s="33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30"/>
      <c r="R108" s="14"/>
      <c r="S108" s="14"/>
      <c r="T108" s="14"/>
      <c r="U108" s="31"/>
      <c r="V108" s="14"/>
    </row>
    <row r="109" spans="1:22" ht="32.1" customHeight="1" x14ac:dyDescent="0.3">
      <c r="A109" s="26">
        <v>101</v>
      </c>
      <c r="B109" s="33"/>
      <c r="C109" s="29"/>
      <c r="D109" s="35"/>
      <c r="E109" s="15"/>
      <c r="F109" s="27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30"/>
      <c r="R109" s="14"/>
      <c r="S109" s="14"/>
      <c r="T109" s="14"/>
      <c r="U109" s="31"/>
      <c r="V109" s="14"/>
    </row>
    <row r="110" spans="1:22" ht="32.1" customHeight="1" x14ac:dyDescent="0.3">
      <c r="A110" s="26">
        <v>102</v>
      </c>
      <c r="B110" s="33"/>
      <c r="C110" s="34"/>
      <c r="D110" s="35"/>
      <c r="E110" s="34"/>
      <c r="F110" s="33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30"/>
      <c r="R110" s="14"/>
      <c r="S110" s="14"/>
      <c r="T110" s="14"/>
      <c r="U110" s="31"/>
      <c r="V110" s="14"/>
    </row>
    <row r="111" spans="1:22" ht="32.1" customHeight="1" x14ac:dyDescent="0.3">
      <c r="A111" s="26">
        <v>103</v>
      </c>
      <c r="B111" s="33"/>
      <c r="C111" s="34"/>
      <c r="D111" s="35"/>
      <c r="E111" s="34"/>
      <c r="F111" s="33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30"/>
      <c r="R111" s="14"/>
      <c r="S111" s="14"/>
      <c r="T111" s="14"/>
      <c r="U111" s="31"/>
      <c r="V111" s="14"/>
    </row>
    <row r="112" spans="1:22" ht="32.1" customHeight="1" x14ac:dyDescent="0.3">
      <c r="A112" s="26">
        <v>104</v>
      </c>
      <c r="B112" s="33"/>
      <c r="C112" s="34"/>
      <c r="D112" s="35"/>
      <c r="E112" s="34"/>
      <c r="F112" s="33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30"/>
      <c r="R112" s="14"/>
      <c r="S112" s="14"/>
      <c r="T112" s="14"/>
      <c r="U112" s="31"/>
      <c r="V112" s="14"/>
    </row>
    <row r="113" spans="1:22" ht="32.1" customHeight="1" x14ac:dyDescent="0.3">
      <c r="A113" s="26">
        <v>105</v>
      </c>
      <c r="B113" s="33"/>
      <c r="C113" s="34"/>
      <c r="D113" s="35"/>
      <c r="E113" s="34"/>
      <c r="F113" s="33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30"/>
      <c r="R113" s="14"/>
      <c r="S113" s="14"/>
      <c r="T113" s="14"/>
      <c r="U113" s="31"/>
      <c r="V113" s="14"/>
    </row>
    <row r="114" spans="1:22" ht="32.1" customHeight="1" x14ac:dyDescent="0.3">
      <c r="A114" s="26">
        <v>106</v>
      </c>
      <c r="B114" s="33"/>
      <c r="C114" s="34"/>
      <c r="D114" s="35"/>
      <c r="E114" s="34"/>
      <c r="F114" s="33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30"/>
      <c r="R114" s="14"/>
      <c r="S114" s="14"/>
      <c r="T114" s="14"/>
      <c r="U114" s="31"/>
      <c r="V114" s="14"/>
    </row>
    <row r="115" spans="1:22" ht="32.1" customHeight="1" x14ac:dyDescent="0.3">
      <c r="A115" s="26">
        <v>107</v>
      </c>
      <c r="B115" s="46"/>
      <c r="C115" s="47"/>
      <c r="D115" s="48"/>
      <c r="E115" s="47"/>
      <c r="F115" s="4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30"/>
      <c r="R115" s="14"/>
      <c r="S115" s="14"/>
      <c r="T115" s="14"/>
      <c r="U115" s="31"/>
      <c r="V115" s="14"/>
    </row>
    <row r="116" spans="1:22" ht="32.1" customHeight="1" x14ac:dyDescent="0.3">
      <c r="A116" s="26">
        <v>108</v>
      </c>
      <c r="B116" s="57"/>
      <c r="C116" s="34"/>
      <c r="D116" s="35"/>
      <c r="E116" s="58"/>
      <c r="F116" s="57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30"/>
      <c r="R116" s="14"/>
      <c r="S116" s="14"/>
      <c r="T116" s="14"/>
      <c r="U116" s="31"/>
      <c r="V116" s="14"/>
    </row>
    <row r="117" spans="1:22" ht="32.1" customHeight="1" x14ac:dyDescent="0.3">
      <c r="A117" s="26">
        <v>109</v>
      </c>
      <c r="B117" s="33"/>
      <c r="C117" s="34"/>
      <c r="D117" s="35"/>
      <c r="E117" s="34"/>
      <c r="F117" s="33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30"/>
      <c r="R117" s="14"/>
      <c r="S117" s="14"/>
      <c r="T117" s="14"/>
      <c r="U117" s="31"/>
      <c r="V117" s="14"/>
    </row>
    <row r="118" spans="1:22" ht="32.1" customHeight="1" x14ac:dyDescent="0.3">
      <c r="A118" s="26">
        <v>110</v>
      </c>
      <c r="B118" s="33"/>
      <c r="C118" s="34"/>
      <c r="D118" s="35"/>
      <c r="E118" s="34"/>
      <c r="F118" s="33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30"/>
      <c r="R118" s="14"/>
      <c r="S118" s="14"/>
      <c r="T118" s="14"/>
      <c r="U118" s="31"/>
      <c r="V118" s="14"/>
    </row>
    <row r="119" spans="1:22" ht="32.1" customHeight="1" x14ac:dyDescent="0.3">
      <c r="A119" s="26">
        <v>111</v>
      </c>
      <c r="B119" s="33"/>
      <c r="C119" s="29"/>
      <c r="D119" s="35"/>
      <c r="E119" s="58"/>
      <c r="F119" s="57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30"/>
      <c r="R119" s="14"/>
      <c r="S119" s="14"/>
      <c r="T119" s="14"/>
      <c r="U119" s="31"/>
      <c r="V119" s="14"/>
    </row>
    <row r="120" spans="1:22" ht="32.1" customHeight="1" x14ac:dyDescent="0.3">
      <c r="A120" s="26">
        <v>112</v>
      </c>
      <c r="B120" s="33"/>
      <c r="C120" s="29"/>
      <c r="D120" s="35"/>
      <c r="E120" s="36"/>
      <c r="F120" s="27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30"/>
      <c r="R120" s="14"/>
      <c r="S120" s="14"/>
      <c r="T120" s="14"/>
      <c r="U120" s="31"/>
      <c r="V120" s="14"/>
    </row>
    <row r="121" spans="1:22" ht="32.1" customHeight="1" x14ac:dyDescent="0.3">
      <c r="A121" s="26">
        <v>113</v>
      </c>
      <c r="B121" s="33"/>
      <c r="C121" s="34"/>
      <c r="D121" s="35"/>
      <c r="E121" s="34"/>
      <c r="F121" s="33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30"/>
      <c r="R121" s="14"/>
      <c r="S121" s="14"/>
      <c r="T121" s="14"/>
      <c r="U121" s="31"/>
      <c r="V121" s="14"/>
    </row>
    <row r="122" spans="1:22" ht="32.1" customHeight="1" x14ac:dyDescent="0.3">
      <c r="A122" s="26">
        <v>114</v>
      </c>
      <c r="B122" s="33"/>
      <c r="C122" s="34"/>
      <c r="D122" s="35"/>
      <c r="E122" s="34"/>
      <c r="F122" s="33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30"/>
      <c r="R122" s="14"/>
      <c r="S122" s="14"/>
      <c r="T122" s="14"/>
      <c r="U122" s="31"/>
      <c r="V122" s="14"/>
    </row>
    <row r="123" spans="1:22" ht="32.1" customHeight="1" x14ac:dyDescent="0.3">
      <c r="A123" s="26">
        <v>115</v>
      </c>
      <c r="B123" s="57"/>
      <c r="C123" s="34"/>
      <c r="D123" s="35"/>
      <c r="E123" s="58"/>
      <c r="F123" s="57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30"/>
      <c r="R123" s="14"/>
      <c r="S123" s="14"/>
      <c r="T123" s="14"/>
      <c r="U123" s="31"/>
      <c r="V123" s="14"/>
    </row>
    <row r="124" spans="1:22" ht="32.1" customHeight="1" x14ac:dyDescent="0.3">
      <c r="A124" s="26">
        <v>116</v>
      </c>
      <c r="B124" s="33"/>
      <c r="C124" s="29"/>
      <c r="D124" s="35"/>
      <c r="E124" s="34"/>
      <c r="F124" s="33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30"/>
      <c r="R124" s="14"/>
      <c r="S124" s="14"/>
      <c r="T124" s="14"/>
      <c r="U124" s="31"/>
      <c r="V124" s="14"/>
    </row>
    <row r="125" spans="1:22" ht="32.1" customHeight="1" x14ac:dyDescent="0.3">
      <c r="A125" s="26">
        <v>117</v>
      </c>
      <c r="B125" s="27"/>
      <c r="C125" s="29"/>
      <c r="D125" s="35"/>
      <c r="E125" s="36"/>
      <c r="F125" s="27"/>
      <c r="G125" s="28"/>
      <c r="H125" s="29"/>
      <c r="I125" s="29"/>
      <c r="J125" s="29"/>
      <c r="K125" s="29"/>
      <c r="L125" s="29"/>
      <c r="M125" s="29"/>
      <c r="N125" s="29"/>
      <c r="O125" s="29"/>
      <c r="P125" s="29"/>
      <c r="Q125" s="30"/>
      <c r="R125" s="14"/>
      <c r="S125" s="14"/>
      <c r="T125" s="14"/>
      <c r="U125" s="31"/>
      <c r="V125" s="14"/>
    </row>
    <row r="126" spans="1:22" ht="32.1" customHeight="1" x14ac:dyDescent="0.3">
      <c r="A126" s="26">
        <v>118</v>
      </c>
      <c r="B126" s="27"/>
      <c r="C126" s="28"/>
      <c r="D126" s="35"/>
      <c r="E126" s="36"/>
      <c r="F126" s="27"/>
      <c r="G126" s="28"/>
      <c r="H126" s="29"/>
      <c r="I126" s="29"/>
      <c r="J126" s="29"/>
      <c r="K126" s="29"/>
      <c r="L126" s="29"/>
      <c r="M126" s="29"/>
      <c r="N126" s="29"/>
      <c r="O126" s="29"/>
      <c r="P126" s="29"/>
      <c r="Q126" s="30"/>
      <c r="R126" s="14"/>
      <c r="S126" s="14"/>
      <c r="T126" s="14"/>
      <c r="U126" s="31"/>
      <c r="V126" s="14"/>
    </row>
    <row r="127" spans="1:22" ht="32.1" customHeight="1" x14ac:dyDescent="0.3">
      <c r="A127" s="26">
        <v>119</v>
      </c>
      <c r="B127" s="46"/>
      <c r="C127" s="34"/>
      <c r="D127" s="35"/>
      <c r="E127" s="34"/>
      <c r="F127" s="33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30"/>
      <c r="R127" s="14"/>
      <c r="S127" s="14"/>
      <c r="T127" s="14"/>
      <c r="U127" s="31"/>
      <c r="V127" s="14"/>
    </row>
    <row r="128" spans="1:22" ht="32.1" customHeight="1" x14ac:dyDescent="0.3">
      <c r="A128" s="26">
        <v>120</v>
      </c>
      <c r="B128" s="33"/>
      <c r="C128" s="34"/>
      <c r="D128" s="35"/>
      <c r="E128" s="34"/>
      <c r="F128" s="33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30"/>
      <c r="R128" s="14"/>
      <c r="S128" s="14"/>
      <c r="T128" s="14"/>
      <c r="U128" s="31"/>
      <c r="V128" s="14"/>
    </row>
    <row r="129" spans="1:22" ht="32.1" customHeight="1" x14ac:dyDescent="0.3">
      <c r="A129" s="26">
        <v>121</v>
      </c>
      <c r="B129" s="33"/>
      <c r="C129" s="34"/>
      <c r="D129" s="35"/>
      <c r="E129" s="34"/>
      <c r="F129" s="33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30"/>
      <c r="R129" s="14"/>
      <c r="S129" s="14"/>
      <c r="T129" s="14"/>
      <c r="U129" s="31"/>
      <c r="V129" s="14"/>
    </row>
    <row r="130" spans="1:22" ht="32.1" customHeight="1" x14ac:dyDescent="0.3">
      <c r="A130" s="26">
        <v>122</v>
      </c>
      <c r="B130" s="37"/>
      <c r="C130" s="39"/>
      <c r="D130" s="61"/>
      <c r="E130" s="39"/>
      <c r="F130" s="37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30"/>
      <c r="R130" s="14"/>
      <c r="S130" s="14"/>
      <c r="T130" s="14"/>
      <c r="U130" s="31"/>
      <c r="V130" s="14"/>
    </row>
    <row r="131" spans="1:22" ht="32.1" customHeight="1" x14ac:dyDescent="0.3">
      <c r="A131" s="26">
        <v>123</v>
      </c>
      <c r="B131" s="33"/>
      <c r="C131" s="34"/>
      <c r="D131" s="35"/>
      <c r="E131" s="34"/>
      <c r="F131" s="33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30"/>
      <c r="R131" s="14"/>
      <c r="S131" s="14"/>
      <c r="T131" s="14"/>
      <c r="U131" s="31"/>
      <c r="V131" s="14"/>
    </row>
    <row r="132" spans="1:22" ht="32.1" customHeight="1" x14ac:dyDescent="0.3">
      <c r="A132" s="26">
        <v>124</v>
      </c>
      <c r="B132" s="33"/>
      <c r="C132" s="34"/>
      <c r="D132" s="35"/>
      <c r="E132" s="34"/>
      <c r="F132" s="33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30"/>
      <c r="R132" s="14"/>
      <c r="S132" s="14"/>
      <c r="T132" s="14"/>
      <c r="U132" s="14"/>
      <c r="V132" s="14"/>
    </row>
    <row r="133" spans="1:22" ht="32.1" customHeight="1" x14ac:dyDescent="0.3">
      <c r="A133" s="26">
        <v>125</v>
      </c>
      <c r="B133" s="57"/>
      <c r="C133" s="34"/>
      <c r="D133" s="35"/>
      <c r="E133" s="58"/>
      <c r="F133" s="57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30"/>
      <c r="R133" s="14"/>
      <c r="S133" s="14"/>
      <c r="T133" s="14"/>
      <c r="U133" s="14"/>
      <c r="V133" s="14"/>
    </row>
    <row r="134" spans="1:22" ht="32.1" customHeight="1" x14ac:dyDescent="0.3">
      <c r="A134" s="26">
        <v>126</v>
      </c>
      <c r="B134" s="33"/>
      <c r="C134" s="34"/>
      <c r="D134" s="35"/>
      <c r="E134" s="34"/>
      <c r="F134" s="33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30"/>
      <c r="R134" s="14"/>
      <c r="S134" s="14"/>
      <c r="T134" s="14"/>
      <c r="U134" s="14"/>
      <c r="V134" s="14"/>
    </row>
    <row r="135" spans="1:22" ht="32.1" customHeight="1" x14ac:dyDescent="0.3">
      <c r="A135" s="26">
        <v>127</v>
      </c>
      <c r="B135" s="33"/>
      <c r="C135" s="34"/>
      <c r="D135" s="35"/>
      <c r="E135" s="34"/>
      <c r="F135" s="33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30"/>
      <c r="R135" s="14"/>
      <c r="S135" s="14"/>
      <c r="T135" s="14"/>
      <c r="U135" s="14"/>
      <c r="V135" s="14"/>
    </row>
    <row r="136" spans="1:22" ht="32.1" customHeight="1" x14ac:dyDescent="0.3">
      <c r="A136" s="26">
        <v>128</v>
      </c>
      <c r="B136" s="33"/>
      <c r="C136" s="34"/>
      <c r="D136" s="35"/>
      <c r="E136" s="34"/>
      <c r="F136" s="33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30"/>
      <c r="R136" s="14"/>
      <c r="S136" s="14"/>
      <c r="T136" s="14"/>
      <c r="U136" s="14"/>
      <c r="V136" s="14"/>
    </row>
    <row r="137" spans="1:22" ht="32.1" customHeight="1" x14ac:dyDescent="0.3">
      <c r="A137" s="26">
        <v>129</v>
      </c>
      <c r="B137" s="33"/>
      <c r="C137" s="34"/>
      <c r="D137" s="35"/>
      <c r="E137" s="34"/>
      <c r="F137" s="33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30"/>
      <c r="R137" s="14"/>
      <c r="S137" s="14"/>
      <c r="T137" s="14"/>
      <c r="U137" s="14"/>
      <c r="V137" s="14"/>
    </row>
    <row r="138" spans="1:22" ht="32.1" customHeight="1" x14ac:dyDescent="0.3">
      <c r="A138" s="26">
        <v>130</v>
      </c>
      <c r="B138" s="27"/>
      <c r="C138" s="28"/>
      <c r="D138" s="35"/>
      <c r="E138" s="36"/>
      <c r="F138" s="27"/>
      <c r="G138" s="28"/>
      <c r="H138" s="29"/>
      <c r="I138" s="29"/>
      <c r="J138" s="29"/>
      <c r="K138" s="29"/>
      <c r="L138" s="29"/>
      <c r="M138" s="29"/>
      <c r="N138" s="29"/>
      <c r="O138" s="29"/>
      <c r="P138" s="29"/>
      <c r="Q138" s="30"/>
      <c r="R138" s="14"/>
      <c r="S138" s="14"/>
      <c r="T138" s="14"/>
      <c r="U138" s="14"/>
      <c r="V138" s="14"/>
    </row>
    <row r="139" spans="1:22" ht="32.1" customHeight="1" x14ac:dyDescent="0.3">
      <c r="A139" s="26">
        <v>131</v>
      </c>
      <c r="B139" s="33"/>
      <c r="C139" s="34"/>
      <c r="D139" s="35"/>
      <c r="E139" s="34"/>
      <c r="F139" s="33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30"/>
      <c r="R139" s="14"/>
      <c r="S139" s="14"/>
      <c r="T139" s="14"/>
      <c r="U139" s="14"/>
      <c r="V139" s="14"/>
    </row>
    <row r="140" spans="1:22" ht="32.1" customHeight="1" x14ac:dyDescent="0.3">
      <c r="A140" s="26">
        <v>132</v>
      </c>
      <c r="B140" s="33"/>
      <c r="C140" s="34"/>
      <c r="D140" s="35"/>
      <c r="E140" s="34"/>
      <c r="F140" s="33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30"/>
      <c r="R140" s="14"/>
      <c r="S140" s="14"/>
      <c r="T140" s="14"/>
      <c r="U140" s="14"/>
      <c r="V140" s="14"/>
    </row>
    <row r="141" spans="1:22" ht="32.1" customHeight="1" x14ac:dyDescent="0.3">
      <c r="A141" s="26">
        <v>133</v>
      </c>
      <c r="B141" s="33"/>
      <c r="C141" s="34"/>
      <c r="D141" s="35"/>
      <c r="E141" s="34"/>
      <c r="F141" s="33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30"/>
      <c r="R141" s="14"/>
      <c r="S141" s="14"/>
      <c r="T141" s="14"/>
      <c r="U141" s="14"/>
      <c r="V141" s="14"/>
    </row>
    <row r="142" spans="1:22" ht="32.1" customHeight="1" x14ac:dyDescent="0.3">
      <c r="A142" s="26">
        <v>134</v>
      </c>
      <c r="B142" s="33"/>
      <c r="C142" s="34"/>
      <c r="D142" s="35"/>
      <c r="E142" s="35"/>
      <c r="F142" s="33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30"/>
      <c r="R142" s="14"/>
      <c r="S142" s="14"/>
      <c r="T142" s="14"/>
      <c r="U142" s="14"/>
      <c r="V142" s="14"/>
    </row>
    <row r="143" spans="1:22" ht="32.1" customHeight="1" x14ac:dyDescent="0.3">
      <c r="A143" s="26">
        <v>135</v>
      </c>
      <c r="B143" s="33"/>
      <c r="C143" s="34"/>
      <c r="D143" s="35"/>
      <c r="E143" s="35"/>
      <c r="F143" s="33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30"/>
      <c r="R143" s="14"/>
      <c r="S143" s="14"/>
      <c r="T143" s="14"/>
      <c r="U143" s="14"/>
      <c r="V143" s="14"/>
    </row>
    <row r="144" spans="1:22" ht="32.1" customHeight="1" x14ac:dyDescent="0.3">
      <c r="A144" s="26">
        <v>136</v>
      </c>
      <c r="B144" s="33"/>
      <c r="C144" s="34"/>
      <c r="D144" s="35"/>
      <c r="E144" s="35"/>
      <c r="F144" s="33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30"/>
      <c r="R144" s="14"/>
      <c r="S144" s="14"/>
      <c r="T144" s="14"/>
      <c r="U144" s="14"/>
      <c r="V144" s="14"/>
    </row>
    <row r="145" spans="1:22" ht="32.1" customHeight="1" x14ac:dyDescent="0.3">
      <c r="A145" s="26">
        <v>137</v>
      </c>
      <c r="B145" s="57"/>
      <c r="C145" s="34"/>
      <c r="D145" s="35"/>
      <c r="E145" s="58"/>
      <c r="F145" s="57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30"/>
      <c r="R145" s="14"/>
      <c r="S145" s="14"/>
      <c r="T145" s="14"/>
      <c r="U145" s="14"/>
      <c r="V145" s="14"/>
    </row>
    <row r="146" spans="1:22" ht="32.1" customHeight="1" x14ac:dyDescent="0.3">
      <c r="A146" s="26">
        <v>138</v>
      </c>
      <c r="B146" s="57"/>
      <c r="C146" s="34"/>
      <c r="D146" s="35"/>
      <c r="E146" s="58"/>
      <c r="F146" s="57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30"/>
      <c r="R146" s="14"/>
      <c r="S146" s="14"/>
      <c r="T146" s="14"/>
      <c r="U146" s="14"/>
      <c r="V146" s="14"/>
    </row>
    <row r="147" spans="1:22" ht="32.1" customHeight="1" x14ac:dyDescent="0.3">
      <c r="A147" s="26">
        <v>139</v>
      </c>
      <c r="B147" s="33"/>
      <c r="C147" s="34"/>
      <c r="D147" s="35"/>
      <c r="E147" s="34"/>
      <c r="F147" s="33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30"/>
      <c r="R147" s="14"/>
      <c r="S147" s="14"/>
      <c r="T147" s="14"/>
      <c r="U147" s="14"/>
      <c r="V147" s="14"/>
    </row>
    <row r="148" spans="1:22" ht="32.1" customHeight="1" x14ac:dyDescent="0.3">
      <c r="A148" s="26">
        <v>140</v>
      </c>
      <c r="B148" s="33"/>
      <c r="C148" s="34"/>
      <c r="D148" s="35"/>
      <c r="E148" s="34"/>
      <c r="F148" s="33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30"/>
      <c r="R148" s="14"/>
      <c r="S148" s="14"/>
      <c r="T148" s="14"/>
      <c r="U148" s="14"/>
      <c r="V148" s="14"/>
    </row>
    <row r="149" spans="1:22" ht="32.1" customHeight="1" x14ac:dyDescent="0.3">
      <c r="A149" s="26">
        <v>141</v>
      </c>
      <c r="B149" s="27"/>
      <c r="C149" s="29"/>
      <c r="D149" s="35"/>
      <c r="E149" s="36"/>
      <c r="F149" s="27"/>
      <c r="G149" s="28"/>
      <c r="H149" s="29"/>
      <c r="I149" s="29"/>
      <c r="J149" s="29"/>
      <c r="K149" s="29"/>
      <c r="L149" s="29"/>
      <c r="M149" s="29"/>
      <c r="N149" s="29"/>
      <c r="O149" s="29"/>
      <c r="P149" s="29"/>
      <c r="Q149" s="30"/>
      <c r="R149" s="14"/>
      <c r="S149" s="14"/>
      <c r="T149" s="14"/>
      <c r="U149" s="14"/>
      <c r="V149" s="14"/>
    </row>
    <row r="150" spans="1:22" ht="32.1" customHeight="1" x14ac:dyDescent="0.3">
      <c r="A150" s="26">
        <v>142</v>
      </c>
      <c r="B150" s="27"/>
      <c r="C150" s="29"/>
      <c r="D150" s="35"/>
      <c r="E150" s="36"/>
      <c r="F150" s="27"/>
      <c r="G150" s="28"/>
      <c r="H150" s="29"/>
      <c r="I150" s="29"/>
      <c r="J150" s="29"/>
      <c r="K150" s="29"/>
      <c r="L150" s="29"/>
      <c r="M150" s="29"/>
      <c r="N150" s="29"/>
      <c r="O150" s="29"/>
      <c r="P150" s="29"/>
      <c r="Q150" s="30"/>
      <c r="R150" s="14"/>
      <c r="S150" s="14"/>
      <c r="T150" s="14"/>
      <c r="U150" s="14"/>
      <c r="V150" s="14"/>
    </row>
    <row r="151" spans="1:22" ht="32.1" customHeight="1" x14ac:dyDescent="0.3">
      <c r="A151" s="26">
        <v>143</v>
      </c>
      <c r="B151" s="27"/>
      <c r="C151" s="29"/>
      <c r="D151" s="35"/>
      <c r="E151" s="36"/>
      <c r="F151" s="27"/>
      <c r="G151" s="28"/>
      <c r="H151" s="29"/>
      <c r="I151" s="29"/>
      <c r="J151" s="29"/>
      <c r="K151" s="29"/>
      <c r="L151" s="29"/>
      <c r="M151" s="29"/>
      <c r="N151" s="29"/>
      <c r="O151" s="29"/>
      <c r="P151" s="29"/>
      <c r="Q151" s="30"/>
      <c r="R151" s="14"/>
      <c r="S151" s="14"/>
      <c r="T151" s="14"/>
      <c r="U151" s="14"/>
      <c r="V151" s="14"/>
    </row>
    <row r="152" spans="1:22" ht="32.1" customHeight="1" x14ac:dyDescent="0.3">
      <c r="A152" s="26">
        <v>144</v>
      </c>
      <c r="B152" s="33"/>
      <c r="C152" s="34"/>
      <c r="D152" s="35"/>
      <c r="E152" s="34"/>
      <c r="F152" s="33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30"/>
      <c r="R152" s="14"/>
      <c r="S152" s="14"/>
      <c r="T152" s="14"/>
      <c r="U152" s="14"/>
      <c r="V152" s="14"/>
    </row>
    <row r="153" spans="1:22" ht="32.1" customHeight="1" x14ac:dyDescent="0.3">
      <c r="A153" s="26">
        <v>145</v>
      </c>
      <c r="B153" s="33"/>
      <c r="C153" s="34"/>
      <c r="D153" s="35"/>
      <c r="E153" s="34"/>
      <c r="F153" s="33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30"/>
      <c r="R153" s="14"/>
      <c r="S153" s="14"/>
      <c r="T153" s="14"/>
      <c r="U153" s="14"/>
      <c r="V153" s="14"/>
    </row>
    <row r="154" spans="1:22" ht="32.1" customHeight="1" x14ac:dyDescent="0.3">
      <c r="A154" s="26">
        <v>146</v>
      </c>
      <c r="B154" s="33"/>
      <c r="C154" s="34"/>
      <c r="D154" s="35"/>
      <c r="E154" s="35"/>
      <c r="F154" s="33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30"/>
      <c r="R154" s="14"/>
      <c r="S154" s="14"/>
      <c r="T154" s="14"/>
      <c r="U154" s="14"/>
      <c r="V154" s="14"/>
    </row>
    <row r="155" spans="1:22" ht="32.1" customHeight="1" x14ac:dyDescent="0.3">
      <c r="A155" s="26">
        <v>147</v>
      </c>
      <c r="B155" s="57"/>
      <c r="C155" s="34"/>
      <c r="D155" s="35"/>
      <c r="E155" s="58"/>
      <c r="F155" s="57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30"/>
      <c r="R155" s="14"/>
      <c r="S155" s="14"/>
      <c r="T155" s="14"/>
      <c r="U155" s="14"/>
      <c r="V155" s="14"/>
    </row>
    <row r="156" spans="1:22" ht="32.1" customHeight="1" x14ac:dyDescent="0.3">
      <c r="A156" s="26">
        <v>148</v>
      </c>
      <c r="B156" s="33"/>
      <c r="C156" s="34"/>
      <c r="D156" s="35"/>
      <c r="E156" s="34"/>
      <c r="F156" s="33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30"/>
      <c r="R156" s="14"/>
      <c r="S156" s="14"/>
      <c r="T156" s="14"/>
      <c r="U156" s="14"/>
      <c r="V156" s="14"/>
    </row>
    <row r="157" spans="1:22" ht="32.1" customHeight="1" x14ac:dyDescent="0.3">
      <c r="A157" s="26">
        <v>149</v>
      </c>
      <c r="B157" s="33"/>
      <c r="C157" s="34"/>
      <c r="D157" s="35"/>
      <c r="E157" s="34"/>
      <c r="F157" s="33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30"/>
      <c r="R157" s="14"/>
      <c r="S157" s="14"/>
      <c r="T157" s="14"/>
      <c r="U157" s="14"/>
      <c r="V157" s="14"/>
    </row>
    <row r="158" spans="1:22" ht="32.1" customHeight="1" x14ac:dyDescent="0.3">
      <c r="A158" s="26">
        <v>150</v>
      </c>
      <c r="B158" s="27"/>
      <c r="C158" s="29"/>
      <c r="D158" s="35"/>
      <c r="E158" s="36"/>
      <c r="F158" s="27"/>
      <c r="G158" s="28"/>
      <c r="H158" s="29"/>
      <c r="I158" s="29"/>
      <c r="J158" s="29"/>
      <c r="K158" s="29"/>
      <c r="L158" s="29"/>
      <c r="M158" s="29"/>
      <c r="N158" s="29"/>
      <c r="O158" s="29"/>
      <c r="P158" s="29"/>
      <c r="Q158" s="30"/>
      <c r="R158" s="14"/>
      <c r="S158" s="14"/>
      <c r="T158" s="14"/>
      <c r="U158" s="14"/>
      <c r="V158" s="14"/>
    </row>
    <row r="159" spans="1:22" ht="32.1" customHeight="1" x14ac:dyDescent="0.3">
      <c r="A159" s="26">
        <v>151</v>
      </c>
      <c r="B159" s="33"/>
      <c r="C159" s="34"/>
      <c r="D159" s="35"/>
      <c r="E159" s="34"/>
      <c r="F159" s="33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30"/>
      <c r="R159" s="14"/>
      <c r="S159" s="14"/>
      <c r="T159" s="14"/>
      <c r="U159" s="14"/>
      <c r="V159" s="14"/>
    </row>
    <row r="160" spans="1:22" ht="32.1" customHeight="1" x14ac:dyDescent="0.3">
      <c r="A160" s="26">
        <v>152</v>
      </c>
      <c r="B160" s="33"/>
      <c r="C160" s="34"/>
      <c r="D160" s="35"/>
      <c r="E160" s="34"/>
      <c r="F160" s="33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30"/>
      <c r="R160" s="14"/>
      <c r="S160" s="14"/>
      <c r="T160" s="14"/>
      <c r="U160" s="14"/>
      <c r="V160" s="14"/>
    </row>
    <row r="161" spans="1:22" ht="32.1" customHeight="1" x14ac:dyDescent="0.3">
      <c r="A161" s="26">
        <v>153</v>
      </c>
      <c r="B161" s="27"/>
      <c r="C161" s="34"/>
      <c r="D161" s="35"/>
      <c r="E161" s="56"/>
      <c r="F161" s="27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30"/>
      <c r="R161" s="14"/>
      <c r="S161" s="14"/>
      <c r="T161" s="14"/>
      <c r="U161" s="14"/>
      <c r="V161" s="14"/>
    </row>
    <row r="162" spans="1:22" ht="32.1" customHeight="1" x14ac:dyDescent="0.3">
      <c r="A162" s="26">
        <v>154</v>
      </c>
      <c r="B162" s="27"/>
      <c r="C162" s="34"/>
      <c r="D162" s="35"/>
      <c r="E162" s="56"/>
      <c r="F162" s="27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30"/>
      <c r="R162" s="14"/>
      <c r="S162" s="14"/>
      <c r="T162" s="14"/>
      <c r="U162" s="14"/>
      <c r="V162" s="14"/>
    </row>
    <row r="163" spans="1:22" ht="32.1" customHeight="1" x14ac:dyDescent="0.3">
      <c r="A163" s="26">
        <v>155</v>
      </c>
      <c r="B163" s="33"/>
      <c r="C163" s="34"/>
      <c r="D163" s="35"/>
      <c r="E163" s="34"/>
      <c r="F163" s="33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30"/>
      <c r="R163" s="14"/>
      <c r="S163" s="14"/>
      <c r="T163" s="14"/>
      <c r="U163" s="14"/>
      <c r="V163" s="14"/>
    </row>
    <row r="164" spans="1:22" ht="32.1" customHeight="1" x14ac:dyDescent="0.3">
      <c r="A164" s="26">
        <v>156</v>
      </c>
      <c r="B164" s="46"/>
      <c r="C164" s="47"/>
      <c r="D164" s="48"/>
      <c r="E164" s="47"/>
      <c r="F164" s="4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30"/>
      <c r="R164" s="14"/>
      <c r="S164" s="14"/>
      <c r="T164" s="14"/>
      <c r="U164" s="14"/>
      <c r="V164" s="14"/>
    </row>
    <row r="165" spans="1:22" ht="32.1" customHeight="1" x14ac:dyDescent="0.3">
      <c r="A165" s="26">
        <v>157</v>
      </c>
      <c r="B165" s="57"/>
      <c r="C165" s="34"/>
      <c r="D165" s="35"/>
      <c r="E165" s="58"/>
      <c r="F165" s="57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30"/>
      <c r="R165" s="14"/>
      <c r="S165" s="14"/>
      <c r="T165" s="14"/>
      <c r="U165" s="14"/>
      <c r="V165" s="14"/>
    </row>
    <row r="166" spans="1:22" ht="32.1" customHeight="1" x14ac:dyDescent="0.3">
      <c r="A166" s="26">
        <v>158</v>
      </c>
      <c r="B166" s="33"/>
      <c r="C166" s="34"/>
      <c r="D166" s="35"/>
      <c r="E166" s="34"/>
      <c r="F166" s="33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30"/>
      <c r="R166" s="14"/>
      <c r="S166" s="14"/>
      <c r="T166" s="14"/>
      <c r="U166" s="14"/>
      <c r="V166" s="14"/>
    </row>
    <row r="167" spans="1:22" ht="32.1" customHeight="1" x14ac:dyDescent="0.3">
      <c r="A167" s="26">
        <v>159</v>
      </c>
      <c r="B167" s="33"/>
      <c r="C167" s="34"/>
      <c r="D167" s="35"/>
      <c r="E167" s="34"/>
      <c r="F167" s="33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30"/>
      <c r="R167" s="14"/>
      <c r="S167" s="14"/>
      <c r="T167" s="14"/>
      <c r="U167" s="14"/>
      <c r="V167" s="14"/>
    </row>
    <row r="168" spans="1:22" ht="32.1" customHeight="1" x14ac:dyDescent="0.3">
      <c r="A168" s="26">
        <v>160</v>
      </c>
      <c r="B168" s="33"/>
      <c r="C168" s="34"/>
      <c r="D168" s="35"/>
      <c r="E168" s="34"/>
      <c r="F168" s="33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30"/>
      <c r="R168" s="14"/>
      <c r="S168" s="14"/>
      <c r="T168" s="14"/>
      <c r="U168" s="14"/>
      <c r="V168" s="14"/>
    </row>
    <row r="169" spans="1:22" ht="32.1" customHeight="1" x14ac:dyDescent="0.3">
      <c r="A169" s="26">
        <v>161</v>
      </c>
      <c r="B169" s="27"/>
      <c r="C169" s="29"/>
      <c r="D169" s="35"/>
      <c r="E169" s="36"/>
      <c r="F169" s="27"/>
      <c r="G169" s="28"/>
      <c r="H169" s="29"/>
      <c r="I169" s="29"/>
      <c r="J169" s="29"/>
      <c r="K169" s="29"/>
      <c r="L169" s="29"/>
      <c r="M169" s="29"/>
      <c r="N169" s="29"/>
      <c r="O169" s="29"/>
      <c r="P169" s="29"/>
      <c r="Q169" s="30"/>
      <c r="R169" s="14"/>
      <c r="S169" s="14"/>
      <c r="T169" s="14"/>
      <c r="U169" s="14"/>
      <c r="V169" s="14"/>
    </row>
    <row r="170" spans="1:22" ht="32.1" customHeight="1" x14ac:dyDescent="0.3">
      <c r="A170" s="26">
        <v>162</v>
      </c>
      <c r="B170" s="27"/>
      <c r="C170" s="28"/>
      <c r="D170" s="35"/>
      <c r="E170" s="36"/>
      <c r="F170" s="27"/>
      <c r="G170" s="28"/>
      <c r="H170" s="29"/>
      <c r="I170" s="29"/>
      <c r="J170" s="29"/>
      <c r="K170" s="29"/>
      <c r="L170" s="29"/>
      <c r="M170" s="29"/>
      <c r="N170" s="29"/>
      <c r="O170" s="29"/>
      <c r="P170" s="29"/>
      <c r="Q170" s="30"/>
      <c r="R170" s="14"/>
      <c r="S170" s="14"/>
      <c r="T170" s="14"/>
      <c r="U170" s="14"/>
      <c r="V170" s="14"/>
    </row>
    <row r="171" spans="1:22" ht="32.1" customHeight="1" x14ac:dyDescent="0.3">
      <c r="A171" s="26">
        <v>163</v>
      </c>
      <c r="B171" s="33"/>
      <c r="C171" s="34"/>
      <c r="D171" s="35"/>
      <c r="E171" s="34"/>
      <c r="F171" s="33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30"/>
      <c r="R171" s="14"/>
      <c r="S171" s="14"/>
      <c r="T171" s="14"/>
      <c r="U171" s="14"/>
      <c r="V171" s="14"/>
    </row>
    <row r="172" spans="1:22" ht="32.1" customHeight="1" x14ac:dyDescent="0.3">
      <c r="A172" s="26">
        <v>164</v>
      </c>
      <c r="B172" s="33"/>
      <c r="C172" s="34"/>
      <c r="D172" s="35"/>
      <c r="E172" s="34"/>
      <c r="F172" s="33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30"/>
      <c r="R172" s="14"/>
      <c r="S172" s="14"/>
      <c r="T172" s="14"/>
      <c r="U172" s="14"/>
      <c r="V172" s="14"/>
    </row>
    <row r="173" spans="1:22" ht="32.1" customHeight="1" x14ac:dyDescent="0.3">
      <c r="A173" s="26">
        <v>165</v>
      </c>
      <c r="B173" s="33"/>
      <c r="C173" s="62"/>
      <c r="D173" s="35"/>
      <c r="E173" s="34"/>
      <c r="F173" s="33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30"/>
      <c r="R173" s="14"/>
      <c r="S173" s="14"/>
      <c r="T173" s="14"/>
      <c r="U173" s="14"/>
      <c r="V173" s="14"/>
    </row>
    <row r="174" spans="1:22" ht="32.1" customHeight="1" x14ac:dyDescent="0.3">
      <c r="A174" s="26">
        <v>166</v>
      </c>
      <c r="B174" s="63"/>
      <c r="C174" s="34"/>
      <c r="D174" s="35"/>
      <c r="E174" s="58"/>
      <c r="F174" s="57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30"/>
      <c r="R174" s="14"/>
      <c r="S174" s="14"/>
      <c r="T174" s="14"/>
      <c r="U174" s="14"/>
      <c r="V174" s="14"/>
    </row>
    <row r="175" spans="1:22" ht="32.1" customHeight="1" x14ac:dyDescent="0.3">
      <c r="A175" s="26">
        <v>167</v>
      </c>
      <c r="B175" s="57"/>
      <c r="C175" s="34"/>
      <c r="D175" s="35"/>
      <c r="E175" s="58"/>
      <c r="F175" s="57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30"/>
      <c r="R175" s="14"/>
      <c r="S175" s="14"/>
      <c r="T175" s="14"/>
      <c r="U175" s="14"/>
      <c r="V175" s="14"/>
    </row>
    <row r="176" spans="1:22" ht="32.1" customHeight="1" x14ac:dyDescent="0.3">
      <c r="A176" s="26">
        <v>168</v>
      </c>
      <c r="B176" s="33"/>
      <c r="C176" s="34"/>
      <c r="D176" s="35"/>
      <c r="E176" s="34"/>
      <c r="F176" s="33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30"/>
      <c r="R176" s="14"/>
      <c r="S176" s="14"/>
      <c r="T176" s="14"/>
      <c r="U176" s="14"/>
      <c r="V176" s="14"/>
    </row>
    <row r="177" spans="1:22" ht="32.1" customHeight="1" x14ac:dyDescent="0.3">
      <c r="A177" s="26">
        <v>169</v>
      </c>
      <c r="B177" s="33"/>
      <c r="C177" s="34"/>
      <c r="D177" s="35"/>
      <c r="E177" s="34"/>
      <c r="F177" s="33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30"/>
      <c r="R177" s="14"/>
      <c r="S177" s="14"/>
      <c r="T177" s="14"/>
      <c r="U177" s="14"/>
      <c r="V177" s="14"/>
    </row>
    <row r="178" spans="1:22" ht="32.1" customHeight="1" x14ac:dyDescent="0.3">
      <c r="A178" s="26">
        <v>170</v>
      </c>
      <c r="B178" s="57"/>
      <c r="C178" s="34"/>
      <c r="D178" s="35"/>
      <c r="E178" s="58"/>
      <c r="F178" s="57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30"/>
      <c r="R178" s="14"/>
      <c r="S178" s="14"/>
      <c r="T178" s="14"/>
      <c r="U178" s="14"/>
      <c r="V178" s="14"/>
    </row>
    <row r="179" spans="1:22" ht="32.1" customHeight="1" x14ac:dyDescent="0.3">
      <c r="A179" s="26">
        <v>171</v>
      </c>
      <c r="B179" s="33"/>
      <c r="C179" s="34"/>
      <c r="D179" s="35"/>
      <c r="E179" s="34"/>
      <c r="F179" s="33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30"/>
      <c r="R179" s="14"/>
      <c r="S179" s="14"/>
      <c r="T179" s="14"/>
      <c r="U179" s="14"/>
      <c r="V179" s="14"/>
    </row>
    <row r="180" spans="1:22" ht="32.1" customHeight="1" x14ac:dyDescent="0.3">
      <c r="A180" s="26">
        <v>172</v>
      </c>
      <c r="B180" s="33"/>
      <c r="C180" s="34"/>
      <c r="D180" s="35"/>
      <c r="E180" s="34"/>
      <c r="F180" s="33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30"/>
      <c r="R180" s="14"/>
      <c r="S180" s="14"/>
      <c r="T180" s="14"/>
      <c r="U180" s="14"/>
      <c r="V180" s="14"/>
    </row>
    <row r="181" spans="1:22" ht="32.1" customHeight="1" x14ac:dyDescent="0.3">
      <c r="A181" s="26">
        <v>173</v>
      </c>
      <c r="B181" s="33"/>
      <c r="C181" s="34"/>
      <c r="D181" s="35"/>
      <c r="E181" s="34"/>
      <c r="F181" s="33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30"/>
      <c r="R181" s="14"/>
      <c r="S181" s="14"/>
      <c r="T181" s="14"/>
      <c r="U181" s="14"/>
      <c r="V181" s="14"/>
    </row>
    <row r="182" spans="1:22" ht="32.1" customHeight="1" x14ac:dyDescent="0.3">
      <c r="A182" s="26">
        <v>174</v>
      </c>
      <c r="B182" s="27"/>
      <c r="C182" s="29"/>
      <c r="D182" s="35"/>
      <c r="E182" s="36"/>
      <c r="F182" s="27"/>
      <c r="G182" s="28"/>
      <c r="H182" s="29"/>
      <c r="I182" s="29"/>
      <c r="J182" s="29"/>
      <c r="K182" s="29"/>
      <c r="L182" s="29"/>
      <c r="M182" s="29"/>
      <c r="N182" s="29"/>
      <c r="O182" s="29"/>
      <c r="P182" s="29"/>
      <c r="Q182" s="30"/>
      <c r="R182" s="14"/>
      <c r="S182" s="14"/>
      <c r="T182" s="14"/>
      <c r="U182" s="14"/>
      <c r="V182" s="14"/>
    </row>
    <row r="183" spans="1:22" ht="32.1" customHeight="1" x14ac:dyDescent="0.3">
      <c r="A183" s="26">
        <v>175</v>
      </c>
      <c r="B183" s="33"/>
      <c r="C183" s="34"/>
      <c r="D183" s="35"/>
      <c r="E183" s="34"/>
      <c r="F183" s="33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30"/>
      <c r="R183" s="14"/>
      <c r="S183" s="14"/>
      <c r="T183" s="14"/>
      <c r="U183" s="14"/>
      <c r="V183" s="14"/>
    </row>
    <row r="184" spans="1:22" ht="32.1" customHeight="1" x14ac:dyDescent="0.3">
      <c r="A184" s="26">
        <v>176</v>
      </c>
      <c r="B184" s="33"/>
      <c r="C184" s="34"/>
      <c r="D184" s="35"/>
      <c r="E184" s="34"/>
      <c r="F184" s="33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30"/>
      <c r="R184" s="14"/>
      <c r="S184" s="14"/>
      <c r="T184" s="14"/>
      <c r="U184" s="14"/>
      <c r="V184" s="14"/>
    </row>
    <row r="185" spans="1:22" ht="32.1" customHeight="1" x14ac:dyDescent="0.3">
      <c r="A185" s="26">
        <v>177</v>
      </c>
      <c r="B185" s="57"/>
      <c r="C185" s="34"/>
      <c r="D185" s="35"/>
      <c r="E185" s="58"/>
      <c r="F185" s="57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30"/>
      <c r="R185" s="14"/>
      <c r="S185" s="14"/>
      <c r="T185" s="14"/>
      <c r="U185" s="14"/>
      <c r="V185" s="14"/>
    </row>
    <row r="186" spans="1:22" ht="32.1" customHeight="1" x14ac:dyDescent="0.3">
      <c r="A186" s="26">
        <v>178</v>
      </c>
      <c r="B186" s="33"/>
      <c r="C186" s="34"/>
      <c r="D186" s="35"/>
      <c r="E186" s="34"/>
      <c r="F186" s="33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30"/>
      <c r="R186" s="14"/>
      <c r="S186" s="14"/>
      <c r="T186" s="14"/>
      <c r="U186" s="14"/>
      <c r="V186" s="14"/>
    </row>
    <row r="187" spans="1:22" ht="32.1" customHeight="1" x14ac:dyDescent="0.3">
      <c r="A187" s="26">
        <v>179</v>
      </c>
      <c r="B187" s="33"/>
      <c r="C187" s="34"/>
      <c r="D187" s="35"/>
      <c r="E187" s="34"/>
      <c r="F187" s="33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30"/>
      <c r="R187" s="14"/>
      <c r="S187" s="14"/>
      <c r="T187" s="14"/>
      <c r="U187" s="14"/>
      <c r="V187" s="14"/>
    </row>
    <row r="188" spans="1:22" ht="32.1" customHeight="1" x14ac:dyDescent="0.3">
      <c r="A188" s="26">
        <v>180</v>
      </c>
      <c r="B188" s="33"/>
      <c r="C188" s="34"/>
      <c r="D188" s="35"/>
      <c r="E188" s="34"/>
      <c r="F188" s="33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30"/>
      <c r="R188" s="14"/>
      <c r="S188" s="14"/>
      <c r="T188" s="14"/>
      <c r="U188" s="14"/>
      <c r="V188" s="14"/>
    </row>
    <row r="189" spans="1:22" ht="32.1" customHeight="1" x14ac:dyDescent="0.3">
      <c r="A189" s="26">
        <v>181</v>
      </c>
      <c r="B189" s="33"/>
      <c r="C189" s="34"/>
      <c r="D189" s="35"/>
      <c r="E189" s="34"/>
      <c r="F189" s="33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30"/>
      <c r="R189" s="14"/>
      <c r="S189" s="14"/>
      <c r="T189" s="14"/>
      <c r="U189" s="14"/>
      <c r="V189" s="14"/>
    </row>
    <row r="190" spans="1:22" ht="32.1" customHeight="1" x14ac:dyDescent="0.3">
      <c r="A190" s="26">
        <v>182</v>
      </c>
      <c r="B190" s="33"/>
      <c r="C190" s="34"/>
      <c r="D190" s="35"/>
      <c r="E190" s="34"/>
      <c r="F190" s="33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30"/>
      <c r="R190" s="14"/>
      <c r="S190" s="14"/>
      <c r="T190" s="14"/>
      <c r="U190" s="14"/>
      <c r="V190" s="14"/>
    </row>
    <row r="191" spans="1:22" ht="32.1" customHeight="1" x14ac:dyDescent="0.3">
      <c r="A191" s="26">
        <v>183</v>
      </c>
      <c r="B191" s="33"/>
      <c r="C191" s="34"/>
      <c r="D191" s="35"/>
      <c r="E191" s="34"/>
      <c r="F191" s="33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30"/>
      <c r="R191" s="14"/>
      <c r="S191" s="14"/>
      <c r="T191" s="14"/>
      <c r="U191" s="14"/>
      <c r="V191" s="14"/>
    </row>
    <row r="192" spans="1:22" ht="32.1" customHeight="1" x14ac:dyDescent="0.3">
      <c r="A192" s="26">
        <v>184</v>
      </c>
      <c r="B192" s="64"/>
      <c r="C192" s="65"/>
      <c r="D192" s="48"/>
      <c r="E192" s="65"/>
      <c r="F192" s="4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30"/>
      <c r="R192" s="14"/>
      <c r="S192" s="14"/>
      <c r="T192" s="14"/>
      <c r="U192" s="14"/>
      <c r="V192" s="14"/>
    </row>
    <row r="193" spans="1:22" ht="32.1" customHeight="1" x14ac:dyDescent="0.3">
      <c r="A193" s="26">
        <v>185</v>
      </c>
      <c r="B193" s="33"/>
      <c r="C193" s="34"/>
      <c r="D193" s="35"/>
      <c r="E193" s="34"/>
      <c r="F193" s="33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30"/>
      <c r="R193" s="14"/>
      <c r="S193" s="14"/>
      <c r="T193" s="14"/>
      <c r="U193" s="14"/>
      <c r="V193" s="14"/>
    </row>
    <row r="194" spans="1:22" ht="32.1" customHeight="1" x14ac:dyDescent="0.3">
      <c r="A194" s="26">
        <v>186</v>
      </c>
      <c r="B194" s="33"/>
      <c r="C194" s="29"/>
      <c r="D194" s="35"/>
      <c r="E194" s="34"/>
      <c r="F194" s="33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30"/>
      <c r="R194" s="14"/>
      <c r="S194" s="14"/>
      <c r="T194" s="14"/>
      <c r="U194" s="14"/>
      <c r="V194" s="14"/>
    </row>
    <row r="195" spans="1:22" ht="32.1" customHeight="1" x14ac:dyDescent="0.3">
      <c r="A195" s="26">
        <v>187</v>
      </c>
      <c r="B195" s="33"/>
      <c r="C195" s="34"/>
      <c r="D195" s="35"/>
      <c r="E195" s="34"/>
      <c r="F195" s="33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30"/>
      <c r="R195" s="14"/>
      <c r="S195" s="14"/>
      <c r="T195" s="14"/>
      <c r="U195" s="14"/>
      <c r="V195" s="14"/>
    </row>
    <row r="196" spans="1:22" ht="32.1" customHeight="1" x14ac:dyDescent="0.3">
      <c r="A196" s="26">
        <v>188</v>
      </c>
      <c r="B196" s="33"/>
      <c r="C196" s="34"/>
      <c r="D196" s="35"/>
      <c r="E196" s="34"/>
      <c r="F196" s="33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30"/>
      <c r="R196" s="14"/>
      <c r="S196" s="14"/>
      <c r="T196" s="14"/>
      <c r="U196" s="14"/>
      <c r="V196" s="14"/>
    </row>
    <row r="197" spans="1:22" ht="32.1" customHeight="1" x14ac:dyDescent="0.3">
      <c r="A197" s="26">
        <v>189</v>
      </c>
      <c r="B197" s="33"/>
      <c r="C197" s="34"/>
      <c r="D197" s="35"/>
      <c r="E197" s="34"/>
      <c r="F197" s="33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30"/>
      <c r="R197" s="14"/>
      <c r="S197" s="14"/>
      <c r="T197" s="14"/>
      <c r="U197" s="14"/>
      <c r="V197" s="14"/>
    </row>
    <row r="198" spans="1:22" ht="32.1" customHeight="1" x14ac:dyDescent="0.3">
      <c r="A198" s="26">
        <v>190</v>
      </c>
      <c r="B198" s="33"/>
      <c r="C198" s="34"/>
      <c r="D198" s="35"/>
      <c r="E198" s="34"/>
      <c r="F198" s="33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30"/>
      <c r="R198" s="14"/>
      <c r="S198" s="14"/>
      <c r="T198" s="14"/>
      <c r="U198" s="14"/>
      <c r="V198" s="14"/>
    </row>
    <row r="199" spans="1:22" ht="32.1" customHeight="1" x14ac:dyDescent="0.3">
      <c r="A199" s="26">
        <v>191</v>
      </c>
      <c r="B199" s="33"/>
      <c r="C199" s="34"/>
      <c r="D199" s="35"/>
      <c r="E199" s="34"/>
      <c r="F199" s="33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30"/>
      <c r="R199" s="14"/>
      <c r="S199" s="14"/>
      <c r="T199" s="14"/>
      <c r="U199" s="14"/>
      <c r="V199" s="14"/>
    </row>
    <row r="200" spans="1:22" ht="32.1" customHeight="1" x14ac:dyDescent="0.3">
      <c r="A200" s="26">
        <v>192</v>
      </c>
      <c r="B200" s="33"/>
      <c r="C200" s="34"/>
      <c r="D200" s="35"/>
      <c r="E200" s="34"/>
      <c r="F200" s="33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30"/>
      <c r="R200" s="14"/>
      <c r="S200" s="14"/>
      <c r="T200" s="14"/>
      <c r="U200" s="14"/>
      <c r="V200" s="14"/>
    </row>
    <row r="201" spans="1:22" ht="32.1" customHeight="1" x14ac:dyDescent="0.3">
      <c r="A201" s="26">
        <v>193</v>
      </c>
      <c r="B201" s="33"/>
      <c r="C201" s="34"/>
      <c r="D201" s="35"/>
      <c r="E201" s="34"/>
      <c r="F201" s="33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30"/>
      <c r="R201" s="14"/>
      <c r="S201" s="14"/>
      <c r="T201" s="14"/>
      <c r="U201" s="14"/>
      <c r="V201" s="14"/>
    </row>
    <row r="202" spans="1:22" ht="32.1" customHeight="1" x14ac:dyDescent="0.3">
      <c r="A202" s="26">
        <v>194</v>
      </c>
      <c r="B202" s="57"/>
      <c r="C202" s="34"/>
      <c r="D202" s="35"/>
      <c r="E202" s="58"/>
      <c r="F202" s="57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30"/>
      <c r="R202" s="14"/>
      <c r="S202" s="14"/>
      <c r="T202" s="14"/>
      <c r="U202" s="14"/>
      <c r="V202" s="14"/>
    </row>
    <row r="203" spans="1:22" ht="32.1" customHeight="1" x14ac:dyDescent="0.3">
      <c r="A203" s="26">
        <v>195</v>
      </c>
      <c r="B203" s="33"/>
      <c r="C203" s="34"/>
      <c r="D203" s="35"/>
      <c r="E203" s="34"/>
      <c r="F203" s="33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30"/>
      <c r="R203" s="14"/>
      <c r="S203" s="14"/>
      <c r="T203" s="14"/>
      <c r="U203" s="14"/>
      <c r="V203" s="14"/>
    </row>
    <row r="204" spans="1:22" ht="32.1" customHeight="1" x14ac:dyDescent="0.3">
      <c r="A204" s="26">
        <v>196</v>
      </c>
      <c r="B204" s="33"/>
      <c r="C204" s="34"/>
      <c r="D204" s="35"/>
      <c r="E204" s="34"/>
      <c r="F204" s="33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30"/>
      <c r="R204" s="14"/>
      <c r="S204" s="14"/>
      <c r="T204" s="14"/>
      <c r="U204" s="14"/>
      <c r="V204" s="14"/>
    </row>
    <row r="205" spans="1:22" ht="32.1" customHeight="1" x14ac:dyDescent="0.3">
      <c r="A205" s="26">
        <v>197</v>
      </c>
      <c r="B205" s="33"/>
      <c r="C205" s="29"/>
      <c r="D205" s="35"/>
      <c r="E205" s="34"/>
      <c r="F205" s="33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30"/>
      <c r="R205" s="14"/>
      <c r="S205" s="14"/>
      <c r="T205" s="14"/>
      <c r="U205" s="14"/>
      <c r="V205" s="14"/>
    </row>
    <row r="206" spans="1:22" ht="32.1" customHeight="1" x14ac:dyDescent="0.3">
      <c r="A206" s="26">
        <v>198</v>
      </c>
      <c r="B206" s="33"/>
      <c r="C206" s="29"/>
      <c r="D206" s="35"/>
      <c r="E206" s="34"/>
      <c r="F206" s="33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30"/>
      <c r="R206" s="14"/>
      <c r="S206" s="14"/>
      <c r="T206" s="14"/>
      <c r="U206" s="14"/>
      <c r="V206" s="14"/>
    </row>
    <row r="207" spans="1:22" ht="32.1" customHeight="1" x14ac:dyDescent="0.3">
      <c r="A207" s="26">
        <v>199</v>
      </c>
      <c r="B207" s="57"/>
      <c r="C207" s="34"/>
      <c r="D207" s="35"/>
      <c r="E207" s="58"/>
      <c r="F207" s="57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30"/>
      <c r="R207" s="14"/>
      <c r="S207" s="14"/>
      <c r="T207" s="14"/>
      <c r="U207" s="14"/>
      <c r="V207" s="14"/>
    </row>
    <row r="208" spans="1:22" ht="32.1" customHeight="1" x14ac:dyDescent="0.3">
      <c r="A208" s="26">
        <v>200</v>
      </c>
      <c r="B208" s="57"/>
      <c r="C208" s="34"/>
      <c r="D208" s="35"/>
      <c r="E208" s="58"/>
      <c r="F208" s="57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30"/>
      <c r="R208" s="14"/>
      <c r="S208" s="14"/>
      <c r="T208" s="14"/>
      <c r="U208" s="14"/>
      <c r="V208" s="14"/>
    </row>
    <row r="209" spans="1:22" ht="32.1" customHeight="1" x14ac:dyDescent="0.3">
      <c r="A209" s="26">
        <v>201</v>
      </c>
      <c r="B209" s="33"/>
      <c r="C209" s="34"/>
      <c r="D209" s="35"/>
      <c r="E209" s="34"/>
      <c r="F209" s="33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30"/>
      <c r="R209" s="14"/>
      <c r="S209" s="14"/>
      <c r="T209" s="14"/>
      <c r="U209" s="14"/>
      <c r="V209" s="14"/>
    </row>
    <row r="210" spans="1:22" ht="32.1" customHeight="1" x14ac:dyDescent="0.3">
      <c r="A210" s="26">
        <v>202</v>
      </c>
      <c r="B210" s="33"/>
      <c r="C210" s="29"/>
      <c r="D210" s="35"/>
      <c r="E210" s="34"/>
      <c r="F210" s="33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30"/>
      <c r="R210" s="14"/>
      <c r="S210" s="14"/>
      <c r="T210" s="14"/>
      <c r="U210" s="14"/>
      <c r="V210" s="14"/>
    </row>
    <row r="211" spans="1:22" ht="32.1" customHeight="1" x14ac:dyDescent="0.3">
      <c r="A211" s="26">
        <v>203</v>
      </c>
      <c r="B211" s="33"/>
      <c r="C211" s="29"/>
      <c r="D211" s="35"/>
      <c r="E211" s="34"/>
      <c r="F211" s="33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30"/>
      <c r="R211" s="14"/>
      <c r="S211" s="14"/>
      <c r="T211" s="14"/>
      <c r="U211" s="14"/>
      <c r="V211" s="14"/>
    </row>
    <row r="212" spans="1:22" ht="32.1" customHeight="1" x14ac:dyDescent="0.3">
      <c r="A212" s="26">
        <v>204</v>
      </c>
      <c r="B212" s="33"/>
      <c r="C212" s="34"/>
      <c r="D212" s="35"/>
      <c r="E212" s="34"/>
      <c r="F212" s="33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30"/>
      <c r="R212" s="14"/>
      <c r="S212" s="14"/>
      <c r="T212" s="14"/>
      <c r="U212" s="14"/>
      <c r="V212" s="14"/>
    </row>
    <row r="213" spans="1:22" ht="32.1" customHeight="1" x14ac:dyDescent="0.3">
      <c r="A213" s="26">
        <v>205</v>
      </c>
      <c r="B213" s="33"/>
      <c r="C213" s="34"/>
      <c r="D213" s="35"/>
      <c r="E213" s="34"/>
      <c r="F213" s="33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30"/>
      <c r="R213" s="14"/>
      <c r="S213" s="14"/>
      <c r="T213" s="14"/>
      <c r="U213" s="14"/>
      <c r="V213" s="14"/>
    </row>
    <row r="214" spans="1:22" ht="32.1" customHeight="1" x14ac:dyDescent="0.3">
      <c r="A214" s="26">
        <v>206</v>
      </c>
      <c r="B214" s="33"/>
      <c r="C214" s="34"/>
      <c r="D214" s="35"/>
      <c r="E214" s="34"/>
      <c r="F214" s="33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30"/>
      <c r="R214" s="14"/>
      <c r="S214" s="14"/>
      <c r="T214" s="14"/>
      <c r="U214" s="14"/>
      <c r="V214" s="14"/>
    </row>
    <row r="215" spans="1:22" ht="32.1" customHeight="1" x14ac:dyDescent="0.3">
      <c r="A215" s="26">
        <v>207</v>
      </c>
      <c r="B215" s="33"/>
      <c r="C215" s="34"/>
      <c r="D215" s="35"/>
      <c r="E215" s="34"/>
      <c r="F215" s="33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30"/>
      <c r="R215" s="14"/>
      <c r="S215" s="14"/>
      <c r="T215" s="14"/>
      <c r="U215" s="14"/>
      <c r="V215" s="14"/>
    </row>
    <row r="216" spans="1:22" ht="32.1" customHeight="1" x14ac:dyDescent="0.3">
      <c r="A216" s="26">
        <v>208</v>
      </c>
      <c r="B216" s="33"/>
      <c r="C216" s="34"/>
      <c r="D216" s="35"/>
      <c r="E216" s="34"/>
      <c r="F216" s="33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30"/>
      <c r="R216" s="14"/>
      <c r="S216" s="14"/>
      <c r="T216" s="14"/>
      <c r="U216" s="14"/>
      <c r="V216" s="14"/>
    </row>
    <row r="217" spans="1:22" ht="32.1" customHeight="1" x14ac:dyDescent="0.3">
      <c r="A217" s="26">
        <v>209</v>
      </c>
      <c r="B217" s="33"/>
      <c r="C217" s="34"/>
      <c r="D217" s="35"/>
      <c r="E217" s="35"/>
      <c r="F217" s="33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30"/>
      <c r="R217" s="14"/>
      <c r="S217" s="14"/>
      <c r="T217" s="14"/>
      <c r="U217" s="14"/>
      <c r="V217" s="14"/>
    </row>
    <row r="218" spans="1:22" ht="32.1" customHeight="1" x14ac:dyDescent="0.3">
      <c r="A218" s="26">
        <v>210</v>
      </c>
      <c r="B218" s="33"/>
      <c r="C218" s="29"/>
      <c r="D218" s="35"/>
      <c r="E218" s="58"/>
      <c r="F218" s="57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30"/>
      <c r="R218" s="14"/>
      <c r="S218" s="14"/>
      <c r="T218" s="14"/>
      <c r="U218" s="14"/>
      <c r="V218" s="14"/>
    </row>
    <row r="219" spans="1:22" ht="32.1" customHeight="1" x14ac:dyDescent="0.3">
      <c r="A219" s="26">
        <v>211</v>
      </c>
      <c r="B219" s="37"/>
      <c r="C219" s="39"/>
      <c r="D219" s="61"/>
      <c r="E219" s="39"/>
      <c r="F219" s="37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30"/>
      <c r="R219" s="14"/>
      <c r="S219" s="14"/>
      <c r="T219" s="14"/>
      <c r="U219" s="14"/>
      <c r="V219" s="14"/>
    </row>
    <row r="220" spans="1:22" ht="32.1" customHeight="1" x14ac:dyDescent="0.3">
      <c r="A220" s="26">
        <v>212</v>
      </c>
      <c r="B220" s="33"/>
      <c r="C220" s="34"/>
      <c r="D220" s="35"/>
      <c r="E220" s="34"/>
      <c r="F220" s="33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30"/>
      <c r="R220" s="14"/>
      <c r="S220" s="14"/>
      <c r="T220" s="14"/>
      <c r="U220" s="14"/>
      <c r="V220" s="14"/>
    </row>
    <row r="221" spans="1:22" ht="32.1" customHeight="1" x14ac:dyDescent="0.3">
      <c r="A221" s="26">
        <v>213</v>
      </c>
      <c r="B221" s="33"/>
      <c r="C221" s="34"/>
      <c r="D221" s="35"/>
      <c r="E221" s="34"/>
      <c r="F221" s="33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30"/>
      <c r="R221" s="14"/>
      <c r="S221" s="14"/>
      <c r="T221" s="14"/>
      <c r="U221" s="14"/>
      <c r="V221" s="14"/>
    </row>
    <row r="222" spans="1:22" ht="32.1" customHeight="1" x14ac:dyDescent="0.3">
      <c r="A222" s="26">
        <v>214</v>
      </c>
      <c r="B222" s="33"/>
      <c r="C222" s="34"/>
      <c r="D222" s="35"/>
      <c r="E222" s="34"/>
      <c r="F222" s="33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30"/>
      <c r="R222" s="14"/>
      <c r="S222" s="14"/>
      <c r="T222" s="14"/>
      <c r="U222" s="14"/>
      <c r="V222" s="14"/>
    </row>
    <row r="223" spans="1:22" ht="32.1" customHeight="1" x14ac:dyDescent="0.3">
      <c r="A223" s="26">
        <v>215</v>
      </c>
      <c r="B223" s="33"/>
      <c r="C223" s="34"/>
      <c r="D223" s="35"/>
      <c r="E223" s="34"/>
      <c r="F223" s="33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30"/>
      <c r="R223" s="14"/>
      <c r="S223" s="14"/>
      <c r="T223" s="14"/>
      <c r="U223" s="14"/>
      <c r="V223" s="14"/>
    </row>
    <row r="224" spans="1:22" ht="32.1" customHeight="1" x14ac:dyDescent="0.3">
      <c r="A224" s="26">
        <v>216</v>
      </c>
      <c r="B224" s="33"/>
      <c r="C224" s="34"/>
      <c r="D224" s="35"/>
      <c r="E224" s="34"/>
      <c r="F224" s="33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30"/>
      <c r="R224" s="14"/>
      <c r="S224" s="14"/>
      <c r="T224" s="14"/>
      <c r="U224" s="14"/>
      <c r="V224" s="14"/>
    </row>
    <row r="225" spans="1:22" ht="32.1" customHeight="1" x14ac:dyDescent="0.3">
      <c r="A225" s="26">
        <v>217</v>
      </c>
      <c r="B225" s="46"/>
      <c r="C225" s="47"/>
      <c r="D225" s="48"/>
      <c r="E225" s="47"/>
      <c r="F225" s="4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30"/>
      <c r="R225" s="14"/>
      <c r="S225" s="14"/>
      <c r="T225" s="14"/>
      <c r="U225" s="14"/>
      <c r="V225" s="14"/>
    </row>
    <row r="226" spans="1:22" ht="32.1" customHeight="1" x14ac:dyDescent="0.3">
      <c r="A226" s="26">
        <v>218</v>
      </c>
      <c r="B226" s="33"/>
      <c r="C226" s="34"/>
      <c r="D226" s="35"/>
      <c r="E226" s="35"/>
      <c r="F226" s="33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30"/>
      <c r="R226" s="14"/>
      <c r="S226" s="14"/>
      <c r="T226" s="14"/>
      <c r="U226" s="14"/>
      <c r="V226" s="14"/>
    </row>
    <row r="227" spans="1:22" ht="32.1" customHeight="1" x14ac:dyDescent="0.3">
      <c r="A227" s="26">
        <v>219</v>
      </c>
      <c r="B227" s="33"/>
      <c r="C227" s="29"/>
      <c r="D227" s="35"/>
      <c r="E227" s="34"/>
      <c r="F227" s="33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30"/>
      <c r="R227" s="14"/>
      <c r="S227" s="14"/>
      <c r="T227" s="14"/>
      <c r="U227" s="14"/>
      <c r="V227" s="14"/>
    </row>
    <row r="228" spans="1:22" ht="32.1" customHeight="1" x14ac:dyDescent="0.3">
      <c r="A228" s="26">
        <v>220</v>
      </c>
      <c r="B228" s="33"/>
      <c r="C228" s="34"/>
      <c r="D228" s="35"/>
      <c r="E228" s="34"/>
      <c r="F228" s="33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30"/>
      <c r="R228" s="14"/>
      <c r="S228" s="14"/>
      <c r="T228" s="14"/>
      <c r="U228" s="14"/>
      <c r="V228" s="14"/>
    </row>
    <row r="229" spans="1:22" ht="32.1" customHeight="1" x14ac:dyDescent="0.3">
      <c r="A229" s="26">
        <v>221</v>
      </c>
      <c r="B229" s="33"/>
      <c r="C229" s="34"/>
      <c r="D229" s="35"/>
      <c r="E229" s="34"/>
      <c r="F229" s="33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30"/>
      <c r="R229" s="14"/>
      <c r="S229" s="14"/>
      <c r="T229" s="14"/>
      <c r="U229" s="14"/>
      <c r="V229" s="14"/>
    </row>
    <row r="230" spans="1:22" ht="32.1" customHeight="1" x14ac:dyDescent="0.3">
      <c r="A230" s="26">
        <v>222</v>
      </c>
      <c r="B230" s="27"/>
      <c r="C230" s="29"/>
      <c r="D230" s="35"/>
      <c r="E230" s="36"/>
      <c r="F230" s="27"/>
      <c r="G230" s="28"/>
      <c r="H230" s="29"/>
      <c r="I230" s="29"/>
      <c r="J230" s="29"/>
      <c r="K230" s="29"/>
      <c r="L230" s="29"/>
      <c r="M230" s="29"/>
      <c r="N230" s="29"/>
      <c r="O230" s="29"/>
      <c r="P230" s="29"/>
      <c r="Q230" s="30"/>
      <c r="R230" s="14"/>
      <c r="S230" s="14"/>
      <c r="T230" s="14"/>
      <c r="U230" s="14"/>
      <c r="V230" s="14"/>
    </row>
    <row r="231" spans="1:22" ht="32.1" customHeight="1" x14ac:dyDescent="0.3">
      <c r="A231" s="26">
        <v>223</v>
      </c>
      <c r="B231" s="33"/>
      <c r="C231" s="34"/>
      <c r="D231" s="35"/>
      <c r="E231" s="34"/>
      <c r="F231" s="33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30"/>
      <c r="R231" s="14"/>
      <c r="S231" s="14"/>
      <c r="T231" s="14"/>
      <c r="U231" s="14"/>
      <c r="V231" s="14"/>
    </row>
    <row r="232" spans="1:22" ht="32.1" customHeight="1" x14ac:dyDescent="0.3">
      <c r="A232" s="26">
        <v>224</v>
      </c>
      <c r="B232" s="33"/>
      <c r="C232" s="34"/>
      <c r="D232" s="35"/>
      <c r="E232" s="34"/>
      <c r="F232" s="33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30"/>
      <c r="R232" s="14"/>
      <c r="S232" s="14"/>
      <c r="T232" s="14"/>
      <c r="U232" s="14"/>
      <c r="V232" s="14"/>
    </row>
    <row r="233" spans="1:22" ht="32.1" customHeight="1" x14ac:dyDescent="0.3">
      <c r="A233" s="26">
        <v>225</v>
      </c>
      <c r="B233" s="64"/>
      <c r="C233" s="65"/>
      <c r="D233" s="48"/>
      <c r="E233" s="65"/>
      <c r="F233" s="4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30"/>
      <c r="R233" s="14"/>
      <c r="S233" s="14"/>
      <c r="T233" s="14"/>
      <c r="U233" s="14"/>
      <c r="V233" s="14"/>
    </row>
    <row r="234" spans="1:22" ht="32.1" customHeight="1" x14ac:dyDescent="0.3">
      <c r="A234" s="26">
        <v>226</v>
      </c>
      <c r="B234" s="57"/>
      <c r="C234" s="34"/>
      <c r="D234" s="35"/>
      <c r="E234" s="58"/>
      <c r="F234" s="57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30"/>
      <c r="R234" s="14"/>
      <c r="S234" s="14"/>
      <c r="T234" s="14"/>
      <c r="U234" s="14"/>
      <c r="V234" s="14"/>
    </row>
    <row r="235" spans="1:22" ht="32.1" customHeight="1" x14ac:dyDescent="0.3">
      <c r="A235" s="26">
        <v>227</v>
      </c>
      <c r="B235" s="27"/>
      <c r="C235" s="34"/>
      <c r="D235" s="35"/>
      <c r="E235" s="56"/>
      <c r="F235" s="27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30"/>
      <c r="R235" s="14"/>
      <c r="S235" s="14"/>
      <c r="T235" s="14"/>
      <c r="U235" s="14"/>
      <c r="V235" s="14"/>
    </row>
    <row r="236" spans="1:22" ht="32.1" customHeight="1" x14ac:dyDescent="0.3">
      <c r="A236" s="26">
        <v>228</v>
      </c>
      <c r="B236" s="33"/>
      <c r="C236" s="29"/>
      <c r="D236" s="35"/>
      <c r="E236" s="34"/>
      <c r="F236" s="33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30"/>
      <c r="R236" s="14"/>
      <c r="S236" s="14"/>
      <c r="T236" s="14"/>
      <c r="U236" s="14"/>
      <c r="V236" s="14"/>
    </row>
    <row r="237" spans="1:22" ht="32.1" customHeight="1" x14ac:dyDescent="0.3">
      <c r="A237" s="26">
        <v>229</v>
      </c>
      <c r="B237" s="57"/>
      <c r="C237" s="34"/>
      <c r="D237" s="35"/>
      <c r="E237" s="58"/>
      <c r="F237" s="57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30"/>
      <c r="R237" s="14"/>
      <c r="S237" s="14"/>
      <c r="T237" s="14"/>
      <c r="U237" s="14"/>
      <c r="V237" s="14"/>
    </row>
    <row r="238" spans="1:22" ht="32.1" customHeight="1" x14ac:dyDescent="0.3">
      <c r="A238" s="26">
        <v>230</v>
      </c>
      <c r="B238" s="33"/>
      <c r="C238" s="34"/>
      <c r="D238" s="35"/>
      <c r="E238" s="34"/>
      <c r="F238" s="33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30"/>
      <c r="R238" s="14"/>
      <c r="S238" s="14"/>
      <c r="T238" s="14"/>
      <c r="U238" s="14"/>
      <c r="V238" s="14"/>
    </row>
    <row r="239" spans="1:22" ht="32.1" customHeight="1" x14ac:dyDescent="0.3">
      <c r="A239" s="26">
        <v>231</v>
      </c>
      <c r="B239" s="33"/>
      <c r="C239" s="34"/>
      <c r="D239" s="35"/>
      <c r="E239" s="34"/>
      <c r="F239" s="33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30"/>
      <c r="R239" s="14"/>
      <c r="S239" s="14"/>
      <c r="T239" s="14"/>
      <c r="U239" s="14"/>
      <c r="V239" s="14"/>
    </row>
    <row r="240" spans="1:22" ht="32.1" customHeight="1" x14ac:dyDescent="0.3">
      <c r="A240" s="26">
        <v>232</v>
      </c>
      <c r="B240" s="27"/>
      <c r="C240" s="34"/>
      <c r="D240" s="35"/>
      <c r="E240" s="56"/>
      <c r="F240" s="27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30"/>
      <c r="R240" s="14"/>
      <c r="S240" s="14"/>
      <c r="T240" s="14"/>
      <c r="U240" s="14"/>
      <c r="V240" s="14"/>
    </row>
    <row r="241" spans="1:22" ht="32.1" customHeight="1" x14ac:dyDescent="0.3">
      <c r="A241" s="26">
        <v>233</v>
      </c>
      <c r="B241" s="33"/>
      <c r="C241" s="34"/>
      <c r="D241" s="35"/>
      <c r="E241" s="34"/>
      <c r="F241" s="33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30"/>
      <c r="R241" s="14"/>
      <c r="S241" s="14"/>
      <c r="T241" s="14"/>
      <c r="U241" s="14"/>
      <c r="V241" s="14"/>
    </row>
    <row r="242" spans="1:22" ht="32.1" customHeight="1" x14ac:dyDescent="0.3">
      <c r="A242" s="26">
        <v>234</v>
      </c>
      <c r="B242" s="33"/>
      <c r="C242" s="34"/>
      <c r="D242" s="35"/>
      <c r="E242" s="34"/>
      <c r="F242" s="33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30"/>
      <c r="R242" s="14"/>
      <c r="S242" s="14"/>
      <c r="T242" s="14"/>
      <c r="U242" s="14"/>
      <c r="V242" s="14"/>
    </row>
    <row r="243" spans="1:22" ht="32.1" customHeight="1" x14ac:dyDescent="0.3">
      <c r="A243" s="26">
        <v>235</v>
      </c>
      <c r="B243" s="33"/>
      <c r="C243" s="34"/>
      <c r="D243" s="35"/>
      <c r="E243" s="35"/>
      <c r="F243" s="33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30"/>
      <c r="R243" s="14"/>
      <c r="S243" s="14"/>
      <c r="T243" s="14"/>
      <c r="U243" s="14"/>
      <c r="V243" s="14"/>
    </row>
    <row r="244" spans="1:22" ht="32.1" customHeight="1" x14ac:dyDescent="0.3">
      <c r="A244" s="26">
        <v>236</v>
      </c>
      <c r="B244" s="33"/>
      <c r="C244" s="34"/>
      <c r="D244" s="35"/>
      <c r="E244" s="35"/>
      <c r="F244" s="33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30"/>
      <c r="R244" s="14"/>
      <c r="S244" s="14"/>
      <c r="T244" s="14"/>
      <c r="U244" s="14"/>
      <c r="V244" s="14"/>
    </row>
    <row r="245" spans="1:22" ht="32.1" customHeight="1" x14ac:dyDescent="0.3">
      <c r="A245" s="26">
        <v>237</v>
      </c>
      <c r="B245" s="33"/>
      <c r="C245" s="34"/>
      <c r="D245" s="35"/>
      <c r="E245" s="35"/>
      <c r="F245" s="33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30"/>
      <c r="R245" s="14"/>
      <c r="S245" s="14"/>
      <c r="T245" s="14"/>
      <c r="U245" s="14"/>
      <c r="V245" s="14"/>
    </row>
    <row r="246" spans="1:22" ht="32.1" customHeight="1" x14ac:dyDescent="0.3">
      <c r="A246" s="26">
        <v>238</v>
      </c>
      <c r="B246" s="27"/>
      <c r="C246" s="29"/>
      <c r="D246" s="35"/>
      <c r="E246" s="36"/>
      <c r="F246" s="27"/>
      <c r="G246" s="28"/>
      <c r="H246" s="29"/>
      <c r="I246" s="29"/>
      <c r="J246" s="29"/>
      <c r="K246" s="29"/>
      <c r="L246" s="29"/>
      <c r="M246" s="29"/>
      <c r="N246" s="29"/>
      <c r="O246" s="29"/>
      <c r="P246" s="29"/>
      <c r="Q246" s="30"/>
      <c r="R246" s="14"/>
      <c r="S246" s="14"/>
      <c r="T246" s="14"/>
      <c r="U246" s="14"/>
      <c r="V246" s="14"/>
    </row>
    <row r="247" spans="1:22" ht="32.1" customHeight="1" x14ac:dyDescent="0.3">
      <c r="A247" s="26">
        <v>239</v>
      </c>
      <c r="B247" s="33"/>
      <c r="C247" s="34"/>
      <c r="D247" s="35"/>
      <c r="E247" s="34"/>
      <c r="F247" s="33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30"/>
      <c r="R247" s="14"/>
      <c r="S247" s="14"/>
      <c r="T247" s="14"/>
      <c r="U247" s="14"/>
      <c r="V247" s="14"/>
    </row>
    <row r="248" spans="1:22" ht="32.1" customHeight="1" x14ac:dyDescent="0.3">
      <c r="A248" s="26">
        <v>240</v>
      </c>
      <c r="B248" s="33"/>
      <c r="C248" s="34"/>
      <c r="D248" s="35"/>
      <c r="E248" s="34"/>
      <c r="F248" s="33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30"/>
      <c r="R248" s="14"/>
      <c r="S248" s="14"/>
      <c r="T248" s="14"/>
      <c r="U248" s="14"/>
      <c r="V248" s="14"/>
    </row>
    <row r="249" spans="1:22" ht="32.1" customHeight="1" x14ac:dyDescent="0.3">
      <c r="A249" s="26">
        <v>241</v>
      </c>
      <c r="B249" s="33"/>
      <c r="C249" s="34"/>
      <c r="D249" s="35"/>
      <c r="E249" s="34"/>
      <c r="F249" s="33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30"/>
      <c r="R249" s="14"/>
      <c r="S249" s="14"/>
      <c r="T249" s="14"/>
      <c r="U249" s="14"/>
      <c r="V249" s="14"/>
    </row>
    <row r="250" spans="1:22" ht="32.1" customHeight="1" x14ac:dyDescent="0.3">
      <c r="A250" s="26">
        <v>242</v>
      </c>
      <c r="B250" s="57"/>
      <c r="C250" s="34"/>
      <c r="D250" s="35"/>
      <c r="E250" s="58"/>
      <c r="F250" s="57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30"/>
      <c r="R250" s="14"/>
      <c r="S250" s="14"/>
      <c r="T250" s="14"/>
      <c r="U250" s="14"/>
      <c r="V250" s="14"/>
    </row>
    <row r="251" spans="1:22" ht="32.1" customHeight="1" x14ac:dyDescent="0.3">
      <c r="A251" s="26">
        <v>243</v>
      </c>
      <c r="B251" s="33"/>
      <c r="C251" s="29"/>
      <c r="D251" s="35"/>
      <c r="E251" s="34"/>
      <c r="F251" s="33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30"/>
      <c r="R251" s="14"/>
      <c r="S251" s="14"/>
      <c r="T251" s="14"/>
      <c r="U251" s="14"/>
      <c r="V251" s="14"/>
    </row>
    <row r="252" spans="1:22" ht="32.1" customHeight="1" x14ac:dyDescent="0.3">
      <c r="A252" s="26">
        <v>244</v>
      </c>
      <c r="B252" s="33"/>
      <c r="C252" s="34"/>
      <c r="D252" s="35"/>
      <c r="E252" s="34"/>
      <c r="F252" s="33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30"/>
      <c r="R252" s="14"/>
      <c r="S252" s="14"/>
      <c r="T252" s="14"/>
      <c r="U252" s="14"/>
      <c r="V252" s="14"/>
    </row>
    <row r="253" spans="1:22" ht="32.1" customHeight="1" x14ac:dyDescent="0.3">
      <c r="A253" s="26">
        <v>245</v>
      </c>
      <c r="B253" s="33"/>
      <c r="C253" s="34"/>
      <c r="D253" s="35"/>
      <c r="E253" s="34"/>
      <c r="F253" s="33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30"/>
      <c r="R253" s="14"/>
      <c r="S253" s="14"/>
      <c r="T253" s="14"/>
      <c r="U253" s="14"/>
      <c r="V253" s="14"/>
    </row>
    <row r="254" spans="1:22" ht="32.1" customHeight="1" x14ac:dyDescent="0.3">
      <c r="A254" s="26">
        <v>246</v>
      </c>
      <c r="B254" s="27"/>
      <c r="C254" s="34"/>
      <c r="D254" s="35"/>
      <c r="E254" s="56"/>
      <c r="F254" s="27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30"/>
      <c r="R254" s="14"/>
      <c r="S254" s="14"/>
      <c r="T254" s="14"/>
      <c r="U254" s="14"/>
      <c r="V254" s="14"/>
    </row>
    <row r="255" spans="1:22" ht="32.1" customHeight="1" x14ac:dyDescent="0.3">
      <c r="A255" s="26">
        <v>247</v>
      </c>
      <c r="B255" s="33"/>
      <c r="C255" s="34"/>
      <c r="D255" s="35"/>
      <c r="E255" s="34"/>
      <c r="F255" s="33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30"/>
      <c r="R255" s="14"/>
      <c r="S255" s="14"/>
      <c r="T255" s="14"/>
      <c r="U255" s="14"/>
      <c r="V255" s="14"/>
    </row>
    <row r="256" spans="1:22" ht="32.1" customHeight="1" x14ac:dyDescent="0.3">
      <c r="A256" s="26">
        <v>248</v>
      </c>
      <c r="B256" s="46"/>
      <c r="C256" s="47"/>
      <c r="D256" s="48"/>
      <c r="E256" s="47"/>
      <c r="F256" s="4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30"/>
      <c r="R256" s="14"/>
      <c r="S256" s="14"/>
      <c r="T256" s="14"/>
      <c r="U256" s="14"/>
      <c r="V256" s="14"/>
    </row>
    <row r="257" spans="1:22" ht="32.1" customHeight="1" x14ac:dyDescent="0.3">
      <c r="A257" s="26">
        <v>249</v>
      </c>
      <c r="B257" s="27"/>
      <c r="C257" s="34"/>
      <c r="D257" s="35"/>
      <c r="E257" s="56"/>
      <c r="F257" s="27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30"/>
      <c r="R257" s="14"/>
      <c r="S257" s="14"/>
      <c r="T257" s="14"/>
      <c r="U257" s="14"/>
      <c r="V257" s="14"/>
    </row>
    <row r="258" spans="1:22" ht="32.1" customHeight="1" x14ac:dyDescent="0.3">
      <c r="A258" s="26">
        <v>250</v>
      </c>
      <c r="B258" s="33"/>
      <c r="C258" s="34"/>
      <c r="D258" s="35"/>
      <c r="E258" s="34"/>
      <c r="F258" s="33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30"/>
      <c r="R258" s="14"/>
      <c r="S258" s="14"/>
      <c r="T258" s="14"/>
      <c r="U258" s="14"/>
      <c r="V258" s="14"/>
    </row>
    <row r="259" spans="1:22" ht="32.1" customHeight="1" x14ac:dyDescent="0.3">
      <c r="A259" s="26">
        <v>251</v>
      </c>
      <c r="B259" s="33"/>
      <c r="C259" s="29"/>
      <c r="D259" s="35"/>
      <c r="E259" s="34"/>
      <c r="F259" s="33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30"/>
      <c r="R259" s="14"/>
      <c r="S259" s="14"/>
      <c r="T259" s="14"/>
      <c r="U259" s="14"/>
      <c r="V259" s="14"/>
    </row>
    <row r="260" spans="1:22" ht="32.1" customHeight="1" x14ac:dyDescent="0.3">
      <c r="A260" s="26">
        <v>252</v>
      </c>
      <c r="B260" s="33"/>
      <c r="C260" s="34"/>
      <c r="D260" s="35"/>
      <c r="E260" s="34"/>
      <c r="F260" s="33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30"/>
      <c r="R260" s="14"/>
      <c r="S260" s="14"/>
      <c r="T260" s="14"/>
      <c r="U260" s="14"/>
      <c r="V260" s="14"/>
    </row>
    <row r="261" spans="1:22" ht="32.1" customHeight="1" x14ac:dyDescent="0.3">
      <c r="A261" s="26">
        <v>253</v>
      </c>
      <c r="B261" s="33"/>
      <c r="C261" s="34"/>
      <c r="D261" s="35"/>
      <c r="E261" s="34"/>
      <c r="F261" s="33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30"/>
      <c r="R261" s="14"/>
      <c r="S261" s="14"/>
      <c r="T261" s="14"/>
      <c r="U261" s="14"/>
      <c r="V261" s="14"/>
    </row>
    <row r="262" spans="1:22" ht="32.1" customHeight="1" x14ac:dyDescent="0.3">
      <c r="A262" s="26">
        <v>254</v>
      </c>
      <c r="B262" s="33"/>
      <c r="C262" s="34"/>
      <c r="D262" s="35"/>
      <c r="E262" s="34"/>
      <c r="F262" s="33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30"/>
      <c r="R262" s="14"/>
      <c r="S262" s="14"/>
      <c r="T262" s="14"/>
      <c r="U262" s="14"/>
      <c r="V262" s="14"/>
    </row>
    <row r="263" spans="1:22" ht="32.1" customHeight="1" x14ac:dyDescent="0.3">
      <c r="A263" s="26">
        <v>255</v>
      </c>
      <c r="B263" s="33"/>
      <c r="C263" s="34"/>
      <c r="D263" s="35"/>
      <c r="E263" s="35"/>
      <c r="F263" s="33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30"/>
      <c r="R263" s="14"/>
      <c r="S263" s="14"/>
      <c r="T263" s="14"/>
      <c r="U263" s="14"/>
      <c r="V263" s="14"/>
    </row>
    <row r="264" spans="1:22" ht="32.1" customHeight="1" x14ac:dyDescent="0.3">
      <c r="A264" s="26">
        <v>256</v>
      </c>
      <c r="B264" s="33"/>
      <c r="C264" s="34"/>
      <c r="D264" s="35"/>
      <c r="E264" s="34"/>
      <c r="F264" s="33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30"/>
      <c r="R264" s="14"/>
      <c r="S264" s="14"/>
      <c r="T264" s="14"/>
      <c r="U264" s="14"/>
      <c r="V264" s="14"/>
    </row>
    <row r="265" spans="1:22" ht="32.1" customHeight="1" x14ac:dyDescent="0.3">
      <c r="A265" s="26">
        <v>257</v>
      </c>
      <c r="B265" s="33"/>
      <c r="C265" s="34"/>
      <c r="D265" s="35"/>
      <c r="E265" s="34"/>
      <c r="F265" s="33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30"/>
      <c r="R265" s="14"/>
      <c r="S265" s="14"/>
      <c r="T265" s="14"/>
      <c r="U265" s="14"/>
      <c r="V265" s="14"/>
    </row>
    <row r="266" spans="1:22" ht="32.1" customHeight="1" x14ac:dyDescent="0.3">
      <c r="A266" s="26">
        <v>258</v>
      </c>
      <c r="B266" s="33"/>
      <c r="C266" s="34"/>
      <c r="D266" s="35"/>
      <c r="E266" s="34"/>
      <c r="F266" s="33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30"/>
      <c r="R266" s="14"/>
      <c r="S266" s="14"/>
      <c r="T266" s="14"/>
      <c r="U266" s="14"/>
      <c r="V266" s="14"/>
    </row>
    <row r="267" spans="1:22" ht="32.1" customHeight="1" x14ac:dyDescent="0.3">
      <c r="A267" s="26">
        <v>259</v>
      </c>
      <c r="B267" s="33"/>
      <c r="C267" s="34"/>
      <c r="D267" s="35"/>
      <c r="E267" s="34"/>
      <c r="F267" s="33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30"/>
      <c r="R267" s="14"/>
      <c r="S267" s="14"/>
      <c r="T267" s="14"/>
      <c r="U267" s="14"/>
      <c r="V267" s="14"/>
    </row>
    <row r="268" spans="1:22" ht="32.1" customHeight="1" x14ac:dyDescent="0.3">
      <c r="A268" s="26">
        <v>260</v>
      </c>
      <c r="B268" s="33"/>
      <c r="C268" s="34"/>
      <c r="D268" s="35"/>
      <c r="E268" s="34"/>
      <c r="F268" s="33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30"/>
      <c r="R268" s="14"/>
      <c r="S268" s="14"/>
      <c r="T268" s="14"/>
      <c r="U268" s="14"/>
      <c r="V268" s="14"/>
    </row>
    <row r="269" spans="1:22" ht="32.1" customHeight="1" x14ac:dyDescent="0.3">
      <c r="A269" s="26">
        <v>261</v>
      </c>
      <c r="B269" s="33"/>
      <c r="C269" s="34"/>
      <c r="D269" s="35"/>
      <c r="E269" s="34"/>
      <c r="F269" s="33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30"/>
      <c r="R269" s="14"/>
      <c r="S269" s="14"/>
      <c r="T269" s="14"/>
      <c r="U269" s="14"/>
      <c r="V269" s="14"/>
    </row>
    <row r="270" spans="1:22" ht="32.1" customHeight="1" x14ac:dyDescent="0.3">
      <c r="A270" s="26">
        <v>262</v>
      </c>
      <c r="B270" s="33"/>
      <c r="C270" s="34"/>
      <c r="D270" s="35"/>
      <c r="E270" s="34"/>
      <c r="F270" s="33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30"/>
      <c r="R270" s="14"/>
      <c r="S270" s="14"/>
      <c r="T270" s="14"/>
      <c r="U270" s="14"/>
      <c r="V270" s="14"/>
    </row>
    <row r="271" spans="1:22" ht="32.1" customHeight="1" x14ac:dyDescent="0.3">
      <c r="A271" s="26">
        <v>263</v>
      </c>
      <c r="B271" s="33"/>
      <c r="C271" s="34"/>
      <c r="D271" s="35"/>
      <c r="E271" s="34"/>
      <c r="F271" s="33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30"/>
      <c r="R271" s="14"/>
      <c r="S271" s="14"/>
      <c r="T271" s="14"/>
      <c r="U271" s="14"/>
      <c r="V271" s="14"/>
    </row>
    <row r="272" spans="1:22" ht="32.1" customHeight="1" x14ac:dyDescent="0.3">
      <c r="A272" s="26">
        <v>264</v>
      </c>
      <c r="B272" s="27"/>
      <c r="C272" s="29"/>
      <c r="D272" s="35"/>
      <c r="E272" s="36"/>
      <c r="F272" s="27"/>
      <c r="G272" s="28"/>
      <c r="H272" s="29"/>
      <c r="I272" s="29"/>
      <c r="J272" s="29"/>
      <c r="K272" s="29"/>
      <c r="L272" s="29"/>
      <c r="M272" s="29"/>
      <c r="N272" s="29"/>
      <c r="O272" s="29"/>
      <c r="P272" s="29"/>
      <c r="Q272" s="30"/>
      <c r="R272" s="14"/>
      <c r="S272" s="14"/>
      <c r="T272" s="14"/>
      <c r="U272" s="14"/>
      <c r="V272" s="14"/>
    </row>
    <row r="273" spans="1:22" ht="32.1" customHeight="1" x14ac:dyDescent="0.3">
      <c r="A273" s="26">
        <v>265</v>
      </c>
      <c r="B273" s="27"/>
      <c r="C273" s="29"/>
      <c r="D273" s="35"/>
      <c r="E273" s="36"/>
      <c r="F273" s="27"/>
      <c r="G273" s="28"/>
      <c r="H273" s="29"/>
      <c r="I273" s="29"/>
      <c r="J273" s="29"/>
      <c r="K273" s="29"/>
      <c r="L273" s="29"/>
      <c r="M273" s="29"/>
      <c r="N273" s="29"/>
      <c r="O273" s="29"/>
      <c r="P273" s="29"/>
      <c r="Q273" s="30"/>
      <c r="R273" s="14"/>
      <c r="S273" s="14"/>
      <c r="T273" s="14"/>
      <c r="U273" s="14"/>
      <c r="V273" s="14"/>
    </row>
    <row r="274" spans="1:22" ht="32.1" customHeight="1" x14ac:dyDescent="0.3">
      <c r="A274" s="26">
        <v>266</v>
      </c>
      <c r="B274" s="33"/>
      <c r="C274" s="34"/>
      <c r="D274" s="35"/>
      <c r="E274" s="34"/>
      <c r="F274" s="33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30"/>
      <c r="R274" s="14"/>
      <c r="S274" s="14"/>
      <c r="T274" s="14"/>
      <c r="U274" s="14"/>
      <c r="V274" s="14"/>
    </row>
    <row r="275" spans="1:22" ht="32.1" customHeight="1" x14ac:dyDescent="0.3">
      <c r="A275" s="26">
        <v>267</v>
      </c>
      <c r="B275" s="33"/>
      <c r="C275" s="34"/>
      <c r="D275" s="35"/>
      <c r="E275" s="34"/>
      <c r="F275" s="33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30"/>
      <c r="R275" s="14"/>
      <c r="S275" s="14"/>
      <c r="T275" s="14"/>
      <c r="U275" s="14"/>
      <c r="V275" s="14"/>
    </row>
    <row r="276" spans="1:22" ht="32.1" customHeight="1" x14ac:dyDescent="0.3">
      <c r="A276" s="26">
        <v>268</v>
      </c>
      <c r="B276" s="33"/>
      <c r="C276" s="29"/>
      <c r="D276" s="35"/>
      <c r="E276" s="34"/>
      <c r="F276" s="33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30"/>
      <c r="R276" s="14"/>
      <c r="S276" s="14"/>
      <c r="T276" s="14"/>
      <c r="U276" s="14"/>
      <c r="V276" s="14"/>
    </row>
    <row r="277" spans="1:22" ht="32.1" customHeight="1" x14ac:dyDescent="0.3">
      <c r="A277" s="26">
        <v>269</v>
      </c>
      <c r="B277" s="33"/>
      <c r="C277" s="34"/>
      <c r="D277" s="35"/>
      <c r="E277" s="34"/>
      <c r="F277" s="33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30"/>
      <c r="R277" s="14"/>
      <c r="S277" s="14"/>
      <c r="T277" s="14"/>
      <c r="U277" s="14"/>
      <c r="V277" s="14"/>
    </row>
    <row r="278" spans="1:22" ht="32.1" customHeight="1" x14ac:dyDescent="0.3">
      <c r="A278" s="26">
        <v>270</v>
      </c>
      <c r="B278" s="27"/>
      <c r="C278" s="34"/>
      <c r="D278" s="35"/>
      <c r="E278" s="56"/>
      <c r="F278" s="27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30"/>
      <c r="R278" s="14"/>
      <c r="S278" s="14"/>
      <c r="T278" s="14"/>
      <c r="U278" s="14"/>
      <c r="V278" s="14"/>
    </row>
    <row r="279" spans="1:22" ht="32.1" customHeight="1" x14ac:dyDescent="0.3">
      <c r="A279" s="26">
        <v>271</v>
      </c>
      <c r="B279" s="64"/>
      <c r="C279" s="65"/>
      <c r="D279" s="48"/>
      <c r="E279" s="65"/>
      <c r="F279" s="4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30"/>
      <c r="R279" s="14"/>
      <c r="S279" s="14"/>
      <c r="T279" s="14"/>
      <c r="U279" s="14"/>
      <c r="V279" s="14"/>
    </row>
    <row r="280" spans="1:22" ht="32.1" customHeight="1" x14ac:dyDescent="0.3">
      <c r="A280" s="26">
        <v>272</v>
      </c>
      <c r="B280" s="33"/>
      <c r="C280" s="34"/>
      <c r="D280" s="35"/>
      <c r="E280" s="35"/>
      <c r="F280" s="33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30"/>
      <c r="R280" s="14"/>
      <c r="S280" s="14"/>
      <c r="T280" s="14"/>
      <c r="U280" s="14"/>
      <c r="V280" s="14"/>
    </row>
    <row r="281" spans="1:22" ht="32.1" customHeight="1" x14ac:dyDescent="0.3">
      <c r="A281" s="26">
        <v>273</v>
      </c>
      <c r="B281" s="33"/>
      <c r="C281" s="34"/>
      <c r="D281" s="35"/>
      <c r="E281" s="35"/>
      <c r="F281" s="33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30"/>
      <c r="R281" s="14"/>
      <c r="S281" s="14"/>
      <c r="T281" s="14"/>
      <c r="U281" s="14"/>
      <c r="V281" s="14"/>
    </row>
    <row r="282" spans="1:22" ht="32.1" customHeight="1" x14ac:dyDescent="0.3">
      <c r="A282" s="26">
        <v>274</v>
      </c>
      <c r="B282" s="33"/>
      <c r="C282" s="34"/>
      <c r="D282" s="35"/>
      <c r="E282" s="34"/>
      <c r="F282" s="33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30"/>
      <c r="R282" s="14"/>
      <c r="S282" s="14"/>
      <c r="T282" s="14"/>
      <c r="U282" s="14"/>
      <c r="V282" s="14"/>
    </row>
    <row r="283" spans="1:22" ht="32.1" customHeight="1" x14ac:dyDescent="0.3">
      <c r="A283" s="26">
        <v>275</v>
      </c>
      <c r="B283" s="57"/>
      <c r="C283" s="34"/>
      <c r="D283" s="35"/>
      <c r="E283" s="58"/>
      <c r="F283" s="57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30"/>
      <c r="R283" s="14"/>
      <c r="S283" s="14"/>
      <c r="T283" s="14"/>
      <c r="U283" s="14"/>
      <c r="V283" s="14"/>
    </row>
    <row r="284" spans="1:22" ht="32.1" customHeight="1" x14ac:dyDescent="0.3">
      <c r="A284" s="26">
        <v>276</v>
      </c>
      <c r="B284" s="33"/>
      <c r="C284" s="34"/>
      <c r="D284" s="35"/>
      <c r="E284" s="34"/>
      <c r="F284" s="33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30"/>
      <c r="R284" s="14"/>
      <c r="S284" s="14"/>
      <c r="T284" s="14"/>
      <c r="U284" s="14"/>
      <c r="V284" s="14"/>
    </row>
    <row r="285" spans="1:22" ht="32.1" customHeight="1" x14ac:dyDescent="0.3">
      <c r="A285" s="26">
        <v>277</v>
      </c>
      <c r="B285" s="33"/>
      <c r="C285" s="34"/>
      <c r="D285" s="35"/>
      <c r="E285" s="34"/>
      <c r="F285" s="33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30"/>
      <c r="R285" s="14"/>
      <c r="S285" s="14"/>
      <c r="T285" s="14"/>
      <c r="U285" s="14"/>
      <c r="V285" s="14"/>
    </row>
    <row r="286" spans="1:22" ht="32.1" customHeight="1" x14ac:dyDescent="0.3">
      <c r="A286" s="26">
        <v>278</v>
      </c>
      <c r="B286" s="33"/>
      <c r="C286" s="34"/>
      <c r="D286" s="35"/>
      <c r="E286" s="34"/>
      <c r="F286" s="33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30"/>
      <c r="R286" s="14"/>
      <c r="S286" s="14"/>
      <c r="T286" s="14"/>
      <c r="U286" s="14"/>
      <c r="V286" s="14"/>
    </row>
    <row r="287" spans="1:22" ht="32.1" customHeight="1" x14ac:dyDescent="0.3">
      <c r="A287" s="26">
        <v>279</v>
      </c>
      <c r="B287" s="33"/>
      <c r="C287" s="34"/>
      <c r="D287" s="35"/>
      <c r="E287" s="34"/>
      <c r="F287" s="33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30"/>
      <c r="R287" s="14"/>
      <c r="S287" s="14"/>
      <c r="T287" s="14"/>
      <c r="U287" s="14"/>
      <c r="V287" s="14"/>
    </row>
    <row r="288" spans="1:22" ht="32.1" customHeight="1" x14ac:dyDescent="0.3">
      <c r="A288" s="26">
        <v>280</v>
      </c>
      <c r="B288" s="33"/>
      <c r="C288" s="34"/>
      <c r="D288" s="35"/>
      <c r="E288" s="34"/>
      <c r="F288" s="33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30"/>
      <c r="R288" s="14"/>
      <c r="S288" s="14"/>
      <c r="T288" s="14"/>
      <c r="U288" s="14"/>
      <c r="V288" s="14"/>
    </row>
    <row r="289" spans="1:22" ht="32.1" customHeight="1" x14ac:dyDescent="0.3">
      <c r="A289" s="26">
        <v>281</v>
      </c>
      <c r="B289" s="33"/>
      <c r="C289" s="34"/>
      <c r="D289" s="35"/>
      <c r="E289" s="34"/>
      <c r="F289" s="33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30"/>
      <c r="R289" s="14"/>
      <c r="S289" s="14"/>
      <c r="T289" s="14"/>
      <c r="U289" s="14"/>
      <c r="V289" s="14"/>
    </row>
    <row r="290" spans="1:22" ht="32.1" customHeight="1" x14ac:dyDescent="0.3">
      <c r="A290" s="26">
        <v>282</v>
      </c>
      <c r="B290" s="33"/>
      <c r="C290" s="34"/>
      <c r="D290" s="35"/>
      <c r="E290" s="34"/>
      <c r="F290" s="33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30"/>
      <c r="R290" s="14"/>
      <c r="S290" s="14"/>
      <c r="T290" s="14"/>
      <c r="U290" s="14"/>
      <c r="V290" s="14"/>
    </row>
    <row r="291" spans="1:22" ht="32.1" customHeight="1" x14ac:dyDescent="0.3">
      <c r="A291" s="26">
        <v>283</v>
      </c>
      <c r="B291" s="33"/>
      <c r="C291" s="34"/>
      <c r="D291" s="35"/>
      <c r="E291" s="34"/>
      <c r="F291" s="33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30"/>
      <c r="R291" s="14"/>
      <c r="S291" s="14"/>
      <c r="T291" s="14"/>
      <c r="U291" s="14"/>
      <c r="V291" s="14"/>
    </row>
    <row r="292" spans="1:22" ht="32.1" customHeight="1" x14ac:dyDescent="0.3">
      <c r="A292" s="26">
        <v>284</v>
      </c>
      <c r="B292" s="33"/>
      <c r="C292" s="34"/>
      <c r="D292" s="35"/>
      <c r="E292" s="34"/>
      <c r="F292" s="33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30"/>
      <c r="R292" s="14"/>
      <c r="S292" s="14"/>
      <c r="T292" s="14"/>
      <c r="U292" s="14"/>
      <c r="V292" s="14"/>
    </row>
    <row r="293" spans="1:22" ht="32.1" customHeight="1" x14ac:dyDescent="0.3">
      <c r="A293" s="26">
        <v>285</v>
      </c>
      <c r="B293" s="27"/>
      <c r="C293" s="34"/>
      <c r="D293" s="35"/>
      <c r="E293" s="56"/>
      <c r="F293" s="27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30"/>
      <c r="R293" s="14"/>
      <c r="S293" s="14"/>
      <c r="T293" s="14"/>
      <c r="U293" s="14"/>
      <c r="V293" s="14"/>
    </row>
    <row r="294" spans="1:22" ht="32.1" customHeight="1" x14ac:dyDescent="0.3">
      <c r="A294" s="26">
        <v>286</v>
      </c>
      <c r="B294" s="33"/>
      <c r="C294" s="34"/>
      <c r="D294" s="35"/>
      <c r="E294" s="34"/>
      <c r="F294" s="33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30"/>
      <c r="R294" s="14"/>
      <c r="S294" s="14"/>
      <c r="T294" s="14"/>
      <c r="U294" s="14"/>
      <c r="V294" s="14"/>
    </row>
    <row r="295" spans="1:22" ht="32.1" customHeight="1" x14ac:dyDescent="0.3">
      <c r="A295" s="26">
        <v>287</v>
      </c>
      <c r="B295" s="33"/>
      <c r="C295" s="34"/>
      <c r="D295" s="35"/>
      <c r="E295" s="34"/>
      <c r="F295" s="33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30"/>
      <c r="R295" s="14"/>
      <c r="S295" s="14"/>
      <c r="T295" s="14"/>
      <c r="U295" s="14"/>
      <c r="V295" s="14"/>
    </row>
    <row r="296" spans="1:22" ht="32.1" customHeight="1" x14ac:dyDescent="0.3">
      <c r="A296" s="26">
        <v>288</v>
      </c>
      <c r="B296" s="33"/>
      <c r="C296" s="34"/>
      <c r="D296" s="35"/>
      <c r="E296" s="34"/>
      <c r="F296" s="33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30"/>
      <c r="R296" s="14"/>
      <c r="S296" s="14"/>
      <c r="T296" s="14"/>
      <c r="U296" s="14"/>
      <c r="V296" s="14"/>
    </row>
    <row r="297" spans="1:22" ht="32.1" customHeight="1" x14ac:dyDescent="0.3">
      <c r="A297" s="26">
        <v>289</v>
      </c>
      <c r="B297" s="33"/>
      <c r="C297" s="34"/>
      <c r="D297" s="35"/>
      <c r="E297" s="34"/>
      <c r="F297" s="33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30"/>
      <c r="R297" s="14"/>
      <c r="S297" s="14"/>
      <c r="T297" s="14"/>
      <c r="U297" s="14"/>
      <c r="V297" s="14"/>
    </row>
    <row r="298" spans="1:22" ht="32.1" customHeight="1" x14ac:dyDescent="0.3">
      <c r="A298" s="26">
        <v>290</v>
      </c>
      <c r="B298" s="33"/>
      <c r="C298" s="34"/>
      <c r="D298" s="35"/>
      <c r="E298" s="34"/>
      <c r="F298" s="33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30"/>
      <c r="R298" s="14"/>
      <c r="S298" s="14"/>
      <c r="T298" s="14"/>
      <c r="U298" s="14"/>
      <c r="V298" s="14"/>
    </row>
    <row r="299" spans="1:22" ht="32.1" customHeight="1" x14ac:dyDescent="0.3">
      <c r="A299" s="26">
        <v>291</v>
      </c>
      <c r="B299" s="33"/>
      <c r="C299" s="34"/>
      <c r="D299" s="35"/>
      <c r="E299" s="34"/>
      <c r="F299" s="33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30"/>
      <c r="R299" s="14"/>
      <c r="S299" s="14"/>
      <c r="T299" s="14"/>
      <c r="U299" s="14"/>
      <c r="V299" s="14"/>
    </row>
    <row r="300" spans="1:22" ht="32.1" customHeight="1" x14ac:dyDescent="0.3">
      <c r="A300" s="26">
        <v>292</v>
      </c>
      <c r="B300" s="33"/>
      <c r="C300" s="34"/>
      <c r="D300" s="35"/>
      <c r="E300" s="34"/>
      <c r="F300" s="33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30"/>
      <c r="R300" s="14"/>
      <c r="S300" s="14"/>
      <c r="T300" s="14"/>
      <c r="U300" s="14"/>
      <c r="V300" s="14"/>
    </row>
    <row r="301" spans="1:22" ht="32.1" customHeight="1" x14ac:dyDescent="0.3">
      <c r="A301" s="26">
        <v>293</v>
      </c>
      <c r="B301" s="27"/>
      <c r="C301" s="34"/>
      <c r="D301" s="35"/>
      <c r="E301" s="56"/>
      <c r="F301" s="27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30"/>
      <c r="R301" s="14"/>
      <c r="S301" s="14"/>
      <c r="T301" s="14"/>
      <c r="U301" s="14"/>
      <c r="V301" s="14"/>
    </row>
    <row r="302" spans="1:22" ht="32.1" customHeight="1" x14ac:dyDescent="0.3">
      <c r="A302" s="26">
        <v>294</v>
      </c>
      <c r="B302" s="33"/>
      <c r="C302" s="34"/>
      <c r="D302" s="35"/>
      <c r="E302" s="34"/>
      <c r="F302" s="33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30"/>
      <c r="R302" s="14"/>
      <c r="S302" s="14"/>
      <c r="T302" s="14"/>
      <c r="U302" s="14"/>
      <c r="V302" s="14"/>
    </row>
    <row r="303" spans="1:22" ht="32.1" customHeight="1" x14ac:dyDescent="0.3">
      <c r="A303" s="26">
        <v>295</v>
      </c>
      <c r="B303" s="33"/>
      <c r="C303" s="29"/>
      <c r="D303" s="35"/>
      <c r="E303" s="34"/>
      <c r="F303" s="33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30"/>
      <c r="R303" s="14"/>
      <c r="S303" s="14"/>
      <c r="T303" s="14"/>
      <c r="U303" s="14"/>
      <c r="V303" s="14"/>
    </row>
    <row r="304" spans="1:22" ht="32.1" customHeight="1" x14ac:dyDescent="0.3">
      <c r="A304" s="26">
        <v>296</v>
      </c>
      <c r="B304" s="33"/>
      <c r="C304" s="29"/>
      <c r="D304" s="35"/>
      <c r="E304" s="34"/>
      <c r="F304" s="33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30"/>
      <c r="R304" s="14"/>
      <c r="S304" s="14"/>
      <c r="T304" s="14"/>
      <c r="U304" s="14"/>
      <c r="V304" s="14"/>
    </row>
    <row r="305" spans="1:22" ht="32.1" customHeight="1" x14ac:dyDescent="0.3">
      <c r="A305" s="26">
        <v>297</v>
      </c>
      <c r="B305" s="33"/>
      <c r="C305" s="29"/>
      <c r="D305" s="35"/>
      <c r="E305" s="34"/>
      <c r="F305" s="33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30"/>
      <c r="R305" s="14"/>
      <c r="S305" s="14"/>
      <c r="T305" s="14"/>
      <c r="U305" s="14"/>
      <c r="V305" s="14"/>
    </row>
    <row r="306" spans="1:22" ht="32.1" customHeight="1" x14ac:dyDescent="0.3">
      <c r="A306" s="26">
        <v>298</v>
      </c>
      <c r="B306" s="33"/>
      <c r="C306" s="34"/>
      <c r="D306" s="35"/>
      <c r="E306" s="34"/>
      <c r="F306" s="33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30"/>
      <c r="R306" s="14"/>
      <c r="S306" s="14"/>
      <c r="T306" s="14"/>
      <c r="U306" s="14"/>
      <c r="V306" s="14"/>
    </row>
    <row r="307" spans="1:22" ht="32.1" customHeight="1" x14ac:dyDescent="0.3">
      <c r="A307" s="26">
        <v>299</v>
      </c>
      <c r="B307" s="33"/>
      <c r="C307" s="34"/>
      <c r="D307" s="35"/>
      <c r="E307" s="34"/>
      <c r="F307" s="33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30"/>
      <c r="R307" s="14"/>
      <c r="S307" s="14"/>
      <c r="T307" s="14"/>
      <c r="U307" s="14"/>
      <c r="V307" s="14"/>
    </row>
    <row r="308" spans="1:22" ht="32.1" customHeight="1" x14ac:dyDescent="0.3">
      <c r="A308" s="26">
        <v>300</v>
      </c>
      <c r="B308" s="27"/>
      <c r="C308" s="34"/>
      <c r="D308" s="35"/>
      <c r="E308" s="56"/>
      <c r="F308" s="27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30"/>
      <c r="R308" s="14"/>
      <c r="S308" s="14"/>
      <c r="T308" s="14"/>
      <c r="U308" s="14"/>
      <c r="V308" s="14"/>
    </row>
    <row r="309" spans="1:22" ht="32.1" customHeight="1" x14ac:dyDescent="0.3">
      <c r="A309" s="26">
        <v>301</v>
      </c>
      <c r="B309" s="33"/>
      <c r="C309" s="34"/>
      <c r="D309" s="35"/>
      <c r="E309" s="34"/>
      <c r="F309" s="33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30"/>
      <c r="R309" s="14"/>
      <c r="S309" s="14"/>
      <c r="T309" s="14"/>
      <c r="U309" s="14"/>
      <c r="V309" s="14"/>
    </row>
    <row r="310" spans="1:22" ht="32.1" customHeight="1" x14ac:dyDescent="0.3">
      <c r="A310" s="26">
        <v>302</v>
      </c>
      <c r="B310" s="33"/>
      <c r="C310" s="29"/>
      <c r="D310" s="35"/>
      <c r="E310" s="34"/>
      <c r="F310" s="33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30"/>
      <c r="R310" s="14"/>
      <c r="S310" s="14"/>
      <c r="T310" s="14"/>
      <c r="U310" s="14"/>
      <c r="V310" s="14"/>
    </row>
    <row r="311" spans="1:22" ht="32.1" customHeight="1" x14ac:dyDescent="0.3">
      <c r="A311" s="26">
        <v>303</v>
      </c>
      <c r="B311" s="33"/>
      <c r="C311" s="34"/>
      <c r="D311" s="35"/>
      <c r="E311" s="34"/>
      <c r="F311" s="33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30"/>
      <c r="R311" s="14"/>
      <c r="S311" s="14"/>
      <c r="T311" s="14"/>
      <c r="U311" s="14"/>
      <c r="V311" s="14"/>
    </row>
    <row r="312" spans="1:22" ht="32.1" customHeight="1" x14ac:dyDescent="0.3">
      <c r="A312" s="26">
        <v>304</v>
      </c>
      <c r="B312" s="33"/>
      <c r="C312" s="40"/>
      <c r="D312" s="41"/>
      <c r="E312" s="40"/>
      <c r="F312" s="66"/>
      <c r="G312" s="43"/>
      <c r="H312" s="43"/>
      <c r="I312" s="43"/>
      <c r="J312" s="43"/>
      <c r="K312" s="43"/>
      <c r="L312" s="43"/>
      <c r="M312" s="43"/>
      <c r="N312" s="43"/>
      <c r="O312" s="43"/>
      <c r="P312" s="43"/>
      <c r="Q312" s="30"/>
      <c r="R312" s="14"/>
      <c r="S312" s="14"/>
      <c r="T312" s="14"/>
      <c r="U312" s="14"/>
      <c r="V312" s="14"/>
    </row>
    <row r="313" spans="1:22" ht="32.1" customHeight="1" x14ac:dyDescent="0.3">
      <c r="A313" s="26">
        <v>305</v>
      </c>
      <c r="B313" s="33"/>
      <c r="C313" s="34"/>
      <c r="D313" s="35"/>
      <c r="E313" s="34"/>
      <c r="F313" s="33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30"/>
      <c r="R313" s="14"/>
      <c r="S313" s="14"/>
      <c r="T313" s="14"/>
      <c r="U313" s="14"/>
      <c r="V313" s="14"/>
    </row>
    <row r="314" spans="1:22" x14ac:dyDescent="0.3">
      <c r="Q314" s="71"/>
    </row>
    <row r="315" spans="1:22" x14ac:dyDescent="0.3">
      <c r="Q315" s="71"/>
    </row>
    <row r="316" spans="1:22" x14ac:dyDescent="0.3">
      <c r="Q316" s="71"/>
    </row>
    <row r="317" spans="1:22" x14ac:dyDescent="0.3">
      <c r="Q317" s="71"/>
    </row>
    <row r="318" spans="1:22" x14ac:dyDescent="0.3">
      <c r="Q318" s="71"/>
    </row>
    <row r="319" spans="1:22" x14ac:dyDescent="0.3">
      <c r="Q319" s="71"/>
    </row>
    <row r="320" spans="1:22" x14ac:dyDescent="0.3">
      <c r="Q320" s="71"/>
    </row>
    <row r="321" spans="17:17" x14ac:dyDescent="0.3">
      <c r="Q321" s="71"/>
    </row>
    <row r="322" spans="17:17" x14ac:dyDescent="0.3">
      <c r="Q322" s="71"/>
    </row>
    <row r="323" spans="17:17" x14ac:dyDescent="0.3">
      <c r="Q323" s="71"/>
    </row>
    <row r="324" spans="17:17" x14ac:dyDescent="0.3">
      <c r="Q324" s="71"/>
    </row>
    <row r="325" spans="17:17" x14ac:dyDescent="0.3">
      <c r="Q325" s="71"/>
    </row>
    <row r="326" spans="17:17" x14ac:dyDescent="0.3">
      <c r="Q326" s="71"/>
    </row>
    <row r="327" spans="17:17" x14ac:dyDescent="0.3">
      <c r="Q327" s="71"/>
    </row>
    <row r="328" spans="17:17" x14ac:dyDescent="0.3">
      <c r="Q328" s="71"/>
    </row>
    <row r="329" spans="17:17" x14ac:dyDescent="0.3">
      <c r="Q329" s="71"/>
    </row>
    <row r="330" spans="17:17" x14ac:dyDescent="0.3">
      <c r="Q330" s="71"/>
    </row>
    <row r="331" spans="17:17" x14ac:dyDescent="0.3">
      <c r="Q331" s="71"/>
    </row>
    <row r="332" spans="17:17" x14ac:dyDescent="0.3">
      <c r="Q332" s="71"/>
    </row>
    <row r="333" spans="17:17" x14ac:dyDescent="0.3">
      <c r="Q333" s="71"/>
    </row>
    <row r="334" spans="17:17" x14ac:dyDescent="0.3">
      <c r="Q334" s="71"/>
    </row>
    <row r="335" spans="17:17" x14ac:dyDescent="0.3">
      <c r="Q335" s="71"/>
    </row>
    <row r="336" spans="17:17" x14ac:dyDescent="0.3">
      <c r="Q336" s="71"/>
    </row>
    <row r="337" spans="17:17" x14ac:dyDescent="0.3">
      <c r="Q337" s="71"/>
    </row>
    <row r="338" spans="17:17" x14ac:dyDescent="0.3">
      <c r="Q338" s="71"/>
    </row>
    <row r="339" spans="17:17" x14ac:dyDescent="0.3">
      <c r="Q339" s="71"/>
    </row>
    <row r="340" spans="17:17" x14ac:dyDescent="0.3">
      <c r="Q340" s="71"/>
    </row>
    <row r="341" spans="17:17" x14ac:dyDescent="0.3">
      <c r="Q341" s="71"/>
    </row>
    <row r="342" spans="17:17" x14ac:dyDescent="0.3">
      <c r="Q342" s="71"/>
    </row>
    <row r="343" spans="17:17" x14ac:dyDescent="0.3">
      <c r="Q343" s="71"/>
    </row>
    <row r="344" spans="17:17" x14ac:dyDescent="0.3">
      <c r="Q344" s="71"/>
    </row>
    <row r="345" spans="17:17" x14ac:dyDescent="0.3">
      <c r="Q345" s="71"/>
    </row>
    <row r="346" spans="17:17" x14ac:dyDescent="0.3">
      <c r="Q346" s="71"/>
    </row>
    <row r="347" spans="17:17" x14ac:dyDescent="0.3">
      <c r="Q347" s="71"/>
    </row>
    <row r="348" spans="17:17" x14ac:dyDescent="0.3">
      <c r="Q348" s="71"/>
    </row>
    <row r="349" spans="17:17" x14ac:dyDescent="0.3">
      <c r="Q349" s="71"/>
    </row>
    <row r="350" spans="17:17" x14ac:dyDescent="0.3">
      <c r="Q350" s="71"/>
    </row>
    <row r="351" spans="17:17" x14ac:dyDescent="0.3">
      <c r="Q351" s="71"/>
    </row>
    <row r="352" spans="17:17" x14ac:dyDescent="0.3">
      <c r="Q352" s="71"/>
    </row>
    <row r="353" spans="17:17" x14ac:dyDescent="0.3">
      <c r="Q353" s="71"/>
    </row>
    <row r="354" spans="17:17" x14ac:dyDescent="0.3">
      <c r="Q354" s="71"/>
    </row>
    <row r="355" spans="17:17" x14ac:dyDescent="0.3">
      <c r="Q355" s="71"/>
    </row>
    <row r="356" spans="17:17" x14ac:dyDescent="0.3">
      <c r="Q356" s="71"/>
    </row>
    <row r="357" spans="17:17" x14ac:dyDescent="0.3">
      <c r="Q357" s="71"/>
    </row>
    <row r="358" spans="17:17" x14ac:dyDescent="0.3">
      <c r="Q358" s="71"/>
    </row>
    <row r="359" spans="17:17" x14ac:dyDescent="0.3">
      <c r="Q359" s="71"/>
    </row>
    <row r="360" spans="17:17" x14ac:dyDescent="0.3">
      <c r="Q360" s="71"/>
    </row>
    <row r="361" spans="17:17" x14ac:dyDescent="0.3">
      <c r="Q361" s="71"/>
    </row>
    <row r="362" spans="17:17" x14ac:dyDescent="0.3">
      <c r="Q362" s="71"/>
    </row>
    <row r="363" spans="17:17" x14ac:dyDescent="0.3">
      <c r="Q363" s="71"/>
    </row>
    <row r="364" spans="17:17" x14ac:dyDescent="0.3">
      <c r="Q364" s="71"/>
    </row>
    <row r="365" spans="17:17" x14ac:dyDescent="0.3">
      <c r="Q365" s="71"/>
    </row>
    <row r="366" spans="17:17" x14ac:dyDescent="0.3">
      <c r="Q366" s="71"/>
    </row>
    <row r="367" spans="17:17" x14ac:dyDescent="0.3">
      <c r="Q367" s="71"/>
    </row>
    <row r="368" spans="17:17" x14ac:dyDescent="0.3">
      <c r="Q368" s="71"/>
    </row>
    <row r="369" spans="17:17" x14ac:dyDescent="0.3">
      <c r="Q369" s="71"/>
    </row>
    <row r="370" spans="17:17" x14ac:dyDescent="0.3">
      <c r="Q370" s="71"/>
    </row>
    <row r="371" spans="17:17" x14ac:dyDescent="0.3">
      <c r="Q371" s="71"/>
    </row>
    <row r="372" spans="17:17" x14ac:dyDescent="0.3">
      <c r="Q372" s="71"/>
    </row>
    <row r="373" spans="17:17" x14ac:dyDescent="0.3">
      <c r="Q373" s="71"/>
    </row>
    <row r="374" spans="17:17" x14ac:dyDescent="0.3">
      <c r="Q374" s="71"/>
    </row>
    <row r="375" spans="17:17" x14ac:dyDescent="0.3">
      <c r="Q375" s="71"/>
    </row>
    <row r="376" spans="17:17" x14ac:dyDescent="0.3">
      <c r="Q376" s="71"/>
    </row>
    <row r="377" spans="17:17" x14ac:dyDescent="0.3">
      <c r="Q377" s="71"/>
    </row>
    <row r="378" spans="17:17" x14ac:dyDescent="0.3">
      <c r="Q378" s="71"/>
    </row>
    <row r="379" spans="17:17" x14ac:dyDescent="0.3">
      <c r="Q379" s="71"/>
    </row>
    <row r="380" spans="17:17" x14ac:dyDescent="0.3">
      <c r="Q380" s="71"/>
    </row>
    <row r="381" spans="17:17" x14ac:dyDescent="0.3">
      <c r="Q381" s="71"/>
    </row>
    <row r="382" spans="17:17" x14ac:dyDescent="0.3">
      <c r="Q382" s="71"/>
    </row>
    <row r="383" spans="17:17" x14ac:dyDescent="0.3">
      <c r="Q383" s="71"/>
    </row>
    <row r="384" spans="17:17" x14ac:dyDescent="0.3">
      <c r="Q384" s="71"/>
    </row>
    <row r="385" spans="17:17" x14ac:dyDescent="0.3">
      <c r="Q385" s="71"/>
    </row>
    <row r="386" spans="17:17" x14ac:dyDescent="0.3">
      <c r="Q386" s="71"/>
    </row>
    <row r="387" spans="17:17" x14ac:dyDescent="0.3">
      <c r="Q387" s="71"/>
    </row>
    <row r="388" spans="17:17" x14ac:dyDescent="0.3">
      <c r="Q388" s="71"/>
    </row>
    <row r="389" spans="17:17" x14ac:dyDescent="0.3">
      <c r="Q389" s="71"/>
    </row>
    <row r="390" spans="17:17" x14ac:dyDescent="0.3">
      <c r="Q390" s="71"/>
    </row>
    <row r="391" spans="17:17" x14ac:dyDescent="0.3">
      <c r="Q391" s="71"/>
    </row>
    <row r="392" spans="17:17" x14ac:dyDescent="0.3">
      <c r="Q392" s="71"/>
    </row>
    <row r="393" spans="17:17" x14ac:dyDescent="0.3">
      <c r="Q393" s="71"/>
    </row>
    <row r="394" spans="17:17" x14ac:dyDescent="0.3">
      <c r="Q394" s="71"/>
    </row>
    <row r="395" spans="17:17" x14ac:dyDescent="0.3">
      <c r="Q395" s="71"/>
    </row>
    <row r="396" spans="17:17" x14ac:dyDescent="0.3">
      <c r="Q396" s="71"/>
    </row>
    <row r="397" spans="17:17" x14ac:dyDescent="0.3">
      <c r="Q397" s="71"/>
    </row>
    <row r="398" spans="17:17" x14ac:dyDescent="0.3">
      <c r="Q398" s="71"/>
    </row>
    <row r="399" spans="17:17" x14ac:dyDescent="0.3">
      <c r="Q399" s="71"/>
    </row>
    <row r="400" spans="17:17" x14ac:dyDescent="0.3">
      <c r="Q400" s="71"/>
    </row>
    <row r="401" spans="17:17" x14ac:dyDescent="0.3">
      <c r="Q401" s="71"/>
    </row>
    <row r="402" spans="17:17" x14ac:dyDescent="0.3">
      <c r="Q402" s="71"/>
    </row>
    <row r="403" spans="17:17" x14ac:dyDescent="0.3">
      <c r="Q403" s="71"/>
    </row>
    <row r="404" spans="17:17" x14ac:dyDescent="0.3">
      <c r="Q404" s="71"/>
    </row>
    <row r="405" spans="17:17" x14ac:dyDescent="0.3">
      <c r="Q405" s="71"/>
    </row>
    <row r="406" spans="17:17" x14ac:dyDescent="0.3">
      <c r="Q406" s="71"/>
    </row>
    <row r="407" spans="17:17" x14ac:dyDescent="0.3">
      <c r="Q407" s="71"/>
    </row>
    <row r="408" spans="17:17" x14ac:dyDescent="0.3">
      <c r="Q408" s="71"/>
    </row>
    <row r="409" spans="17:17" x14ac:dyDescent="0.3">
      <c r="Q409" s="71"/>
    </row>
    <row r="410" spans="17:17" x14ac:dyDescent="0.3">
      <c r="Q410" s="71"/>
    </row>
    <row r="411" spans="17:17" x14ac:dyDescent="0.3">
      <c r="Q411" s="71"/>
    </row>
    <row r="412" spans="17:17" x14ac:dyDescent="0.3">
      <c r="Q412" s="71"/>
    </row>
    <row r="413" spans="17:17" x14ac:dyDescent="0.3">
      <c r="Q413" s="71"/>
    </row>
    <row r="414" spans="17:17" x14ac:dyDescent="0.3">
      <c r="Q414" s="71"/>
    </row>
    <row r="415" spans="17:17" x14ac:dyDescent="0.3">
      <c r="Q415" s="71"/>
    </row>
    <row r="416" spans="17:17" x14ac:dyDescent="0.3">
      <c r="Q416" s="71"/>
    </row>
    <row r="417" spans="17:17" x14ac:dyDescent="0.3">
      <c r="Q417" s="71"/>
    </row>
    <row r="418" spans="17:17" x14ac:dyDescent="0.3">
      <c r="Q418" s="71"/>
    </row>
    <row r="419" spans="17:17" x14ac:dyDescent="0.3">
      <c r="Q419" s="71"/>
    </row>
    <row r="420" spans="17:17" x14ac:dyDescent="0.3">
      <c r="Q420" s="71"/>
    </row>
    <row r="421" spans="17:17" x14ac:dyDescent="0.3">
      <c r="Q421" s="71"/>
    </row>
    <row r="422" spans="17:17" x14ac:dyDescent="0.3">
      <c r="Q422" s="71"/>
    </row>
    <row r="423" spans="17:17" x14ac:dyDescent="0.3">
      <c r="Q423" s="71"/>
    </row>
    <row r="424" spans="17:17" x14ac:dyDescent="0.3">
      <c r="Q424" s="71"/>
    </row>
    <row r="425" spans="17:17" x14ac:dyDescent="0.3">
      <c r="Q425" s="71"/>
    </row>
    <row r="426" spans="17:17" x14ac:dyDescent="0.3">
      <c r="Q426" s="71"/>
    </row>
    <row r="427" spans="17:17" x14ac:dyDescent="0.3">
      <c r="Q427" s="71"/>
    </row>
    <row r="428" spans="17:17" x14ac:dyDescent="0.3">
      <c r="Q428" s="71"/>
    </row>
    <row r="429" spans="17:17" x14ac:dyDescent="0.3">
      <c r="Q429" s="71"/>
    </row>
    <row r="430" spans="17:17" x14ac:dyDescent="0.3">
      <c r="Q430" s="71"/>
    </row>
    <row r="431" spans="17:17" x14ac:dyDescent="0.3">
      <c r="Q431" s="71"/>
    </row>
    <row r="432" spans="17:17" x14ac:dyDescent="0.3">
      <c r="Q432" s="71"/>
    </row>
    <row r="433" spans="17:17" x14ac:dyDescent="0.3">
      <c r="Q433" s="71"/>
    </row>
    <row r="434" spans="17:17" x14ac:dyDescent="0.3">
      <c r="Q434" s="71"/>
    </row>
    <row r="435" spans="17:17" x14ac:dyDescent="0.3">
      <c r="Q435" s="71"/>
    </row>
    <row r="436" spans="17:17" x14ac:dyDescent="0.3">
      <c r="Q436" s="71"/>
    </row>
    <row r="437" spans="17:17" x14ac:dyDescent="0.3">
      <c r="Q437" s="71"/>
    </row>
    <row r="438" spans="17:17" x14ac:dyDescent="0.3">
      <c r="Q438" s="71"/>
    </row>
    <row r="439" spans="17:17" x14ac:dyDescent="0.3">
      <c r="Q439" s="71"/>
    </row>
    <row r="440" spans="17:17" x14ac:dyDescent="0.3">
      <c r="Q440" s="71"/>
    </row>
    <row r="441" spans="17:17" x14ac:dyDescent="0.3">
      <c r="Q441" s="71"/>
    </row>
    <row r="442" spans="17:17" x14ac:dyDescent="0.3">
      <c r="Q442" s="71"/>
    </row>
    <row r="443" spans="17:17" x14ac:dyDescent="0.3">
      <c r="Q443" s="71"/>
    </row>
    <row r="444" spans="17:17" x14ac:dyDescent="0.3">
      <c r="Q444" s="71"/>
    </row>
    <row r="445" spans="17:17" x14ac:dyDescent="0.3">
      <c r="Q445" s="71"/>
    </row>
    <row r="446" spans="17:17" x14ac:dyDescent="0.3">
      <c r="Q446" s="71"/>
    </row>
    <row r="447" spans="17:17" x14ac:dyDescent="0.3">
      <c r="Q447" s="71"/>
    </row>
    <row r="448" spans="17:17" x14ac:dyDescent="0.3">
      <c r="Q448" s="71"/>
    </row>
    <row r="449" spans="17:17" x14ac:dyDescent="0.3">
      <c r="Q449" s="71"/>
    </row>
    <row r="450" spans="17:17" x14ac:dyDescent="0.3">
      <c r="Q450" s="71"/>
    </row>
    <row r="451" spans="17:17" x14ac:dyDescent="0.3">
      <c r="Q451" s="71"/>
    </row>
    <row r="452" spans="17:17" x14ac:dyDescent="0.3">
      <c r="Q452" s="71"/>
    </row>
    <row r="453" spans="17:17" x14ac:dyDescent="0.3">
      <c r="Q453" s="71"/>
    </row>
  </sheetData>
  <autoFilter ref="A10:U313">
    <sortState ref="A11:U313">
      <sortCondition descending="1" ref="Q10:Q313"/>
    </sortState>
  </autoFilter>
  <mergeCells count="14">
    <mergeCell ref="G8:P8"/>
    <mergeCell ref="A8:A9"/>
    <mergeCell ref="B8:B9"/>
    <mergeCell ref="C8:C9"/>
    <mergeCell ref="D8:D9"/>
    <mergeCell ref="E8:E9"/>
    <mergeCell ref="F8:F9"/>
    <mergeCell ref="A6:Q6"/>
    <mergeCell ref="A7:Q7"/>
    <mergeCell ref="A1:U1"/>
    <mergeCell ref="A2:Q2"/>
    <mergeCell ref="A3:Q3"/>
    <mergeCell ref="A4:Q4"/>
    <mergeCell ref="A5:Q5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168"/>
  <sheetViews>
    <sheetView topLeftCell="A22" zoomScale="80" zoomScaleNormal="80" workbookViewId="0">
      <selection activeCell="A11" sqref="A11:A41"/>
    </sheetView>
  </sheetViews>
  <sheetFormatPr defaultRowHeight="15.75" x14ac:dyDescent="0.25"/>
  <cols>
    <col min="1" max="1" width="6.42578125" style="8" customWidth="1"/>
    <col min="2" max="2" width="25.5703125" style="8" customWidth="1"/>
    <col min="3" max="3" width="17.5703125" style="11" customWidth="1"/>
    <col min="4" max="4" width="31.140625" style="8" customWidth="1"/>
    <col min="5" max="5" width="9.140625" style="12"/>
    <col min="6" max="6" width="27.85546875" style="8" customWidth="1"/>
    <col min="7" max="13" width="4.7109375" style="12" customWidth="1"/>
    <col min="14" max="14" width="14.28515625" style="76" customWidth="1"/>
    <col min="15" max="15" width="12.85546875" style="8" customWidth="1"/>
    <col min="16" max="16" width="9.140625" style="8"/>
    <col min="17" max="17" width="12.5703125" style="8" customWidth="1"/>
    <col min="18" max="18" width="17.85546875" style="8" customWidth="1"/>
    <col min="19" max="19" width="26.140625" style="8" customWidth="1"/>
    <col min="20" max="16384" width="9.140625" style="8"/>
  </cols>
  <sheetData>
    <row r="1" spans="1:125" ht="36" customHeight="1" x14ac:dyDescent="0.3">
      <c r="A1" s="121" t="s">
        <v>93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4"/>
    </row>
    <row r="2" spans="1:125" s="4" customFormat="1" ht="18.75" customHeight="1" x14ac:dyDescent="0.3">
      <c r="A2" s="119" t="s">
        <v>10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20"/>
      <c r="O2" s="15"/>
      <c r="P2" s="15"/>
      <c r="Q2" s="15"/>
      <c r="R2" s="15"/>
      <c r="S2" s="15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</row>
    <row r="3" spans="1:125" s="4" customFormat="1" ht="18.75" x14ac:dyDescent="0.3">
      <c r="A3" s="122">
        <v>44162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20"/>
      <c r="O3" s="15"/>
      <c r="P3" s="15"/>
      <c r="Q3" s="15"/>
      <c r="R3" s="15"/>
      <c r="S3" s="15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</row>
    <row r="4" spans="1:125" s="4" customFormat="1" ht="18.75" customHeight="1" x14ac:dyDescent="0.3">
      <c r="A4" s="119" t="s">
        <v>11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20"/>
      <c r="O4" s="15"/>
      <c r="P4" s="15"/>
      <c r="Q4" s="15"/>
      <c r="R4" s="15"/>
      <c r="S4" s="15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</row>
    <row r="5" spans="1:125" s="4" customFormat="1" ht="18.75" customHeight="1" x14ac:dyDescent="0.3">
      <c r="A5" s="119" t="s">
        <v>12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20"/>
      <c r="O5" s="15"/>
      <c r="P5" s="15"/>
      <c r="Q5" s="15"/>
      <c r="R5" s="15"/>
      <c r="S5" s="15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</row>
    <row r="6" spans="1:125" s="4" customFormat="1" ht="18.75" customHeight="1" x14ac:dyDescent="0.3">
      <c r="A6" s="119" t="s">
        <v>15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20"/>
      <c r="O6" s="15"/>
      <c r="P6" s="15"/>
      <c r="Q6" s="15"/>
      <c r="R6" s="15"/>
      <c r="S6" s="15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</row>
    <row r="7" spans="1:125" s="4" customFormat="1" ht="18.75" customHeight="1" x14ac:dyDescent="0.3">
      <c r="A7" s="119" t="s">
        <v>92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20"/>
      <c r="O7" s="15"/>
      <c r="P7" s="15"/>
      <c r="Q7" s="15"/>
      <c r="R7" s="15"/>
      <c r="S7" s="15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</row>
    <row r="8" spans="1:125" s="12" customFormat="1" ht="18.75" customHeight="1" x14ac:dyDescent="0.25">
      <c r="A8" s="124"/>
      <c r="B8" s="124" t="s">
        <v>13</v>
      </c>
      <c r="C8" s="125" t="s">
        <v>0</v>
      </c>
      <c r="D8" s="124" t="s">
        <v>1</v>
      </c>
      <c r="E8" s="124" t="s">
        <v>2</v>
      </c>
      <c r="F8" s="124" t="s">
        <v>3</v>
      </c>
      <c r="G8" s="123" t="s">
        <v>4</v>
      </c>
      <c r="H8" s="123"/>
      <c r="I8" s="123"/>
      <c r="J8" s="123"/>
      <c r="K8" s="123"/>
      <c r="L8" s="123"/>
      <c r="M8" s="123"/>
      <c r="N8" s="77"/>
      <c r="O8" s="17"/>
      <c r="P8" s="17"/>
      <c r="Q8" s="17"/>
      <c r="R8" s="17"/>
      <c r="S8" s="18"/>
    </row>
    <row r="9" spans="1:125" s="12" customFormat="1" ht="37.5" x14ac:dyDescent="0.25">
      <c r="A9" s="124"/>
      <c r="B9" s="124"/>
      <c r="C9" s="125"/>
      <c r="D9" s="124"/>
      <c r="E9" s="124"/>
      <c r="F9" s="124"/>
      <c r="G9" s="19">
        <v>1</v>
      </c>
      <c r="H9" s="19">
        <v>2</v>
      </c>
      <c r="I9" s="19">
        <v>3</v>
      </c>
      <c r="J9" s="17">
        <v>4</v>
      </c>
      <c r="K9" s="17">
        <v>5</v>
      </c>
      <c r="L9" s="19">
        <v>6</v>
      </c>
      <c r="M9" s="19">
        <v>7</v>
      </c>
      <c r="N9" s="78" t="s">
        <v>5</v>
      </c>
      <c r="O9" s="19" t="s">
        <v>6</v>
      </c>
      <c r="P9" s="19" t="s">
        <v>7</v>
      </c>
      <c r="Q9" s="19" t="s">
        <v>8</v>
      </c>
      <c r="R9" s="19" t="s">
        <v>9</v>
      </c>
      <c r="S9" s="18"/>
    </row>
    <row r="10" spans="1:125" ht="18.75" x14ac:dyDescent="0.3">
      <c r="A10" s="21"/>
      <c r="B10" s="22"/>
      <c r="C10" s="23"/>
      <c r="D10" s="21"/>
      <c r="E10" s="21"/>
      <c r="F10" s="22"/>
      <c r="G10" s="23"/>
      <c r="H10" s="23"/>
      <c r="I10" s="23"/>
      <c r="J10" s="23"/>
      <c r="K10" s="23"/>
      <c r="L10" s="23"/>
      <c r="M10" s="23"/>
      <c r="N10" s="79" t="s">
        <v>305</v>
      </c>
      <c r="O10" s="25"/>
      <c r="P10" s="25"/>
      <c r="Q10" s="25"/>
      <c r="R10" s="25"/>
      <c r="S10" s="25"/>
    </row>
    <row r="11" spans="1:125" ht="32.1" customHeight="1" x14ac:dyDescent="0.3">
      <c r="A11" s="26">
        <v>1</v>
      </c>
      <c r="B11" s="7" t="s">
        <v>109</v>
      </c>
      <c r="C11" s="1">
        <v>810</v>
      </c>
      <c r="D11" s="80" t="s">
        <v>42</v>
      </c>
      <c r="E11" s="3" t="s">
        <v>100</v>
      </c>
      <c r="F11" s="7" t="s">
        <v>110</v>
      </c>
      <c r="G11" s="29">
        <v>12</v>
      </c>
      <c r="H11" s="29">
        <v>3</v>
      </c>
      <c r="I11" s="29">
        <v>4</v>
      </c>
      <c r="J11" s="29">
        <v>15</v>
      </c>
      <c r="K11" s="29">
        <v>0</v>
      </c>
      <c r="L11" s="29">
        <v>5</v>
      </c>
      <c r="M11" s="29">
        <v>4</v>
      </c>
      <c r="N11" s="73">
        <f>SUM(G11:M11)</f>
        <v>43</v>
      </c>
      <c r="O11" s="14"/>
      <c r="P11" s="14"/>
      <c r="Q11" s="14"/>
      <c r="R11" s="31"/>
      <c r="S11" s="32"/>
    </row>
    <row r="12" spans="1:125" ht="32.1" customHeight="1" x14ac:dyDescent="0.3">
      <c r="A12" s="26">
        <v>2</v>
      </c>
      <c r="B12" s="80" t="s">
        <v>103</v>
      </c>
      <c r="C12" s="1">
        <v>827</v>
      </c>
      <c r="D12" s="10" t="s">
        <v>69</v>
      </c>
      <c r="E12" s="2" t="s">
        <v>100</v>
      </c>
      <c r="F12" s="80" t="s">
        <v>101</v>
      </c>
      <c r="G12" s="29">
        <v>12</v>
      </c>
      <c r="H12" s="29">
        <v>3</v>
      </c>
      <c r="I12" s="29">
        <v>4</v>
      </c>
      <c r="J12" s="29">
        <v>10</v>
      </c>
      <c r="K12" s="29">
        <v>3</v>
      </c>
      <c r="L12" s="29">
        <v>7</v>
      </c>
      <c r="M12" s="29">
        <v>2</v>
      </c>
      <c r="N12" s="73">
        <f>SUM(G12:M12)</f>
        <v>41</v>
      </c>
      <c r="O12" s="14"/>
      <c r="P12" s="14"/>
      <c r="Q12" s="14"/>
      <c r="R12" s="31"/>
      <c r="S12" s="32"/>
    </row>
    <row r="13" spans="1:125" ht="32.1" customHeight="1" x14ac:dyDescent="0.3">
      <c r="A13" s="26">
        <v>3</v>
      </c>
      <c r="B13" s="92" t="s">
        <v>111</v>
      </c>
      <c r="C13" s="1">
        <v>813</v>
      </c>
      <c r="D13" s="7" t="s">
        <v>112</v>
      </c>
      <c r="E13" s="9" t="s">
        <v>113</v>
      </c>
      <c r="F13" s="80" t="s">
        <v>114</v>
      </c>
      <c r="G13" s="29">
        <v>8</v>
      </c>
      <c r="H13" s="29">
        <v>3</v>
      </c>
      <c r="I13" s="29">
        <v>4</v>
      </c>
      <c r="J13" s="29">
        <v>15</v>
      </c>
      <c r="K13" s="29">
        <v>5</v>
      </c>
      <c r="L13" s="29">
        <v>5</v>
      </c>
      <c r="M13" s="29">
        <v>1</v>
      </c>
      <c r="N13" s="73">
        <f>SUM(G13:M13)</f>
        <v>41</v>
      </c>
      <c r="O13" s="14"/>
      <c r="P13" s="14"/>
      <c r="Q13" s="14"/>
      <c r="R13" s="31"/>
      <c r="S13" s="32"/>
    </row>
    <row r="14" spans="1:125" ht="32.1" customHeight="1" x14ac:dyDescent="0.3">
      <c r="A14" s="26">
        <v>4</v>
      </c>
      <c r="B14" s="85" t="s">
        <v>115</v>
      </c>
      <c r="C14" s="1">
        <v>87</v>
      </c>
      <c r="D14" s="80" t="s">
        <v>116</v>
      </c>
      <c r="E14" s="3">
        <v>8</v>
      </c>
      <c r="F14" s="85" t="s">
        <v>117</v>
      </c>
      <c r="G14" s="29">
        <v>12</v>
      </c>
      <c r="H14" s="29">
        <v>3</v>
      </c>
      <c r="I14" s="29">
        <v>3</v>
      </c>
      <c r="J14" s="29">
        <v>10</v>
      </c>
      <c r="K14" s="29">
        <v>3</v>
      </c>
      <c r="L14" s="29">
        <v>5</v>
      </c>
      <c r="M14" s="29">
        <v>2</v>
      </c>
      <c r="N14" s="73">
        <f>SUM(G14:M14)</f>
        <v>38</v>
      </c>
      <c r="O14" s="14"/>
      <c r="P14" s="14"/>
      <c r="Q14" s="14"/>
      <c r="R14" s="31"/>
      <c r="S14" s="32"/>
    </row>
    <row r="15" spans="1:125" ht="32.1" customHeight="1" x14ac:dyDescent="0.3">
      <c r="A15" s="26">
        <v>5</v>
      </c>
      <c r="B15" s="80" t="s">
        <v>141</v>
      </c>
      <c r="C15" s="1">
        <v>825</v>
      </c>
      <c r="D15" s="10" t="s">
        <v>69</v>
      </c>
      <c r="E15" s="2" t="s">
        <v>105</v>
      </c>
      <c r="F15" s="80" t="s">
        <v>101</v>
      </c>
      <c r="G15" s="29">
        <v>8</v>
      </c>
      <c r="H15" s="29">
        <v>3</v>
      </c>
      <c r="I15" s="29">
        <v>4</v>
      </c>
      <c r="J15" s="29">
        <v>15</v>
      </c>
      <c r="K15" s="29">
        <v>3</v>
      </c>
      <c r="L15" s="29">
        <v>1</v>
      </c>
      <c r="M15" s="29">
        <v>2</v>
      </c>
      <c r="N15" s="73">
        <f>SUM(G15:M15)</f>
        <v>36</v>
      </c>
      <c r="O15" s="14"/>
      <c r="P15" s="14"/>
      <c r="Q15" s="14"/>
      <c r="R15" s="31"/>
      <c r="S15" s="32"/>
    </row>
    <row r="16" spans="1:125" ht="32.1" customHeight="1" x14ac:dyDescent="0.3">
      <c r="A16" s="26">
        <v>6</v>
      </c>
      <c r="B16" s="7" t="s">
        <v>161</v>
      </c>
      <c r="C16" s="1">
        <v>829</v>
      </c>
      <c r="D16" s="7" t="s">
        <v>88</v>
      </c>
      <c r="E16" s="3" t="s">
        <v>113</v>
      </c>
      <c r="F16" s="7" t="s">
        <v>133</v>
      </c>
      <c r="G16" s="29">
        <v>8</v>
      </c>
      <c r="H16" s="29">
        <v>2</v>
      </c>
      <c r="I16" s="29">
        <v>3</v>
      </c>
      <c r="J16" s="29">
        <v>10</v>
      </c>
      <c r="K16" s="29">
        <v>5</v>
      </c>
      <c r="L16" s="29">
        <v>5</v>
      </c>
      <c r="M16" s="29">
        <v>2</v>
      </c>
      <c r="N16" s="73">
        <f>SUM(G16:M16)</f>
        <v>35</v>
      </c>
      <c r="O16" s="14"/>
      <c r="P16" s="14"/>
      <c r="Q16" s="14"/>
      <c r="R16" s="31"/>
      <c r="S16" s="32"/>
    </row>
    <row r="17" spans="1:19" ht="32.1" customHeight="1" x14ac:dyDescent="0.3">
      <c r="A17" s="26">
        <v>7</v>
      </c>
      <c r="B17" s="7" t="s">
        <v>146</v>
      </c>
      <c r="C17" s="1">
        <v>89</v>
      </c>
      <c r="D17" s="80" t="s">
        <v>147</v>
      </c>
      <c r="E17" s="3" t="s">
        <v>102</v>
      </c>
      <c r="F17" s="7" t="s">
        <v>148</v>
      </c>
      <c r="G17" s="29">
        <v>8</v>
      </c>
      <c r="H17" s="29">
        <v>2</v>
      </c>
      <c r="I17" s="29">
        <v>2</v>
      </c>
      <c r="J17" s="29">
        <v>10</v>
      </c>
      <c r="K17" s="29">
        <v>5</v>
      </c>
      <c r="L17" s="29">
        <v>5</v>
      </c>
      <c r="M17" s="29">
        <v>2</v>
      </c>
      <c r="N17" s="73">
        <f>SUM(G17:M17)</f>
        <v>34</v>
      </c>
      <c r="O17" s="14"/>
      <c r="P17" s="14"/>
      <c r="Q17" s="14"/>
      <c r="R17" s="31"/>
      <c r="S17" s="32"/>
    </row>
    <row r="18" spans="1:19" ht="32.1" customHeight="1" x14ac:dyDescent="0.3">
      <c r="A18" s="26">
        <v>8</v>
      </c>
      <c r="B18" s="80" t="s">
        <v>140</v>
      </c>
      <c r="C18" s="1">
        <v>822</v>
      </c>
      <c r="D18" s="10" t="s">
        <v>69</v>
      </c>
      <c r="E18" s="2" t="s">
        <v>100</v>
      </c>
      <c r="F18" s="80" t="s">
        <v>101</v>
      </c>
      <c r="G18" s="29">
        <v>12</v>
      </c>
      <c r="H18" s="29">
        <v>3</v>
      </c>
      <c r="I18" s="29">
        <v>3</v>
      </c>
      <c r="J18" s="29">
        <v>5</v>
      </c>
      <c r="K18" s="29">
        <v>3</v>
      </c>
      <c r="L18" s="29">
        <v>5</v>
      </c>
      <c r="M18" s="29">
        <v>2</v>
      </c>
      <c r="N18" s="73">
        <f>SUM(G18:M18)</f>
        <v>33</v>
      </c>
      <c r="O18" s="14"/>
      <c r="P18" s="14"/>
      <c r="Q18" s="14"/>
      <c r="R18" s="31"/>
      <c r="S18" s="32"/>
    </row>
    <row r="19" spans="1:19" ht="32.1" customHeight="1" x14ac:dyDescent="0.3">
      <c r="A19" s="26">
        <v>9</v>
      </c>
      <c r="B19" s="80" t="s">
        <v>153</v>
      </c>
      <c r="C19" s="1">
        <v>826</v>
      </c>
      <c r="D19" s="10" t="s">
        <v>69</v>
      </c>
      <c r="E19" s="2" t="s">
        <v>100</v>
      </c>
      <c r="F19" s="80" t="s">
        <v>101</v>
      </c>
      <c r="G19" s="29">
        <v>8</v>
      </c>
      <c r="H19" s="29">
        <v>2</v>
      </c>
      <c r="I19" s="29">
        <v>1</v>
      </c>
      <c r="J19" s="29">
        <v>10</v>
      </c>
      <c r="K19" s="29">
        <v>3</v>
      </c>
      <c r="L19" s="29">
        <v>7</v>
      </c>
      <c r="M19" s="29">
        <v>1</v>
      </c>
      <c r="N19" s="73">
        <f>SUM(G19:M19)</f>
        <v>32</v>
      </c>
      <c r="O19" s="14"/>
      <c r="P19" s="14"/>
      <c r="Q19" s="14"/>
      <c r="R19" s="31"/>
      <c r="S19" s="32"/>
    </row>
    <row r="20" spans="1:19" ht="32.1" customHeight="1" x14ac:dyDescent="0.3">
      <c r="A20" s="26">
        <v>10</v>
      </c>
      <c r="B20" s="108" t="s">
        <v>297</v>
      </c>
      <c r="C20" s="109">
        <v>819</v>
      </c>
      <c r="D20" s="105" t="s">
        <v>293</v>
      </c>
      <c r="E20" s="107" t="s">
        <v>123</v>
      </c>
      <c r="F20" s="97" t="s">
        <v>157</v>
      </c>
      <c r="G20" s="29">
        <v>12</v>
      </c>
      <c r="H20" s="29">
        <v>2</v>
      </c>
      <c r="I20" s="29">
        <v>5</v>
      </c>
      <c r="J20" s="29">
        <v>5</v>
      </c>
      <c r="K20" s="29">
        <v>3</v>
      </c>
      <c r="L20" s="29">
        <v>3</v>
      </c>
      <c r="M20" s="29">
        <v>2</v>
      </c>
      <c r="N20" s="73">
        <f>SUM(G20:M20)</f>
        <v>32</v>
      </c>
      <c r="O20" s="14"/>
      <c r="P20" s="14"/>
      <c r="Q20" s="14"/>
      <c r="R20" s="31"/>
      <c r="S20" s="32"/>
    </row>
    <row r="21" spans="1:19" ht="32.1" customHeight="1" x14ac:dyDescent="0.3">
      <c r="A21" s="26">
        <v>11</v>
      </c>
      <c r="B21" s="7" t="s">
        <v>138</v>
      </c>
      <c r="C21" s="1">
        <v>832</v>
      </c>
      <c r="D21" s="7" t="s">
        <v>63</v>
      </c>
      <c r="E21" s="3" t="s">
        <v>100</v>
      </c>
      <c r="F21" s="7" t="s">
        <v>139</v>
      </c>
      <c r="G21" s="29">
        <v>12</v>
      </c>
      <c r="H21" s="29">
        <v>3</v>
      </c>
      <c r="I21" s="29">
        <v>4</v>
      </c>
      <c r="J21" s="29">
        <v>5</v>
      </c>
      <c r="K21" s="29">
        <v>0</v>
      </c>
      <c r="L21" s="29">
        <v>3</v>
      </c>
      <c r="M21" s="29">
        <v>2</v>
      </c>
      <c r="N21" s="73">
        <f>SUM(G21:M21)</f>
        <v>29</v>
      </c>
      <c r="O21" s="14"/>
      <c r="P21" s="14"/>
      <c r="Q21" s="14"/>
      <c r="R21" s="31"/>
      <c r="S21" s="32"/>
    </row>
    <row r="22" spans="1:19" ht="32.1" customHeight="1" x14ac:dyDescent="0.3">
      <c r="A22" s="26">
        <v>12</v>
      </c>
      <c r="B22" s="80" t="s">
        <v>129</v>
      </c>
      <c r="C22" s="1">
        <v>824</v>
      </c>
      <c r="D22" s="10" t="s">
        <v>69</v>
      </c>
      <c r="E22" s="2" t="s">
        <v>100</v>
      </c>
      <c r="F22" s="80" t="s">
        <v>101</v>
      </c>
      <c r="G22" s="29">
        <v>4</v>
      </c>
      <c r="H22" s="29">
        <v>2</v>
      </c>
      <c r="I22" s="29">
        <v>3</v>
      </c>
      <c r="J22" s="29">
        <v>10</v>
      </c>
      <c r="K22" s="29">
        <v>3</v>
      </c>
      <c r="L22" s="29">
        <v>5</v>
      </c>
      <c r="M22" s="29">
        <v>1</v>
      </c>
      <c r="N22" s="73">
        <f>SUM(G22:M22)</f>
        <v>28</v>
      </c>
      <c r="O22" s="14"/>
      <c r="P22" s="14"/>
      <c r="Q22" s="14"/>
      <c r="R22" s="31"/>
      <c r="S22" s="32"/>
    </row>
    <row r="23" spans="1:19" ht="32.1" customHeight="1" x14ac:dyDescent="0.3">
      <c r="A23" s="26">
        <v>13</v>
      </c>
      <c r="B23" s="90" t="s">
        <v>134</v>
      </c>
      <c r="C23" s="1">
        <v>86</v>
      </c>
      <c r="D23" s="80" t="s">
        <v>106</v>
      </c>
      <c r="E23" s="2" t="s">
        <v>107</v>
      </c>
      <c r="F23" s="91" t="s">
        <v>108</v>
      </c>
      <c r="G23" s="29">
        <v>4</v>
      </c>
      <c r="H23" s="29">
        <v>2</v>
      </c>
      <c r="I23" s="29">
        <v>4</v>
      </c>
      <c r="J23" s="29">
        <v>10</v>
      </c>
      <c r="K23" s="29">
        <v>3</v>
      </c>
      <c r="L23" s="29">
        <v>3</v>
      </c>
      <c r="M23" s="29">
        <v>1</v>
      </c>
      <c r="N23" s="73">
        <f>SUM(G23:M23)</f>
        <v>27</v>
      </c>
      <c r="O23" s="14"/>
      <c r="P23" s="14"/>
      <c r="Q23" s="14"/>
      <c r="R23" s="31"/>
      <c r="S23" s="32"/>
    </row>
    <row r="24" spans="1:19" ht="32.1" customHeight="1" x14ac:dyDescent="0.3">
      <c r="A24" s="26">
        <v>14</v>
      </c>
      <c r="B24" s="92" t="s">
        <v>142</v>
      </c>
      <c r="C24" s="1">
        <v>814</v>
      </c>
      <c r="D24" s="7" t="s">
        <v>122</v>
      </c>
      <c r="E24" s="3" t="s">
        <v>123</v>
      </c>
      <c r="F24" s="7" t="s">
        <v>124</v>
      </c>
      <c r="G24" s="29">
        <v>8</v>
      </c>
      <c r="H24" s="29">
        <v>3</v>
      </c>
      <c r="I24" s="29">
        <v>3</v>
      </c>
      <c r="J24" s="29">
        <v>5</v>
      </c>
      <c r="K24" s="29">
        <v>1</v>
      </c>
      <c r="L24" s="29">
        <v>3</v>
      </c>
      <c r="M24" s="29">
        <v>3</v>
      </c>
      <c r="N24" s="73">
        <f>SUM(G24:M24)</f>
        <v>26</v>
      </c>
      <c r="O24" s="14"/>
      <c r="P24" s="14"/>
      <c r="Q24" s="14"/>
      <c r="R24" s="31"/>
      <c r="S24" s="32"/>
    </row>
    <row r="25" spans="1:19" ht="32.1" customHeight="1" x14ac:dyDescent="0.3">
      <c r="A25" s="26">
        <v>15</v>
      </c>
      <c r="B25" s="33" t="s">
        <v>302</v>
      </c>
      <c r="C25" s="34">
        <v>811</v>
      </c>
      <c r="D25" s="35" t="s">
        <v>42</v>
      </c>
      <c r="E25" s="34" t="s">
        <v>123</v>
      </c>
      <c r="F25" s="33" t="s">
        <v>137</v>
      </c>
      <c r="G25" s="29">
        <v>8</v>
      </c>
      <c r="H25" s="29">
        <v>2</v>
      </c>
      <c r="I25" s="29">
        <v>3</v>
      </c>
      <c r="J25" s="29">
        <v>5</v>
      </c>
      <c r="K25" s="29">
        <v>1</v>
      </c>
      <c r="L25" s="29">
        <v>3</v>
      </c>
      <c r="M25" s="29">
        <v>2</v>
      </c>
      <c r="N25" s="73">
        <f>SUM(G25:M25)</f>
        <v>24</v>
      </c>
      <c r="O25" s="14"/>
      <c r="P25" s="14"/>
      <c r="Q25" s="14"/>
      <c r="R25" s="31"/>
      <c r="S25" s="32"/>
    </row>
    <row r="26" spans="1:19" ht="32.1" customHeight="1" x14ac:dyDescent="0.3">
      <c r="A26" s="26">
        <v>16</v>
      </c>
      <c r="B26" s="7" t="s">
        <v>135</v>
      </c>
      <c r="C26" s="1">
        <v>812</v>
      </c>
      <c r="D26" s="80" t="s">
        <v>42</v>
      </c>
      <c r="E26" s="2" t="s">
        <v>136</v>
      </c>
      <c r="F26" s="80" t="s">
        <v>137</v>
      </c>
      <c r="G26" s="29">
        <v>4</v>
      </c>
      <c r="H26" s="29">
        <v>2</v>
      </c>
      <c r="I26" s="29">
        <v>3</v>
      </c>
      <c r="J26" s="29">
        <v>5</v>
      </c>
      <c r="K26" s="29">
        <v>3</v>
      </c>
      <c r="L26" s="29">
        <v>3</v>
      </c>
      <c r="M26" s="29">
        <v>2</v>
      </c>
      <c r="N26" s="73">
        <f>SUM(G26:M26)</f>
        <v>22</v>
      </c>
      <c r="O26" s="14"/>
      <c r="P26" s="14"/>
      <c r="Q26" s="14"/>
      <c r="R26" s="31"/>
      <c r="S26" s="32"/>
    </row>
    <row r="27" spans="1:19" ht="32.1" customHeight="1" x14ac:dyDescent="0.3">
      <c r="A27" s="26">
        <v>17</v>
      </c>
      <c r="B27" s="97" t="s">
        <v>154</v>
      </c>
      <c r="C27" s="1">
        <v>818</v>
      </c>
      <c r="D27" s="98" t="s">
        <v>155</v>
      </c>
      <c r="E27" s="99" t="s">
        <v>156</v>
      </c>
      <c r="F27" s="97" t="s">
        <v>157</v>
      </c>
      <c r="G27" s="29">
        <v>8</v>
      </c>
      <c r="H27" s="29">
        <v>2</v>
      </c>
      <c r="I27" s="29">
        <v>2</v>
      </c>
      <c r="J27" s="29">
        <v>5</v>
      </c>
      <c r="K27" s="29">
        <v>3</v>
      </c>
      <c r="L27" s="29">
        <v>1</v>
      </c>
      <c r="M27" s="29">
        <v>1</v>
      </c>
      <c r="N27" s="73">
        <f>SUM(G27:M27)</f>
        <v>22</v>
      </c>
      <c r="O27" s="14"/>
      <c r="P27" s="14"/>
      <c r="Q27" s="14"/>
      <c r="R27" s="31"/>
      <c r="S27" s="32"/>
    </row>
    <row r="28" spans="1:19" ht="32.1" customHeight="1" x14ac:dyDescent="0.3">
      <c r="A28" s="26">
        <v>18</v>
      </c>
      <c r="B28" s="7" t="s">
        <v>158</v>
      </c>
      <c r="C28" s="1">
        <v>828</v>
      </c>
      <c r="D28" s="7" t="s">
        <v>88</v>
      </c>
      <c r="E28" s="3" t="s">
        <v>107</v>
      </c>
      <c r="F28" s="7" t="s">
        <v>159</v>
      </c>
      <c r="G28" s="29">
        <v>4</v>
      </c>
      <c r="H28" s="29">
        <v>1</v>
      </c>
      <c r="I28" s="29">
        <v>4</v>
      </c>
      <c r="J28" s="29">
        <v>5</v>
      </c>
      <c r="K28" s="29">
        <v>3</v>
      </c>
      <c r="L28" s="29">
        <v>3</v>
      </c>
      <c r="M28" s="29">
        <v>2</v>
      </c>
      <c r="N28" s="73">
        <f>SUM(G28:M28)</f>
        <v>22</v>
      </c>
      <c r="O28" s="14"/>
      <c r="P28" s="14"/>
      <c r="Q28" s="14"/>
      <c r="R28" s="31"/>
      <c r="S28" s="32"/>
    </row>
    <row r="29" spans="1:19" ht="32.1" customHeight="1" x14ac:dyDescent="0.3">
      <c r="A29" s="26">
        <v>19</v>
      </c>
      <c r="B29" s="90" t="s">
        <v>145</v>
      </c>
      <c r="C29" s="1">
        <v>85</v>
      </c>
      <c r="D29" s="80" t="s">
        <v>106</v>
      </c>
      <c r="E29" s="2" t="s">
        <v>127</v>
      </c>
      <c r="F29" s="91" t="s">
        <v>128</v>
      </c>
      <c r="G29" s="29">
        <v>4</v>
      </c>
      <c r="H29" s="29">
        <v>1</v>
      </c>
      <c r="I29" s="29">
        <v>3</v>
      </c>
      <c r="J29" s="29">
        <v>5</v>
      </c>
      <c r="K29" s="29">
        <v>3</v>
      </c>
      <c r="L29" s="29">
        <v>3</v>
      </c>
      <c r="M29" s="29">
        <v>2</v>
      </c>
      <c r="N29" s="73">
        <f>SUM(G29:M29)</f>
        <v>21</v>
      </c>
      <c r="O29" s="14"/>
      <c r="P29" s="14"/>
      <c r="Q29" s="14"/>
      <c r="R29" s="31"/>
      <c r="S29" s="32"/>
    </row>
    <row r="30" spans="1:19" ht="32.1" customHeight="1" x14ac:dyDescent="0.3">
      <c r="A30" s="26">
        <v>20</v>
      </c>
      <c r="B30" s="90" t="s">
        <v>126</v>
      </c>
      <c r="C30" s="1">
        <v>84</v>
      </c>
      <c r="D30" s="80" t="s">
        <v>106</v>
      </c>
      <c r="E30" s="2" t="s">
        <v>127</v>
      </c>
      <c r="F30" s="91" t="s">
        <v>128</v>
      </c>
      <c r="G30" s="29">
        <v>3</v>
      </c>
      <c r="H30" s="29">
        <v>2</v>
      </c>
      <c r="I30" s="29">
        <v>3</v>
      </c>
      <c r="J30" s="29">
        <v>5</v>
      </c>
      <c r="K30" s="29">
        <v>3</v>
      </c>
      <c r="L30" s="29">
        <v>3</v>
      </c>
      <c r="M30" s="29">
        <v>1</v>
      </c>
      <c r="N30" s="73">
        <f>SUM(G30:M30)</f>
        <v>20</v>
      </c>
      <c r="O30" s="14"/>
      <c r="P30" s="14"/>
      <c r="Q30" s="14"/>
      <c r="R30" s="31"/>
      <c r="S30" s="32"/>
    </row>
    <row r="31" spans="1:19" ht="32.1" customHeight="1" x14ac:dyDescent="0.3">
      <c r="A31" s="26">
        <v>21</v>
      </c>
      <c r="B31" s="85" t="s">
        <v>130</v>
      </c>
      <c r="C31" s="1">
        <v>88</v>
      </c>
      <c r="D31" s="80" t="s">
        <v>116</v>
      </c>
      <c r="E31" s="2">
        <v>8</v>
      </c>
      <c r="F31" s="85" t="s">
        <v>131</v>
      </c>
      <c r="G31" s="29">
        <v>4</v>
      </c>
      <c r="H31" s="29">
        <v>2</v>
      </c>
      <c r="I31" s="29">
        <v>3</v>
      </c>
      <c r="J31" s="29">
        <v>5</v>
      </c>
      <c r="K31" s="29">
        <v>1</v>
      </c>
      <c r="L31" s="29">
        <v>3</v>
      </c>
      <c r="M31" s="29">
        <v>2</v>
      </c>
      <c r="N31" s="73">
        <f>SUM(G31:M31)</f>
        <v>20</v>
      </c>
      <c r="O31" s="14"/>
      <c r="P31" s="14"/>
      <c r="Q31" s="14"/>
      <c r="R31" s="31"/>
      <c r="S31" s="32"/>
    </row>
    <row r="32" spans="1:19" ht="32.1" customHeight="1" x14ac:dyDescent="0.3">
      <c r="A32" s="26">
        <v>22</v>
      </c>
      <c r="B32" s="7" t="s">
        <v>132</v>
      </c>
      <c r="C32" s="1">
        <v>831</v>
      </c>
      <c r="D32" s="7" t="s">
        <v>88</v>
      </c>
      <c r="E32" s="3" t="s">
        <v>113</v>
      </c>
      <c r="F32" s="7" t="s">
        <v>133</v>
      </c>
      <c r="G32" s="29">
        <v>8</v>
      </c>
      <c r="H32" s="29">
        <v>1</v>
      </c>
      <c r="I32" s="29">
        <v>2</v>
      </c>
      <c r="J32" s="29">
        <v>5</v>
      </c>
      <c r="K32" s="29">
        <v>0</v>
      </c>
      <c r="L32" s="29">
        <v>3</v>
      </c>
      <c r="M32" s="29">
        <v>1</v>
      </c>
      <c r="N32" s="73">
        <f>SUM(G32:M32)</f>
        <v>20</v>
      </c>
      <c r="O32" s="14"/>
      <c r="P32" s="14"/>
      <c r="Q32" s="14"/>
      <c r="R32" s="31"/>
      <c r="S32" s="32"/>
    </row>
    <row r="33" spans="1:19" ht="32.1" customHeight="1" x14ac:dyDescent="0.3">
      <c r="A33" s="26">
        <v>23</v>
      </c>
      <c r="B33" s="92" t="s">
        <v>143</v>
      </c>
      <c r="C33" s="1">
        <v>815</v>
      </c>
      <c r="D33" s="7" t="s">
        <v>122</v>
      </c>
      <c r="E33" s="3" t="s">
        <v>107</v>
      </c>
      <c r="F33" s="7" t="s">
        <v>86</v>
      </c>
      <c r="G33" s="29">
        <v>4</v>
      </c>
      <c r="H33" s="29">
        <v>2</v>
      </c>
      <c r="I33" s="29">
        <v>3</v>
      </c>
      <c r="J33" s="29">
        <v>5</v>
      </c>
      <c r="K33" s="29">
        <v>1</v>
      </c>
      <c r="L33" s="29">
        <v>3</v>
      </c>
      <c r="M33" s="29">
        <v>2</v>
      </c>
      <c r="N33" s="73">
        <f>SUM(G33:M33)</f>
        <v>20</v>
      </c>
      <c r="O33" s="14"/>
      <c r="P33" s="14"/>
      <c r="Q33" s="14"/>
      <c r="R33" s="31"/>
      <c r="S33" s="32"/>
    </row>
    <row r="34" spans="1:19" ht="32.1" customHeight="1" x14ac:dyDescent="0.3">
      <c r="A34" s="26">
        <v>24</v>
      </c>
      <c r="B34" s="80" t="s">
        <v>104</v>
      </c>
      <c r="C34" s="1">
        <v>820</v>
      </c>
      <c r="D34" s="10" t="s">
        <v>69</v>
      </c>
      <c r="E34" s="2" t="s">
        <v>105</v>
      </c>
      <c r="F34" s="80" t="s">
        <v>101</v>
      </c>
      <c r="G34" s="29">
        <v>4</v>
      </c>
      <c r="H34" s="29">
        <v>0</v>
      </c>
      <c r="I34" s="29">
        <v>0</v>
      </c>
      <c r="J34" s="29">
        <v>10</v>
      </c>
      <c r="K34" s="29">
        <v>1</v>
      </c>
      <c r="L34" s="29">
        <v>3</v>
      </c>
      <c r="M34" s="29">
        <v>0</v>
      </c>
      <c r="N34" s="73">
        <f>SUM(G34:M34)</f>
        <v>18</v>
      </c>
      <c r="O34" s="14"/>
      <c r="P34" s="14"/>
      <c r="Q34" s="14"/>
      <c r="R34" s="31"/>
      <c r="S34" s="32"/>
    </row>
    <row r="35" spans="1:19" ht="32.1" customHeight="1" x14ac:dyDescent="0.3">
      <c r="A35" s="26">
        <v>25</v>
      </c>
      <c r="B35" s="92" t="s">
        <v>121</v>
      </c>
      <c r="C35" s="1">
        <v>816</v>
      </c>
      <c r="D35" s="80" t="s">
        <v>122</v>
      </c>
      <c r="E35" s="2" t="s">
        <v>123</v>
      </c>
      <c r="F35" s="80" t="s">
        <v>124</v>
      </c>
      <c r="G35" s="29">
        <v>4</v>
      </c>
      <c r="H35" s="29">
        <v>1</v>
      </c>
      <c r="I35" s="29">
        <v>3</v>
      </c>
      <c r="J35" s="29">
        <v>5</v>
      </c>
      <c r="K35" s="29">
        <v>1</v>
      </c>
      <c r="L35" s="29">
        <v>3</v>
      </c>
      <c r="M35" s="29">
        <v>1</v>
      </c>
      <c r="N35" s="73">
        <f>SUM(G35:M35)</f>
        <v>18</v>
      </c>
      <c r="O35" s="14"/>
      <c r="P35" s="14"/>
      <c r="Q35" s="14"/>
      <c r="R35" s="31"/>
      <c r="S35" s="32"/>
    </row>
    <row r="36" spans="1:19" ht="32.1" customHeight="1" x14ac:dyDescent="0.3">
      <c r="A36" s="26">
        <v>26</v>
      </c>
      <c r="B36" s="7" t="s">
        <v>150</v>
      </c>
      <c r="C36" s="1">
        <v>81</v>
      </c>
      <c r="D36" s="80" t="s">
        <v>151</v>
      </c>
      <c r="E36" s="3" t="s">
        <v>127</v>
      </c>
      <c r="F36" s="80" t="s">
        <v>152</v>
      </c>
      <c r="G36" s="28">
        <v>4</v>
      </c>
      <c r="H36" s="29">
        <v>1</v>
      </c>
      <c r="I36" s="29">
        <v>3</v>
      </c>
      <c r="J36" s="29">
        <v>5</v>
      </c>
      <c r="K36" s="29">
        <v>1</v>
      </c>
      <c r="L36" s="29">
        <v>3</v>
      </c>
      <c r="M36" s="29">
        <v>1</v>
      </c>
      <c r="N36" s="73">
        <f>SUM(G36:M36)</f>
        <v>18</v>
      </c>
      <c r="O36" s="14"/>
      <c r="P36" s="14"/>
      <c r="Q36" s="14"/>
      <c r="R36" s="31"/>
      <c r="S36" s="32"/>
    </row>
    <row r="37" spans="1:19" ht="32.1" customHeight="1" x14ac:dyDescent="0.3">
      <c r="A37" s="26">
        <v>27</v>
      </c>
      <c r="B37" s="92" t="s">
        <v>144</v>
      </c>
      <c r="C37" s="1">
        <v>817</v>
      </c>
      <c r="D37" s="7" t="s">
        <v>122</v>
      </c>
      <c r="E37" s="3" t="s">
        <v>107</v>
      </c>
      <c r="F37" s="7" t="s">
        <v>86</v>
      </c>
      <c r="G37" s="29">
        <v>4</v>
      </c>
      <c r="H37" s="29">
        <v>1</v>
      </c>
      <c r="I37" s="29">
        <v>2</v>
      </c>
      <c r="J37" s="29">
        <v>5</v>
      </c>
      <c r="K37" s="29">
        <v>1</v>
      </c>
      <c r="L37" s="29">
        <v>3</v>
      </c>
      <c r="M37" s="29">
        <v>1</v>
      </c>
      <c r="N37" s="73">
        <f>SUM(G37:M37)</f>
        <v>17</v>
      </c>
      <c r="O37" s="14"/>
      <c r="P37" s="14"/>
      <c r="Q37" s="14"/>
      <c r="R37" s="31"/>
      <c r="S37" s="32"/>
    </row>
    <row r="38" spans="1:19" ht="32.1" customHeight="1" x14ac:dyDescent="0.3">
      <c r="A38" s="26">
        <v>28</v>
      </c>
      <c r="B38" s="86" t="s">
        <v>97</v>
      </c>
      <c r="C38" s="1">
        <v>83</v>
      </c>
      <c r="D38" s="87" t="s">
        <v>46</v>
      </c>
      <c r="E38" s="88">
        <v>8</v>
      </c>
      <c r="F38" s="87" t="s">
        <v>98</v>
      </c>
      <c r="G38" s="29">
        <v>0</v>
      </c>
      <c r="H38" s="29">
        <v>1</v>
      </c>
      <c r="I38" s="29">
        <v>3</v>
      </c>
      <c r="J38" s="29">
        <v>5</v>
      </c>
      <c r="K38" s="29">
        <v>1</v>
      </c>
      <c r="L38" s="29">
        <v>3</v>
      </c>
      <c r="M38" s="29">
        <v>3</v>
      </c>
      <c r="N38" s="73">
        <f>SUM(G38:M38)</f>
        <v>16</v>
      </c>
      <c r="O38" s="14"/>
      <c r="P38" s="14"/>
      <c r="Q38" s="14"/>
      <c r="R38" s="31"/>
      <c r="S38" s="32"/>
    </row>
    <row r="39" spans="1:19" ht="32.1" customHeight="1" x14ac:dyDescent="0.3">
      <c r="A39" s="26">
        <v>29</v>
      </c>
      <c r="B39" s="80" t="s">
        <v>99</v>
      </c>
      <c r="C39" s="1">
        <v>821</v>
      </c>
      <c r="D39" s="10" t="s">
        <v>69</v>
      </c>
      <c r="E39" s="2" t="s">
        <v>100</v>
      </c>
      <c r="F39" s="80" t="s">
        <v>101</v>
      </c>
      <c r="G39" s="29">
        <v>0</v>
      </c>
      <c r="H39" s="29">
        <v>0</v>
      </c>
      <c r="I39" s="29">
        <v>0</v>
      </c>
      <c r="J39" s="29">
        <v>5</v>
      </c>
      <c r="K39" s="29">
        <v>3</v>
      </c>
      <c r="L39" s="29">
        <v>3</v>
      </c>
      <c r="M39" s="29">
        <v>2</v>
      </c>
      <c r="N39" s="73">
        <f>SUM(G39:M39)</f>
        <v>13</v>
      </c>
      <c r="O39" s="14"/>
      <c r="P39" s="14"/>
      <c r="Q39" s="14"/>
      <c r="R39" s="31"/>
      <c r="S39" s="32"/>
    </row>
    <row r="40" spans="1:19" ht="32.1" customHeight="1" x14ac:dyDescent="0.3">
      <c r="A40" s="26">
        <v>30</v>
      </c>
      <c r="B40" s="93" t="s">
        <v>118</v>
      </c>
      <c r="C40" s="1">
        <v>82</v>
      </c>
      <c r="D40" s="93" t="s">
        <v>119</v>
      </c>
      <c r="E40" s="94">
        <v>8</v>
      </c>
      <c r="F40" s="93" t="s">
        <v>120</v>
      </c>
      <c r="G40" s="29">
        <v>0</v>
      </c>
      <c r="H40" s="29">
        <v>1</v>
      </c>
      <c r="I40" s="29">
        <v>3</v>
      </c>
      <c r="J40" s="29">
        <v>0</v>
      </c>
      <c r="K40" s="29">
        <v>1</v>
      </c>
      <c r="L40" s="29">
        <v>3</v>
      </c>
      <c r="M40" s="29">
        <v>3</v>
      </c>
      <c r="N40" s="73">
        <f>SUM(G40:M40)</f>
        <v>11</v>
      </c>
      <c r="O40" s="14"/>
      <c r="P40" s="14"/>
      <c r="Q40" s="14"/>
      <c r="R40" s="31"/>
      <c r="S40" s="32"/>
    </row>
    <row r="41" spans="1:19" ht="45" customHeight="1" x14ac:dyDescent="0.3">
      <c r="A41" s="26">
        <v>31</v>
      </c>
      <c r="B41" s="7" t="s">
        <v>160</v>
      </c>
      <c r="C41" s="1">
        <v>830</v>
      </c>
      <c r="D41" s="7" t="s">
        <v>88</v>
      </c>
      <c r="E41" s="3" t="s">
        <v>113</v>
      </c>
      <c r="F41" s="7" t="s">
        <v>133</v>
      </c>
      <c r="G41" s="29">
        <v>4</v>
      </c>
      <c r="H41" s="29">
        <v>1</v>
      </c>
      <c r="I41" s="29">
        <v>3</v>
      </c>
      <c r="J41" s="29" t="s">
        <v>300</v>
      </c>
      <c r="K41" s="29" t="s">
        <v>300</v>
      </c>
      <c r="L41" s="29" t="s">
        <v>300</v>
      </c>
      <c r="M41" s="29" t="s">
        <v>300</v>
      </c>
      <c r="N41" s="73">
        <f>SUM(G41:M41)</f>
        <v>8</v>
      </c>
      <c r="O41" s="14"/>
      <c r="P41" s="14"/>
      <c r="Q41" s="14"/>
      <c r="R41" s="31"/>
      <c r="S41" s="32"/>
    </row>
    <row r="42" spans="1:19" ht="32.1" customHeight="1" x14ac:dyDescent="0.3">
      <c r="A42" s="26"/>
      <c r="B42" s="33"/>
      <c r="C42" s="34"/>
      <c r="D42" s="35"/>
      <c r="E42" s="34"/>
      <c r="F42" s="33"/>
      <c r="G42" s="29"/>
      <c r="H42" s="29"/>
      <c r="I42" s="29"/>
      <c r="J42" s="29"/>
      <c r="K42" s="29"/>
      <c r="L42" s="29"/>
      <c r="M42" s="29"/>
      <c r="N42" s="73"/>
      <c r="O42" s="14"/>
      <c r="P42" s="14"/>
      <c r="Q42" s="14"/>
      <c r="R42" s="31"/>
      <c r="S42" s="32"/>
    </row>
    <row r="43" spans="1:19" ht="32.1" customHeight="1" x14ac:dyDescent="0.3">
      <c r="A43" s="26"/>
      <c r="B43" s="33"/>
      <c r="C43" s="34"/>
      <c r="D43" s="35"/>
      <c r="E43" s="34"/>
      <c r="F43" s="33"/>
      <c r="G43" s="29"/>
      <c r="H43" s="29"/>
      <c r="I43" s="29"/>
      <c r="J43" s="29"/>
      <c r="K43" s="29"/>
      <c r="L43" s="29"/>
      <c r="M43" s="29"/>
      <c r="N43" s="73"/>
      <c r="O43" s="14"/>
      <c r="P43" s="14"/>
      <c r="Q43" s="14"/>
      <c r="R43" s="31"/>
      <c r="S43" s="32"/>
    </row>
    <row r="44" spans="1:19" ht="32.1" customHeight="1" x14ac:dyDescent="0.3">
      <c r="A44" s="26"/>
      <c r="B44" s="33"/>
      <c r="C44" s="29"/>
      <c r="D44" s="35"/>
      <c r="E44" s="15"/>
      <c r="F44" s="27"/>
      <c r="G44" s="29"/>
      <c r="H44" s="29"/>
      <c r="I44" s="29"/>
      <c r="J44" s="29"/>
      <c r="K44" s="29"/>
      <c r="L44" s="29"/>
      <c r="M44" s="29"/>
      <c r="N44" s="73"/>
      <c r="O44" s="14"/>
      <c r="P44" s="14"/>
      <c r="Q44" s="14"/>
      <c r="R44" s="31"/>
      <c r="S44" s="32"/>
    </row>
    <row r="45" spans="1:19" ht="32.1" customHeight="1" x14ac:dyDescent="0.3">
      <c r="A45" s="26"/>
      <c r="B45" s="33"/>
      <c r="C45" s="34"/>
      <c r="D45" s="35"/>
      <c r="E45" s="34"/>
      <c r="F45" s="33"/>
      <c r="G45" s="29"/>
      <c r="H45" s="29"/>
      <c r="I45" s="29"/>
      <c r="J45" s="29"/>
      <c r="K45" s="29"/>
      <c r="L45" s="29"/>
      <c r="M45" s="29"/>
      <c r="N45" s="73"/>
      <c r="O45" s="14"/>
      <c r="P45" s="14"/>
      <c r="Q45" s="14"/>
      <c r="R45" s="31"/>
      <c r="S45" s="32"/>
    </row>
    <row r="46" spans="1:19" ht="32.1" customHeight="1" x14ac:dyDescent="0.3">
      <c r="A46" s="26"/>
      <c r="B46" s="33"/>
      <c r="C46" s="34"/>
      <c r="D46" s="35"/>
      <c r="E46" s="34"/>
      <c r="F46" s="33"/>
      <c r="G46" s="29"/>
      <c r="H46" s="29"/>
      <c r="I46" s="29"/>
      <c r="J46" s="29"/>
      <c r="K46" s="29"/>
      <c r="L46" s="29"/>
      <c r="M46" s="29"/>
      <c r="N46" s="73"/>
      <c r="O46" s="14"/>
      <c r="P46" s="14"/>
      <c r="Q46" s="14"/>
      <c r="R46" s="31"/>
      <c r="S46" s="32"/>
    </row>
    <row r="47" spans="1:19" ht="32.1" customHeight="1" x14ac:dyDescent="0.3">
      <c r="A47" s="26"/>
      <c r="B47" s="33"/>
      <c r="C47" s="34"/>
      <c r="D47" s="35"/>
      <c r="E47" s="34"/>
      <c r="F47" s="33"/>
      <c r="G47" s="29"/>
      <c r="H47" s="29"/>
      <c r="I47" s="29"/>
      <c r="J47" s="29"/>
      <c r="K47" s="29"/>
      <c r="L47" s="29"/>
      <c r="M47" s="29"/>
      <c r="N47" s="73"/>
      <c r="O47" s="14"/>
      <c r="P47" s="14"/>
      <c r="Q47" s="14"/>
      <c r="R47" s="31"/>
      <c r="S47" s="32"/>
    </row>
    <row r="48" spans="1:19" ht="32.1" customHeight="1" x14ac:dyDescent="0.3">
      <c r="A48" s="26"/>
      <c r="B48" s="33"/>
      <c r="C48" s="34"/>
      <c r="D48" s="35"/>
      <c r="E48" s="34"/>
      <c r="F48" s="33"/>
      <c r="G48" s="29"/>
      <c r="H48" s="29"/>
      <c r="I48" s="29"/>
      <c r="J48" s="29"/>
      <c r="K48" s="29"/>
      <c r="L48" s="29"/>
      <c r="M48" s="29"/>
      <c r="N48" s="73"/>
      <c r="O48" s="14"/>
      <c r="P48" s="14"/>
      <c r="Q48" s="14"/>
      <c r="R48" s="31"/>
      <c r="S48" s="32"/>
    </row>
    <row r="49" spans="1:19" ht="32.1" customHeight="1" x14ac:dyDescent="0.3">
      <c r="A49" s="26"/>
      <c r="B49" s="33"/>
      <c r="C49" s="34"/>
      <c r="D49" s="35"/>
      <c r="E49" s="34"/>
      <c r="F49" s="33"/>
      <c r="G49" s="29"/>
      <c r="H49" s="29"/>
      <c r="I49" s="29"/>
      <c r="J49" s="29"/>
      <c r="K49" s="29"/>
      <c r="L49" s="29"/>
      <c r="M49" s="29"/>
      <c r="N49" s="73"/>
      <c r="O49" s="14"/>
      <c r="P49" s="14"/>
      <c r="Q49" s="14"/>
      <c r="R49" s="31"/>
      <c r="S49" s="32"/>
    </row>
    <row r="50" spans="1:19" ht="32.1" customHeight="1" x14ac:dyDescent="0.3">
      <c r="A50" s="26"/>
      <c r="B50" s="33"/>
      <c r="C50" s="34"/>
      <c r="D50" s="35"/>
      <c r="E50" s="34"/>
      <c r="F50" s="33"/>
      <c r="G50" s="29"/>
      <c r="H50" s="29"/>
      <c r="I50" s="29"/>
      <c r="J50" s="29"/>
      <c r="K50" s="29"/>
      <c r="L50" s="29"/>
      <c r="M50" s="29"/>
      <c r="N50" s="73"/>
      <c r="O50" s="14"/>
      <c r="P50" s="14"/>
      <c r="Q50" s="14"/>
      <c r="R50" s="31"/>
      <c r="S50" s="32"/>
    </row>
    <row r="51" spans="1:19" ht="32.1" customHeight="1" x14ac:dyDescent="0.3">
      <c r="A51" s="26"/>
      <c r="B51" s="33"/>
      <c r="C51" s="29"/>
      <c r="D51" s="35"/>
      <c r="E51" s="36"/>
      <c r="F51" s="27"/>
      <c r="G51" s="29"/>
      <c r="H51" s="29"/>
      <c r="I51" s="29"/>
      <c r="J51" s="29"/>
      <c r="K51" s="29"/>
      <c r="L51" s="29"/>
      <c r="M51" s="29"/>
      <c r="N51" s="73"/>
      <c r="O51" s="14"/>
      <c r="P51" s="14"/>
      <c r="Q51" s="14"/>
      <c r="R51" s="31"/>
      <c r="S51" s="32"/>
    </row>
    <row r="52" spans="1:19" ht="32.1" customHeight="1" x14ac:dyDescent="0.3">
      <c r="A52" s="26"/>
      <c r="B52" s="33"/>
      <c r="C52" s="29"/>
      <c r="D52" s="35"/>
      <c r="E52" s="36"/>
      <c r="F52" s="27"/>
      <c r="G52" s="29"/>
      <c r="H52" s="29"/>
      <c r="I52" s="29"/>
      <c r="J52" s="29"/>
      <c r="K52" s="29"/>
      <c r="L52" s="29"/>
      <c r="M52" s="29"/>
      <c r="N52" s="73"/>
      <c r="O52" s="14"/>
      <c r="P52" s="14"/>
      <c r="Q52" s="14"/>
      <c r="R52" s="31"/>
      <c r="S52" s="32"/>
    </row>
    <row r="53" spans="1:19" ht="32.1" customHeight="1" x14ac:dyDescent="0.3">
      <c r="A53" s="26"/>
      <c r="B53" s="33"/>
      <c r="C53" s="34"/>
      <c r="D53" s="35"/>
      <c r="E53" s="34"/>
      <c r="F53" s="33"/>
      <c r="G53" s="29"/>
      <c r="H53" s="29"/>
      <c r="I53" s="29"/>
      <c r="J53" s="29"/>
      <c r="K53" s="29"/>
      <c r="L53" s="29"/>
      <c r="M53" s="29"/>
      <c r="N53" s="73"/>
      <c r="O53" s="14"/>
      <c r="P53" s="14"/>
      <c r="Q53" s="14"/>
      <c r="R53" s="31"/>
      <c r="S53" s="32"/>
    </row>
    <row r="54" spans="1:19" ht="32.1" customHeight="1" x14ac:dyDescent="0.3">
      <c r="A54" s="26"/>
      <c r="B54" s="37"/>
      <c r="C54" s="29"/>
      <c r="D54" s="38"/>
      <c r="E54" s="39"/>
      <c r="F54" s="37"/>
      <c r="G54" s="29"/>
      <c r="H54" s="29"/>
      <c r="I54" s="29"/>
      <c r="J54" s="29"/>
      <c r="K54" s="29"/>
      <c r="L54" s="29"/>
      <c r="M54" s="29"/>
      <c r="N54" s="73"/>
      <c r="O54" s="14"/>
      <c r="P54" s="14"/>
      <c r="Q54" s="14"/>
      <c r="R54" s="31"/>
      <c r="S54" s="32"/>
    </row>
    <row r="55" spans="1:19" ht="32.1" customHeight="1" x14ac:dyDescent="0.3">
      <c r="A55" s="26"/>
      <c r="B55" s="33"/>
      <c r="C55" s="34"/>
      <c r="D55" s="35"/>
      <c r="E55" s="34"/>
      <c r="F55" s="33"/>
      <c r="G55" s="29"/>
      <c r="H55" s="29"/>
      <c r="I55" s="29"/>
      <c r="J55" s="29"/>
      <c r="K55" s="29"/>
      <c r="L55" s="29"/>
      <c r="M55" s="29"/>
      <c r="N55" s="73"/>
      <c r="O55" s="14"/>
      <c r="P55" s="14"/>
      <c r="Q55" s="14"/>
      <c r="R55" s="31"/>
      <c r="S55" s="32"/>
    </row>
    <row r="56" spans="1:19" ht="32.1" customHeight="1" x14ac:dyDescent="0.3">
      <c r="A56" s="26"/>
      <c r="B56" s="33"/>
      <c r="C56" s="34"/>
      <c r="D56" s="35"/>
      <c r="E56" s="34"/>
      <c r="F56" s="33"/>
      <c r="G56" s="29"/>
      <c r="H56" s="29"/>
      <c r="I56" s="29"/>
      <c r="J56" s="29"/>
      <c r="K56" s="29"/>
      <c r="L56" s="29"/>
      <c r="M56" s="29"/>
      <c r="N56" s="73"/>
      <c r="O56" s="14"/>
      <c r="P56" s="14"/>
      <c r="Q56" s="14"/>
      <c r="R56" s="31"/>
      <c r="S56" s="32"/>
    </row>
    <row r="57" spans="1:19" ht="32.1" customHeight="1" x14ac:dyDescent="0.3">
      <c r="A57" s="26"/>
      <c r="B57" s="33"/>
      <c r="C57" s="40"/>
      <c r="D57" s="41"/>
      <c r="E57" s="40"/>
      <c r="F57" s="42"/>
      <c r="G57" s="43"/>
      <c r="H57" s="43"/>
      <c r="I57" s="43"/>
      <c r="J57" s="43"/>
      <c r="K57" s="43"/>
      <c r="L57" s="43"/>
      <c r="M57" s="43"/>
      <c r="N57" s="74"/>
      <c r="O57" s="45"/>
      <c r="P57" s="45"/>
      <c r="Q57" s="45"/>
      <c r="R57" s="31"/>
      <c r="S57" s="32"/>
    </row>
    <row r="58" spans="1:19" ht="32.1" customHeight="1" x14ac:dyDescent="0.3">
      <c r="A58" s="26"/>
      <c r="B58" s="33"/>
      <c r="C58" s="34"/>
      <c r="D58" s="35"/>
      <c r="E58" s="34"/>
      <c r="F58" s="33"/>
      <c r="G58" s="29"/>
      <c r="H58" s="29"/>
      <c r="I58" s="29"/>
      <c r="J58" s="29"/>
      <c r="K58" s="29"/>
      <c r="L58" s="29"/>
      <c r="M58" s="29"/>
      <c r="N58" s="73"/>
      <c r="O58" s="14"/>
      <c r="P58" s="14"/>
      <c r="Q58" s="14"/>
      <c r="R58" s="31"/>
      <c r="S58" s="32"/>
    </row>
    <row r="59" spans="1:19" ht="32.1" customHeight="1" x14ac:dyDescent="0.3">
      <c r="A59" s="26"/>
      <c r="B59" s="46"/>
      <c r="C59" s="47"/>
      <c r="D59" s="48"/>
      <c r="E59" s="47"/>
      <c r="F59" s="49"/>
      <c r="G59" s="29"/>
      <c r="H59" s="29"/>
      <c r="I59" s="29"/>
      <c r="J59" s="29"/>
      <c r="K59" s="29"/>
      <c r="L59" s="29"/>
      <c r="M59" s="29"/>
      <c r="N59" s="73"/>
      <c r="O59" s="14"/>
      <c r="P59" s="14"/>
      <c r="Q59" s="14"/>
      <c r="R59" s="31"/>
      <c r="S59" s="32"/>
    </row>
    <row r="60" spans="1:19" ht="32.1" customHeight="1" x14ac:dyDescent="0.3">
      <c r="A60" s="26"/>
      <c r="B60" s="46"/>
      <c r="C60" s="47"/>
      <c r="D60" s="48"/>
      <c r="E60" s="47"/>
      <c r="F60" s="49"/>
      <c r="G60" s="29"/>
      <c r="H60" s="29"/>
      <c r="I60" s="29"/>
      <c r="J60" s="29"/>
      <c r="K60" s="29"/>
      <c r="L60" s="29"/>
      <c r="M60" s="29"/>
      <c r="N60" s="73"/>
      <c r="O60" s="14"/>
      <c r="P60" s="14"/>
      <c r="Q60" s="14"/>
      <c r="R60" s="31"/>
      <c r="S60" s="32"/>
    </row>
    <row r="61" spans="1:19" ht="32.1" customHeight="1" x14ac:dyDescent="0.3">
      <c r="A61" s="26"/>
      <c r="B61" s="33"/>
      <c r="C61" s="50"/>
      <c r="D61" s="51"/>
      <c r="E61" s="50"/>
      <c r="F61" s="52"/>
      <c r="G61" s="53"/>
      <c r="H61" s="53"/>
      <c r="I61" s="53"/>
      <c r="J61" s="53"/>
      <c r="K61" s="53"/>
      <c r="L61" s="53"/>
      <c r="M61" s="53"/>
      <c r="N61" s="75"/>
      <c r="O61" s="55"/>
      <c r="P61" s="55"/>
      <c r="Q61" s="55"/>
      <c r="R61" s="31"/>
      <c r="S61" s="32"/>
    </row>
    <row r="62" spans="1:19" ht="32.1" customHeight="1" x14ac:dyDescent="0.3">
      <c r="A62" s="26"/>
      <c r="B62" s="27"/>
      <c r="C62" s="34"/>
      <c r="D62" s="35"/>
      <c r="E62" s="56"/>
      <c r="F62" s="27"/>
      <c r="G62" s="29"/>
      <c r="H62" s="29"/>
      <c r="I62" s="29"/>
      <c r="J62" s="29"/>
      <c r="K62" s="29"/>
      <c r="L62" s="29"/>
      <c r="M62" s="29"/>
      <c r="N62" s="73"/>
      <c r="O62" s="14"/>
      <c r="P62" s="14"/>
      <c r="Q62" s="14"/>
      <c r="R62" s="31"/>
      <c r="S62" s="14"/>
    </row>
    <row r="63" spans="1:19" ht="32.1" customHeight="1" x14ac:dyDescent="0.3">
      <c r="A63" s="26"/>
      <c r="B63" s="57"/>
      <c r="C63" s="34"/>
      <c r="D63" s="35"/>
      <c r="E63" s="58"/>
      <c r="F63" s="57"/>
      <c r="G63" s="29"/>
      <c r="H63" s="29"/>
      <c r="I63" s="29"/>
      <c r="J63" s="29"/>
      <c r="K63" s="29"/>
      <c r="L63" s="29"/>
      <c r="M63" s="29"/>
      <c r="N63" s="73"/>
      <c r="O63" s="14"/>
      <c r="P63" s="14"/>
      <c r="Q63" s="14"/>
      <c r="R63" s="31"/>
      <c r="S63" s="14"/>
    </row>
    <row r="64" spans="1:19" ht="32.1" customHeight="1" x14ac:dyDescent="0.3">
      <c r="A64" s="26"/>
      <c r="B64" s="33"/>
      <c r="C64" s="34"/>
      <c r="D64" s="35"/>
      <c r="E64" s="34"/>
      <c r="F64" s="33"/>
      <c r="G64" s="29"/>
      <c r="H64" s="29"/>
      <c r="I64" s="29"/>
      <c r="J64" s="29"/>
      <c r="K64" s="29"/>
      <c r="L64" s="29"/>
      <c r="M64" s="29"/>
      <c r="N64" s="73"/>
      <c r="O64" s="14"/>
      <c r="P64" s="14"/>
      <c r="Q64" s="14"/>
      <c r="R64" s="31"/>
      <c r="S64" s="14"/>
    </row>
    <row r="65" spans="1:19" ht="32.1" customHeight="1" x14ac:dyDescent="0.3">
      <c r="A65" s="26"/>
      <c r="B65" s="37"/>
      <c r="C65" s="29"/>
      <c r="D65" s="38"/>
      <c r="E65" s="39"/>
      <c r="F65" s="37"/>
      <c r="G65" s="29"/>
      <c r="H65" s="29"/>
      <c r="I65" s="29"/>
      <c r="J65" s="29"/>
      <c r="K65" s="29"/>
      <c r="L65" s="29"/>
      <c r="M65" s="29"/>
      <c r="N65" s="73"/>
      <c r="O65" s="14"/>
      <c r="P65" s="14"/>
      <c r="Q65" s="14"/>
      <c r="R65" s="31"/>
      <c r="S65" s="14"/>
    </row>
    <row r="66" spans="1:19" ht="32.1" customHeight="1" x14ac:dyDescent="0.3">
      <c r="A66" s="26"/>
      <c r="B66" s="33"/>
      <c r="C66" s="34"/>
      <c r="D66" s="35"/>
      <c r="E66" s="34"/>
      <c r="F66" s="33"/>
      <c r="G66" s="29"/>
      <c r="H66" s="29"/>
      <c r="I66" s="29"/>
      <c r="J66" s="29"/>
      <c r="K66" s="29"/>
      <c r="L66" s="29"/>
      <c r="M66" s="29"/>
      <c r="N66" s="73"/>
      <c r="O66" s="14"/>
      <c r="P66" s="14"/>
      <c r="Q66" s="14"/>
      <c r="R66" s="31"/>
      <c r="S66" s="14"/>
    </row>
    <row r="67" spans="1:19" ht="32.1" customHeight="1" x14ac:dyDescent="0.3">
      <c r="A67" s="26"/>
      <c r="B67" s="33"/>
      <c r="C67" s="34"/>
      <c r="D67" s="35"/>
      <c r="E67" s="34"/>
      <c r="F67" s="33"/>
      <c r="G67" s="29"/>
      <c r="H67" s="29"/>
      <c r="I67" s="29"/>
      <c r="J67" s="29"/>
      <c r="K67" s="29"/>
      <c r="L67" s="29"/>
      <c r="M67" s="29"/>
      <c r="N67" s="73"/>
      <c r="O67" s="14"/>
      <c r="P67" s="14"/>
      <c r="Q67" s="14"/>
      <c r="R67" s="31"/>
      <c r="S67" s="14"/>
    </row>
    <row r="68" spans="1:19" ht="32.1" customHeight="1" x14ac:dyDescent="0.3">
      <c r="A68" s="26"/>
      <c r="B68" s="33"/>
      <c r="C68" s="34"/>
      <c r="D68" s="35"/>
      <c r="E68" s="34"/>
      <c r="F68" s="33"/>
      <c r="G68" s="29"/>
      <c r="H68" s="29"/>
      <c r="I68" s="29"/>
      <c r="J68" s="29"/>
      <c r="K68" s="29"/>
      <c r="L68" s="29"/>
      <c r="M68" s="29"/>
      <c r="N68" s="73"/>
      <c r="O68" s="14"/>
      <c r="P68" s="14"/>
      <c r="Q68" s="14"/>
      <c r="R68" s="31"/>
      <c r="S68" s="14"/>
    </row>
    <row r="69" spans="1:19" ht="32.1" customHeight="1" x14ac:dyDescent="0.3">
      <c r="A69" s="26"/>
      <c r="B69" s="33"/>
      <c r="C69" s="34"/>
      <c r="D69" s="35"/>
      <c r="E69" s="34"/>
      <c r="F69" s="33"/>
      <c r="G69" s="29"/>
      <c r="H69" s="29"/>
      <c r="I69" s="29"/>
      <c r="J69" s="29"/>
      <c r="K69" s="29"/>
      <c r="L69" s="29"/>
      <c r="M69" s="29"/>
      <c r="N69" s="73"/>
      <c r="O69" s="14"/>
      <c r="P69" s="14"/>
      <c r="Q69" s="14"/>
      <c r="R69" s="31"/>
      <c r="S69" s="14"/>
    </row>
    <row r="70" spans="1:19" ht="32.1" customHeight="1" x14ac:dyDescent="0.3">
      <c r="A70" s="26"/>
      <c r="B70" s="33"/>
      <c r="C70" s="34"/>
      <c r="D70" s="35"/>
      <c r="E70" s="34"/>
      <c r="F70" s="33"/>
      <c r="G70" s="29"/>
      <c r="H70" s="29"/>
      <c r="I70" s="29"/>
      <c r="J70" s="29"/>
      <c r="K70" s="29"/>
      <c r="L70" s="29"/>
      <c r="M70" s="29"/>
      <c r="N70" s="73"/>
      <c r="O70" s="14"/>
      <c r="P70" s="14"/>
      <c r="Q70" s="14"/>
      <c r="R70" s="31"/>
      <c r="S70" s="14"/>
    </row>
    <row r="71" spans="1:19" ht="32.1" customHeight="1" x14ac:dyDescent="0.3">
      <c r="A71" s="26"/>
      <c r="B71" s="33"/>
      <c r="C71" s="34"/>
      <c r="D71" s="35"/>
      <c r="E71" s="34"/>
      <c r="F71" s="33"/>
      <c r="G71" s="29"/>
      <c r="H71" s="29"/>
      <c r="I71" s="29"/>
      <c r="J71" s="29"/>
      <c r="K71" s="29"/>
      <c r="L71" s="29"/>
      <c r="M71" s="29"/>
      <c r="N71" s="73"/>
      <c r="O71" s="14"/>
      <c r="P71" s="14"/>
      <c r="Q71" s="14"/>
      <c r="R71" s="31"/>
      <c r="S71" s="14"/>
    </row>
    <row r="72" spans="1:19" ht="32.1" customHeight="1" x14ac:dyDescent="0.3">
      <c r="A72" s="26"/>
      <c r="B72" s="33"/>
      <c r="C72" s="34"/>
      <c r="D72" s="35"/>
      <c r="E72" s="34"/>
      <c r="F72" s="33"/>
      <c r="G72" s="29"/>
      <c r="H72" s="29"/>
      <c r="I72" s="29"/>
      <c r="J72" s="29"/>
      <c r="K72" s="29"/>
      <c r="L72" s="29"/>
      <c r="M72" s="29"/>
      <c r="N72" s="73"/>
      <c r="O72" s="14"/>
      <c r="P72" s="14"/>
      <c r="Q72" s="14"/>
      <c r="R72" s="31"/>
      <c r="S72" s="14"/>
    </row>
    <row r="73" spans="1:19" ht="32.1" customHeight="1" x14ac:dyDescent="0.3">
      <c r="A73" s="26"/>
      <c r="B73" s="33"/>
      <c r="C73" s="34"/>
      <c r="D73" s="35"/>
      <c r="E73" s="34"/>
      <c r="F73" s="33"/>
      <c r="G73" s="29"/>
      <c r="H73" s="29"/>
      <c r="I73" s="29"/>
      <c r="J73" s="29"/>
      <c r="K73" s="29"/>
      <c r="L73" s="29"/>
      <c r="M73" s="29"/>
      <c r="N73" s="73"/>
      <c r="O73" s="14"/>
      <c r="P73" s="14"/>
      <c r="Q73" s="14"/>
      <c r="R73" s="31"/>
      <c r="S73" s="14"/>
    </row>
    <row r="74" spans="1:19" ht="32.1" customHeight="1" x14ac:dyDescent="0.3">
      <c r="A74" s="26"/>
      <c r="B74" s="27"/>
      <c r="C74" s="29"/>
      <c r="D74" s="35"/>
      <c r="E74" s="36"/>
      <c r="F74" s="27"/>
      <c r="G74" s="28"/>
      <c r="H74" s="29"/>
      <c r="I74" s="29"/>
      <c r="J74" s="29"/>
      <c r="K74" s="29"/>
      <c r="L74" s="29"/>
      <c r="M74" s="29"/>
      <c r="N74" s="73"/>
      <c r="O74" s="14"/>
      <c r="P74" s="14"/>
      <c r="Q74" s="14"/>
      <c r="R74" s="31"/>
      <c r="S74" s="14"/>
    </row>
    <row r="75" spans="1:19" ht="32.1" customHeight="1" x14ac:dyDescent="0.3">
      <c r="A75" s="26"/>
      <c r="B75" s="33"/>
      <c r="C75" s="34"/>
      <c r="D75" s="35"/>
      <c r="E75" s="34"/>
      <c r="F75" s="33"/>
      <c r="G75" s="29"/>
      <c r="H75" s="29"/>
      <c r="I75" s="29"/>
      <c r="J75" s="29"/>
      <c r="K75" s="29"/>
      <c r="L75" s="29"/>
      <c r="M75" s="29"/>
      <c r="N75" s="73"/>
      <c r="O75" s="14"/>
      <c r="P75" s="14"/>
      <c r="Q75" s="14"/>
      <c r="R75" s="31"/>
      <c r="S75" s="14"/>
    </row>
    <row r="76" spans="1:19" ht="32.1" customHeight="1" x14ac:dyDescent="0.3">
      <c r="A76" s="26"/>
      <c r="B76" s="46"/>
      <c r="C76" s="47"/>
      <c r="D76" s="48"/>
      <c r="E76" s="47"/>
      <c r="F76" s="49"/>
      <c r="G76" s="29"/>
      <c r="H76" s="29"/>
      <c r="I76" s="29"/>
      <c r="J76" s="29"/>
      <c r="K76" s="29"/>
      <c r="L76" s="29"/>
      <c r="M76" s="29"/>
      <c r="N76" s="73"/>
      <c r="O76" s="14"/>
      <c r="P76" s="14"/>
      <c r="Q76" s="14"/>
      <c r="R76" s="31"/>
      <c r="S76" s="14"/>
    </row>
    <row r="77" spans="1:19" ht="32.1" customHeight="1" x14ac:dyDescent="0.3">
      <c r="A77" s="26"/>
      <c r="B77" s="33"/>
      <c r="C77" s="34"/>
      <c r="D77" s="35"/>
      <c r="E77" s="34"/>
      <c r="F77" s="33"/>
      <c r="G77" s="29"/>
      <c r="H77" s="29"/>
      <c r="I77" s="29"/>
      <c r="J77" s="29"/>
      <c r="K77" s="29"/>
      <c r="L77" s="29"/>
      <c r="M77" s="29"/>
      <c r="N77" s="73"/>
      <c r="O77" s="14"/>
      <c r="P77" s="14"/>
      <c r="Q77" s="14"/>
      <c r="R77" s="31"/>
      <c r="S77" s="14"/>
    </row>
    <row r="78" spans="1:19" ht="32.1" customHeight="1" x14ac:dyDescent="0.3">
      <c r="A78" s="26"/>
      <c r="B78" s="33"/>
      <c r="C78" s="34"/>
      <c r="D78" s="35"/>
      <c r="E78" s="34"/>
      <c r="F78" s="33"/>
      <c r="G78" s="29"/>
      <c r="H78" s="29"/>
      <c r="I78" s="29"/>
      <c r="J78" s="29"/>
      <c r="K78" s="29"/>
      <c r="L78" s="29"/>
      <c r="M78" s="29"/>
      <c r="N78" s="73"/>
      <c r="O78" s="14"/>
      <c r="P78" s="14"/>
      <c r="Q78" s="14"/>
      <c r="R78" s="31"/>
      <c r="S78" s="14"/>
    </row>
    <row r="79" spans="1:19" ht="32.1" customHeight="1" x14ac:dyDescent="0.3">
      <c r="A79" s="26"/>
      <c r="B79" s="33"/>
      <c r="C79" s="34"/>
      <c r="D79" s="35"/>
      <c r="E79" s="34"/>
      <c r="F79" s="33"/>
      <c r="G79" s="29"/>
      <c r="H79" s="29"/>
      <c r="I79" s="29"/>
      <c r="J79" s="29"/>
      <c r="K79" s="29"/>
      <c r="L79" s="29"/>
      <c r="M79" s="29"/>
      <c r="N79" s="73"/>
      <c r="O79" s="14"/>
      <c r="P79" s="14"/>
      <c r="Q79" s="14"/>
      <c r="R79" s="31"/>
      <c r="S79" s="14"/>
    </row>
    <row r="80" spans="1:19" ht="32.1" customHeight="1" x14ac:dyDescent="0.3">
      <c r="A80" s="26"/>
      <c r="B80" s="33"/>
      <c r="C80" s="34"/>
      <c r="D80" s="35"/>
      <c r="E80" s="34"/>
      <c r="F80" s="33"/>
      <c r="G80" s="29"/>
      <c r="H80" s="29"/>
      <c r="I80" s="29"/>
      <c r="J80" s="29"/>
      <c r="K80" s="29"/>
      <c r="L80" s="29"/>
      <c r="M80" s="29"/>
      <c r="N80" s="73"/>
      <c r="O80" s="14"/>
      <c r="P80" s="14"/>
      <c r="Q80" s="14"/>
      <c r="R80" s="31"/>
      <c r="S80" s="14"/>
    </row>
    <row r="81" spans="1:19" ht="32.1" customHeight="1" x14ac:dyDescent="0.3">
      <c r="A81" s="26"/>
      <c r="B81" s="33"/>
      <c r="C81" s="34"/>
      <c r="D81" s="35"/>
      <c r="E81" s="34"/>
      <c r="F81" s="33"/>
      <c r="G81" s="29"/>
      <c r="H81" s="29"/>
      <c r="I81" s="29"/>
      <c r="J81" s="29"/>
      <c r="K81" s="29"/>
      <c r="L81" s="29"/>
      <c r="M81" s="29"/>
      <c r="N81" s="73"/>
      <c r="O81" s="14"/>
      <c r="P81" s="14"/>
      <c r="Q81" s="14"/>
      <c r="R81" s="31"/>
      <c r="S81" s="14"/>
    </row>
    <row r="82" spans="1:19" ht="32.1" customHeight="1" x14ac:dyDescent="0.3">
      <c r="A82" s="26"/>
      <c r="B82" s="33"/>
      <c r="C82" s="34"/>
      <c r="D82" s="35"/>
      <c r="E82" s="34"/>
      <c r="F82" s="33"/>
      <c r="G82" s="29"/>
      <c r="H82" s="29"/>
      <c r="I82" s="29"/>
      <c r="J82" s="29"/>
      <c r="K82" s="29"/>
      <c r="L82" s="29"/>
      <c r="M82" s="29"/>
      <c r="N82" s="73"/>
      <c r="O82" s="14"/>
      <c r="P82" s="14"/>
      <c r="Q82" s="14"/>
      <c r="R82" s="31"/>
      <c r="S82" s="14"/>
    </row>
    <row r="83" spans="1:19" ht="32.1" customHeight="1" x14ac:dyDescent="0.3">
      <c r="A83" s="26"/>
      <c r="B83" s="57"/>
      <c r="C83" s="34"/>
      <c r="D83" s="35"/>
      <c r="E83" s="58"/>
      <c r="F83" s="57"/>
      <c r="G83" s="29"/>
      <c r="H83" s="29"/>
      <c r="I83" s="29"/>
      <c r="J83" s="29"/>
      <c r="K83" s="29"/>
      <c r="L83" s="29"/>
      <c r="M83" s="29"/>
      <c r="N83" s="73"/>
      <c r="O83" s="14"/>
      <c r="P83" s="14"/>
      <c r="Q83" s="14"/>
      <c r="R83" s="31"/>
      <c r="S83" s="14"/>
    </row>
    <row r="84" spans="1:19" ht="32.1" customHeight="1" x14ac:dyDescent="0.3">
      <c r="A84" s="26"/>
      <c r="B84" s="33"/>
      <c r="C84" s="34"/>
      <c r="D84" s="35"/>
      <c r="E84" s="34"/>
      <c r="F84" s="33"/>
      <c r="G84" s="29"/>
      <c r="H84" s="29"/>
      <c r="I84" s="29"/>
      <c r="J84" s="29"/>
      <c r="K84" s="29"/>
      <c r="L84" s="29"/>
      <c r="M84" s="29"/>
      <c r="N84" s="73"/>
      <c r="O84" s="14"/>
      <c r="P84" s="14"/>
      <c r="Q84" s="14"/>
      <c r="R84" s="31"/>
      <c r="S84" s="14"/>
    </row>
    <row r="85" spans="1:19" ht="32.1" customHeight="1" x14ac:dyDescent="0.3">
      <c r="A85" s="26"/>
      <c r="B85" s="33"/>
      <c r="C85" s="34"/>
      <c r="D85" s="35"/>
      <c r="E85" s="34"/>
      <c r="F85" s="33"/>
      <c r="G85" s="29"/>
      <c r="H85" s="29"/>
      <c r="I85" s="29"/>
      <c r="J85" s="29"/>
      <c r="K85" s="29"/>
      <c r="L85" s="29"/>
      <c r="M85" s="29"/>
      <c r="N85" s="73"/>
      <c r="O85" s="14"/>
      <c r="P85" s="14"/>
      <c r="Q85" s="14"/>
      <c r="R85" s="31"/>
      <c r="S85" s="14"/>
    </row>
    <row r="86" spans="1:19" ht="32.1" customHeight="1" x14ac:dyDescent="0.3">
      <c r="A86" s="26"/>
      <c r="B86" s="33"/>
      <c r="C86" s="34"/>
      <c r="D86" s="35"/>
      <c r="E86" s="34"/>
      <c r="F86" s="33"/>
      <c r="G86" s="29"/>
      <c r="H86" s="29"/>
      <c r="I86" s="29"/>
      <c r="J86" s="29"/>
      <c r="K86" s="29"/>
      <c r="L86" s="29"/>
      <c r="M86" s="29"/>
      <c r="N86" s="73"/>
      <c r="O86" s="14"/>
      <c r="P86" s="14"/>
      <c r="Q86" s="14"/>
      <c r="R86" s="31"/>
      <c r="S86" s="14"/>
    </row>
    <row r="87" spans="1:19" ht="32.1" customHeight="1" x14ac:dyDescent="0.3">
      <c r="A87" s="26"/>
      <c r="B87" s="33"/>
      <c r="C87" s="34"/>
      <c r="D87" s="35"/>
      <c r="E87" s="34"/>
      <c r="F87" s="33"/>
      <c r="G87" s="29"/>
      <c r="H87" s="29"/>
      <c r="I87" s="29"/>
      <c r="J87" s="29"/>
      <c r="K87" s="29"/>
      <c r="L87" s="29"/>
      <c r="M87" s="29"/>
      <c r="N87" s="73"/>
      <c r="O87" s="14"/>
      <c r="P87" s="14"/>
      <c r="Q87" s="14"/>
      <c r="R87" s="31"/>
      <c r="S87" s="14"/>
    </row>
    <row r="88" spans="1:19" ht="32.1" customHeight="1" x14ac:dyDescent="0.3">
      <c r="A88" s="26"/>
      <c r="B88" s="57"/>
      <c r="C88" s="34"/>
      <c r="D88" s="35"/>
      <c r="E88" s="58"/>
      <c r="F88" s="57"/>
      <c r="G88" s="29"/>
      <c r="H88" s="29"/>
      <c r="I88" s="29"/>
      <c r="J88" s="29"/>
      <c r="K88" s="29"/>
      <c r="L88" s="29"/>
      <c r="M88" s="29"/>
      <c r="N88" s="73"/>
      <c r="O88" s="14"/>
      <c r="P88" s="14"/>
      <c r="Q88" s="14"/>
      <c r="R88" s="31"/>
      <c r="S88" s="14"/>
    </row>
    <row r="89" spans="1:19" ht="32.1" customHeight="1" x14ac:dyDescent="0.3">
      <c r="A89" s="26"/>
      <c r="B89" s="33"/>
      <c r="C89" s="34"/>
      <c r="D89" s="35"/>
      <c r="E89" s="34"/>
      <c r="F89" s="33"/>
      <c r="G89" s="29"/>
      <c r="H89" s="29"/>
      <c r="I89" s="29"/>
      <c r="J89" s="29"/>
      <c r="K89" s="29"/>
      <c r="L89" s="29"/>
      <c r="M89" s="29"/>
      <c r="N89" s="73"/>
      <c r="O89" s="14"/>
      <c r="P89" s="14"/>
      <c r="Q89" s="14"/>
      <c r="R89" s="31"/>
      <c r="S89" s="14"/>
    </row>
    <row r="90" spans="1:19" ht="32.1" customHeight="1" x14ac:dyDescent="0.3">
      <c r="A90" s="26"/>
      <c r="B90" s="46"/>
      <c r="C90" s="47"/>
      <c r="D90" s="48"/>
      <c r="E90" s="47"/>
      <c r="F90" s="49"/>
      <c r="G90" s="29"/>
      <c r="H90" s="29"/>
      <c r="I90" s="29"/>
      <c r="J90" s="29"/>
      <c r="K90" s="29"/>
      <c r="L90" s="29"/>
      <c r="M90" s="29"/>
      <c r="N90" s="73"/>
      <c r="O90" s="14"/>
      <c r="P90" s="14"/>
      <c r="Q90" s="14"/>
      <c r="R90" s="31"/>
      <c r="S90" s="14"/>
    </row>
    <row r="91" spans="1:19" ht="32.1" customHeight="1" x14ac:dyDescent="0.3">
      <c r="A91" s="26"/>
      <c r="B91" s="59"/>
      <c r="C91" s="29"/>
      <c r="D91" s="60"/>
      <c r="E91" s="36"/>
      <c r="F91" s="27"/>
      <c r="G91" s="29"/>
      <c r="H91" s="29"/>
      <c r="I91" s="29"/>
      <c r="J91" s="29"/>
      <c r="K91" s="29"/>
      <c r="L91" s="29"/>
      <c r="M91" s="29"/>
      <c r="N91" s="73"/>
      <c r="O91" s="14"/>
      <c r="P91" s="14"/>
      <c r="Q91" s="14"/>
      <c r="R91" s="31"/>
      <c r="S91" s="14"/>
    </row>
    <row r="92" spans="1:19" ht="32.1" customHeight="1" x14ac:dyDescent="0.3">
      <c r="A92" s="26"/>
      <c r="B92" s="57"/>
      <c r="C92" s="34"/>
      <c r="D92" s="35"/>
      <c r="E92" s="58"/>
      <c r="F92" s="57"/>
      <c r="G92" s="29"/>
      <c r="H92" s="29"/>
      <c r="I92" s="29"/>
      <c r="J92" s="29"/>
      <c r="K92" s="29"/>
      <c r="L92" s="29"/>
      <c r="M92" s="29"/>
      <c r="N92" s="73"/>
      <c r="O92" s="14"/>
      <c r="P92" s="14"/>
      <c r="Q92" s="14"/>
      <c r="R92" s="31"/>
      <c r="S92" s="14"/>
    </row>
    <row r="93" spans="1:19" ht="32.1" customHeight="1" x14ac:dyDescent="0.3">
      <c r="A93" s="26"/>
      <c r="B93" s="33"/>
      <c r="C93" s="29"/>
      <c r="D93" s="35"/>
      <c r="E93" s="34"/>
      <c r="F93" s="33"/>
      <c r="G93" s="29"/>
      <c r="H93" s="29"/>
      <c r="I93" s="29"/>
      <c r="J93" s="29"/>
      <c r="K93" s="29"/>
      <c r="L93" s="29"/>
      <c r="M93" s="29"/>
      <c r="N93" s="73"/>
      <c r="O93" s="14"/>
      <c r="P93" s="14"/>
      <c r="Q93" s="14"/>
      <c r="R93" s="31"/>
      <c r="S93" s="14"/>
    </row>
    <row r="94" spans="1:19" ht="32.1" customHeight="1" x14ac:dyDescent="0.3">
      <c r="A94" s="26"/>
      <c r="B94" s="37"/>
      <c r="C94" s="39"/>
      <c r="D94" s="38"/>
      <c r="E94" s="39"/>
      <c r="F94" s="37"/>
      <c r="G94" s="29"/>
      <c r="H94" s="29"/>
      <c r="I94" s="29"/>
      <c r="J94" s="29"/>
      <c r="K94" s="29"/>
      <c r="L94" s="29"/>
      <c r="M94" s="29"/>
      <c r="N94" s="73"/>
      <c r="O94" s="14"/>
      <c r="P94" s="14"/>
      <c r="Q94" s="14"/>
      <c r="R94" s="31"/>
      <c r="S94" s="14"/>
    </row>
    <row r="95" spans="1:19" ht="32.1" customHeight="1" x14ac:dyDescent="0.3">
      <c r="A95" s="26"/>
      <c r="B95" s="33"/>
      <c r="C95" s="34"/>
      <c r="D95" s="35"/>
      <c r="E95" s="34"/>
      <c r="F95" s="33"/>
      <c r="G95" s="29"/>
      <c r="H95" s="29"/>
      <c r="I95" s="29"/>
      <c r="J95" s="29"/>
      <c r="K95" s="29"/>
      <c r="L95" s="29"/>
      <c r="M95" s="29"/>
      <c r="N95" s="73"/>
      <c r="O95" s="14"/>
      <c r="P95" s="14"/>
      <c r="Q95" s="14"/>
      <c r="R95" s="31"/>
      <c r="S95" s="14"/>
    </row>
    <row r="96" spans="1:19" ht="32.1" customHeight="1" x14ac:dyDescent="0.3">
      <c r="A96" s="26"/>
      <c r="B96" s="33"/>
      <c r="C96" s="34"/>
      <c r="D96" s="35"/>
      <c r="E96" s="34"/>
      <c r="F96" s="33"/>
      <c r="G96" s="29"/>
      <c r="H96" s="29"/>
      <c r="I96" s="29"/>
      <c r="J96" s="29"/>
      <c r="K96" s="29"/>
      <c r="L96" s="29"/>
      <c r="M96" s="29"/>
      <c r="N96" s="73"/>
      <c r="O96" s="14"/>
      <c r="P96" s="14"/>
      <c r="Q96" s="14"/>
      <c r="R96" s="31"/>
      <c r="S96" s="14"/>
    </row>
    <row r="97" spans="1:19" ht="32.1" customHeight="1" x14ac:dyDescent="0.3">
      <c r="A97" s="26"/>
      <c r="B97" s="33"/>
      <c r="C97" s="34"/>
      <c r="D97" s="35"/>
      <c r="E97" s="34"/>
      <c r="F97" s="33"/>
      <c r="G97" s="29"/>
      <c r="H97" s="29"/>
      <c r="I97" s="29"/>
      <c r="J97" s="29"/>
      <c r="K97" s="29"/>
      <c r="L97" s="29"/>
      <c r="M97" s="29"/>
      <c r="N97" s="73"/>
      <c r="O97" s="14"/>
      <c r="P97" s="14"/>
      <c r="Q97" s="14"/>
      <c r="R97" s="31"/>
      <c r="S97" s="14"/>
    </row>
    <row r="98" spans="1:19" ht="32.1" customHeight="1" x14ac:dyDescent="0.3">
      <c r="A98" s="26"/>
      <c r="B98" s="33"/>
      <c r="C98" s="34"/>
      <c r="D98" s="35"/>
      <c r="E98" s="34"/>
      <c r="F98" s="33"/>
      <c r="G98" s="29"/>
      <c r="H98" s="29"/>
      <c r="I98" s="29"/>
      <c r="J98" s="29"/>
      <c r="K98" s="29"/>
      <c r="L98" s="29"/>
      <c r="M98" s="29"/>
      <c r="N98" s="73"/>
      <c r="O98" s="14"/>
      <c r="P98" s="14"/>
      <c r="Q98" s="14"/>
      <c r="R98" s="31"/>
      <c r="S98" s="14"/>
    </row>
    <row r="99" spans="1:19" ht="32.1" customHeight="1" x14ac:dyDescent="0.3">
      <c r="A99" s="26"/>
      <c r="B99" s="33"/>
      <c r="C99" s="34"/>
      <c r="D99" s="35"/>
      <c r="E99" s="34"/>
      <c r="F99" s="33"/>
      <c r="G99" s="29"/>
      <c r="H99" s="29"/>
      <c r="I99" s="29"/>
      <c r="J99" s="29"/>
      <c r="K99" s="29"/>
      <c r="L99" s="29"/>
      <c r="M99" s="29"/>
      <c r="N99" s="73"/>
      <c r="O99" s="14"/>
      <c r="P99" s="14"/>
      <c r="Q99" s="14"/>
      <c r="R99" s="31"/>
      <c r="S99" s="14"/>
    </row>
    <row r="100" spans="1:19" ht="32.1" customHeight="1" x14ac:dyDescent="0.3">
      <c r="A100" s="26"/>
      <c r="B100" s="33"/>
      <c r="C100" s="34"/>
      <c r="D100" s="35"/>
      <c r="E100" s="34"/>
      <c r="F100" s="33"/>
      <c r="G100" s="29"/>
      <c r="H100" s="29"/>
      <c r="I100" s="29"/>
      <c r="J100" s="29"/>
      <c r="K100" s="29"/>
      <c r="L100" s="29"/>
      <c r="M100" s="29"/>
      <c r="N100" s="73"/>
      <c r="O100" s="14"/>
      <c r="P100" s="14"/>
      <c r="Q100" s="14"/>
      <c r="R100" s="31"/>
      <c r="S100" s="14"/>
    </row>
    <row r="101" spans="1:19" ht="32.1" customHeight="1" x14ac:dyDescent="0.3">
      <c r="A101" s="26"/>
      <c r="B101" s="33"/>
      <c r="C101" s="34"/>
      <c r="D101" s="35"/>
      <c r="E101" s="34"/>
      <c r="F101" s="33"/>
      <c r="G101" s="29"/>
      <c r="H101" s="29"/>
      <c r="I101" s="29"/>
      <c r="J101" s="29"/>
      <c r="K101" s="29"/>
      <c r="L101" s="29"/>
      <c r="M101" s="29"/>
      <c r="N101" s="73"/>
      <c r="O101" s="14"/>
      <c r="P101" s="14"/>
      <c r="Q101" s="14"/>
      <c r="R101" s="31"/>
      <c r="S101" s="14"/>
    </row>
    <row r="102" spans="1:19" ht="32.1" customHeight="1" x14ac:dyDescent="0.3">
      <c r="A102" s="26"/>
      <c r="B102" s="33"/>
      <c r="C102" s="29"/>
      <c r="D102" s="35"/>
      <c r="E102" s="15"/>
      <c r="F102" s="27"/>
      <c r="G102" s="29"/>
      <c r="H102" s="29"/>
      <c r="I102" s="29"/>
      <c r="J102" s="29"/>
      <c r="K102" s="29"/>
      <c r="L102" s="29"/>
      <c r="M102" s="29"/>
      <c r="N102" s="73"/>
      <c r="O102" s="14"/>
      <c r="P102" s="14"/>
      <c r="Q102" s="14"/>
      <c r="R102" s="31"/>
      <c r="S102" s="14"/>
    </row>
    <row r="103" spans="1:19" ht="32.1" customHeight="1" x14ac:dyDescent="0.3">
      <c r="A103" s="26"/>
      <c r="B103" s="33"/>
      <c r="C103" s="34"/>
      <c r="D103" s="35"/>
      <c r="E103" s="34"/>
      <c r="F103" s="33"/>
      <c r="G103" s="29"/>
      <c r="H103" s="29"/>
      <c r="I103" s="29"/>
      <c r="J103" s="29"/>
      <c r="K103" s="29"/>
      <c r="L103" s="29"/>
      <c r="M103" s="29"/>
      <c r="N103" s="73"/>
      <c r="O103" s="14"/>
      <c r="P103" s="14"/>
      <c r="Q103" s="14"/>
      <c r="R103" s="31"/>
      <c r="S103" s="14"/>
    </row>
    <row r="104" spans="1:19" ht="32.1" customHeight="1" x14ac:dyDescent="0.3">
      <c r="A104" s="26"/>
      <c r="B104" s="33"/>
      <c r="C104" s="34"/>
      <c r="D104" s="35"/>
      <c r="E104" s="34"/>
      <c r="F104" s="33"/>
      <c r="G104" s="29"/>
      <c r="H104" s="29"/>
      <c r="I104" s="29"/>
      <c r="J104" s="29"/>
      <c r="K104" s="29"/>
      <c r="L104" s="29"/>
      <c r="M104" s="29"/>
      <c r="N104" s="73"/>
      <c r="O104" s="14"/>
      <c r="P104" s="14"/>
      <c r="Q104" s="14"/>
      <c r="R104" s="31"/>
      <c r="S104" s="14"/>
    </row>
    <row r="105" spans="1:19" ht="32.1" customHeight="1" x14ac:dyDescent="0.3">
      <c r="A105" s="26"/>
      <c r="B105" s="33"/>
      <c r="C105" s="34"/>
      <c r="D105" s="35"/>
      <c r="E105" s="34"/>
      <c r="F105" s="33"/>
      <c r="G105" s="29"/>
      <c r="H105" s="29"/>
      <c r="I105" s="29"/>
      <c r="J105" s="29"/>
      <c r="K105" s="29"/>
      <c r="L105" s="29"/>
      <c r="M105" s="29"/>
      <c r="N105" s="73"/>
      <c r="O105" s="14"/>
      <c r="P105" s="14"/>
      <c r="Q105" s="14"/>
      <c r="R105" s="31"/>
      <c r="S105" s="14"/>
    </row>
    <row r="106" spans="1:19" ht="32.1" customHeight="1" x14ac:dyDescent="0.3">
      <c r="A106" s="26"/>
      <c r="B106" s="33"/>
      <c r="C106" s="34"/>
      <c r="D106" s="35"/>
      <c r="E106" s="34"/>
      <c r="F106" s="33"/>
      <c r="G106" s="29"/>
      <c r="H106" s="29"/>
      <c r="I106" s="29"/>
      <c r="J106" s="29"/>
      <c r="K106" s="29"/>
      <c r="L106" s="29"/>
      <c r="M106" s="29"/>
      <c r="N106" s="73"/>
      <c r="O106" s="14"/>
      <c r="P106" s="14"/>
      <c r="Q106" s="14"/>
      <c r="R106" s="31"/>
      <c r="S106" s="14"/>
    </row>
    <row r="107" spans="1:19" ht="32.1" customHeight="1" x14ac:dyDescent="0.3">
      <c r="A107" s="26"/>
      <c r="B107" s="33"/>
      <c r="C107" s="34"/>
      <c r="D107" s="35"/>
      <c r="E107" s="34"/>
      <c r="F107" s="33"/>
      <c r="G107" s="29"/>
      <c r="H107" s="29"/>
      <c r="I107" s="29"/>
      <c r="J107" s="29"/>
      <c r="K107" s="29"/>
      <c r="L107" s="29"/>
      <c r="M107" s="29"/>
      <c r="N107" s="73"/>
      <c r="O107" s="14"/>
      <c r="P107" s="14"/>
      <c r="Q107" s="14"/>
      <c r="R107" s="31"/>
      <c r="S107" s="14"/>
    </row>
    <row r="108" spans="1:19" ht="32.1" customHeight="1" x14ac:dyDescent="0.3">
      <c r="A108" s="26"/>
      <c r="B108" s="46"/>
      <c r="C108" s="47"/>
      <c r="D108" s="48"/>
      <c r="E108" s="47"/>
      <c r="F108" s="49"/>
      <c r="G108" s="29"/>
      <c r="H108" s="29"/>
      <c r="I108" s="29"/>
      <c r="J108" s="29"/>
      <c r="K108" s="29"/>
      <c r="L108" s="29"/>
      <c r="M108" s="29"/>
      <c r="N108" s="73"/>
      <c r="O108" s="14"/>
      <c r="P108" s="14"/>
      <c r="Q108" s="14"/>
      <c r="R108" s="31"/>
      <c r="S108" s="14"/>
    </row>
    <row r="109" spans="1:19" ht="32.1" customHeight="1" x14ac:dyDescent="0.3">
      <c r="A109" s="26"/>
      <c r="B109" s="57"/>
      <c r="C109" s="34"/>
      <c r="D109" s="35"/>
      <c r="E109" s="58"/>
      <c r="F109" s="57"/>
      <c r="G109" s="29"/>
      <c r="H109" s="29"/>
      <c r="I109" s="29"/>
      <c r="J109" s="29"/>
      <c r="K109" s="29"/>
      <c r="L109" s="29"/>
      <c r="M109" s="29"/>
      <c r="N109" s="73"/>
      <c r="O109" s="14"/>
      <c r="P109" s="14"/>
      <c r="Q109" s="14"/>
      <c r="R109" s="31"/>
      <c r="S109" s="14"/>
    </row>
    <row r="110" spans="1:19" ht="32.1" customHeight="1" x14ac:dyDescent="0.3">
      <c r="A110" s="26"/>
      <c r="B110" s="33"/>
      <c r="C110" s="34"/>
      <c r="D110" s="35"/>
      <c r="E110" s="34"/>
      <c r="F110" s="33"/>
      <c r="G110" s="29"/>
      <c r="H110" s="29"/>
      <c r="I110" s="29"/>
      <c r="J110" s="29"/>
      <c r="K110" s="29"/>
      <c r="L110" s="29"/>
      <c r="M110" s="29"/>
      <c r="N110" s="73"/>
      <c r="O110" s="14"/>
      <c r="P110" s="14"/>
      <c r="Q110" s="14"/>
      <c r="R110" s="31"/>
      <c r="S110" s="14"/>
    </row>
    <row r="111" spans="1:19" ht="32.1" customHeight="1" x14ac:dyDescent="0.3">
      <c r="A111" s="26"/>
      <c r="B111" s="33"/>
      <c r="C111" s="34"/>
      <c r="D111" s="35"/>
      <c r="E111" s="34"/>
      <c r="F111" s="33"/>
      <c r="G111" s="29"/>
      <c r="H111" s="29"/>
      <c r="I111" s="29"/>
      <c r="J111" s="29"/>
      <c r="K111" s="29"/>
      <c r="L111" s="29"/>
      <c r="M111" s="29"/>
      <c r="N111" s="73"/>
      <c r="O111" s="14"/>
      <c r="P111" s="14"/>
      <c r="Q111" s="14"/>
      <c r="R111" s="31"/>
      <c r="S111" s="14"/>
    </row>
    <row r="112" spans="1:19" ht="32.1" customHeight="1" x14ac:dyDescent="0.3">
      <c r="A112" s="26"/>
      <c r="B112" s="33"/>
      <c r="C112" s="29"/>
      <c r="D112" s="35"/>
      <c r="E112" s="58"/>
      <c r="F112" s="57"/>
      <c r="G112" s="29"/>
      <c r="H112" s="29"/>
      <c r="I112" s="29"/>
      <c r="J112" s="29"/>
      <c r="K112" s="29"/>
      <c r="L112" s="29"/>
      <c r="M112" s="29"/>
      <c r="N112" s="73"/>
      <c r="O112" s="14"/>
      <c r="P112" s="14"/>
      <c r="Q112" s="14"/>
      <c r="R112" s="31"/>
      <c r="S112" s="14"/>
    </row>
    <row r="113" spans="1:19" ht="32.1" customHeight="1" x14ac:dyDescent="0.3">
      <c r="A113" s="26"/>
      <c r="B113" s="33"/>
      <c r="C113" s="29"/>
      <c r="D113" s="35"/>
      <c r="E113" s="36"/>
      <c r="F113" s="27"/>
      <c r="G113" s="29"/>
      <c r="H113" s="29"/>
      <c r="I113" s="29"/>
      <c r="J113" s="29"/>
      <c r="K113" s="29"/>
      <c r="L113" s="29"/>
      <c r="M113" s="29"/>
      <c r="N113" s="73"/>
      <c r="O113" s="14"/>
      <c r="P113" s="14"/>
      <c r="Q113" s="14"/>
      <c r="R113" s="31"/>
      <c r="S113" s="14"/>
    </row>
    <row r="114" spans="1:19" ht="32.1" customHeight="1" x14ac:dyDescent="0.3">
      <c r="A114" s="26"/>
      <c r="B114" s="33"/>
      <c r="C114" s="34"/>
      <c r="D114" s="35"/>
      <c r="E114" s="34"/>
      <c r="F114" s="33"/>
      <c r="G114" s="29"/>
      <c r="H114" s="29"/>
      <c r="I114" s="29"/>
      <c r="J114" s="29"/>
      <c r="K114" s="29"/>
      <c r="L114" s="29"/>
      <c r="M114" s="29"/>
      <c r="N114" s="73"/>
      <c r="O114" s="14"/>
      <c r="P114" s="14"/>
      <c r="Q114" s="14"/>
      <c r="R114" s="31"/>
      <c r="S114" s="14"/>
    </row>
    <row r="115" spans="1:19" ht="32.1" customHeight="1" x14ac:dyDescent="0.3">
      <c r="A115" s="26"/>
      <c r="B115" s="33"/>
      <c r="C115" s="34"/>
      <c r="D115" s="35"/>
      <c r="E115" s="34"/>
      <c r="F115" s="33"/>
      <c r="G115" s="29"/>
      <c r="H115" s="29"/>
      <c r="I115" s="29"/>
      <c r="J115" s="29"/>
      <c r="K115" s="29"/>
      <c r="L115" s="29"/>
      <c r="M115" s="29"/>
      <c r="N115" s="73"/>
      <c r="O115" s="14"/>
      <c r="P115" s="14"/>
      <c r="Q115" s="14"/>
      <c r="R115" s="31"/>
      <c r="S115" s="14"/>
    </row>
    <row r="116" spans="1:19" ht="32.1" customHeight="1" x14ac:dyDescent="0.3">
      <c r="A116" s="26"/>
      <c r="B116" s="57"/>
      <c r="C116" s="34"/>
      <c r="D116" s="35"/>
      <c r="E116" s="58"/>
      <c r="F116" s="57"/>
      <c r="G116" s="29"/>
      <c r="H116" s="29"/>
      <c r="I116" s="29"/>
      <c r="J116" s="29"/>
      <c r="K116" s="29"/>
      <c r="L116" s="29"/>
      <c r="M116" s="29"/>
      <c r="N116" s="73"/>
      <c r="O116" s="14"/>
      <c r="P116" s="14"/>
      <c r="Q116" s="14"/>
      <c r="R116" s="31"/>
      <c r="S116" s="14"/>
    </row>
    <row r="117" spans="1:19" ht="32.1" customHeight="1" x14ac:dyDescent="0.3">
      <c r="A117" s="26"/>
      <c r="B117" s="33"/>
      <c r="C117" s="29"/>
      <c r="D117" s="35"/>
      <c r="E117" s="34"/>
      <c r="F117" s="33"/>
      <c r="G117" s="29"/>
      <c r="H117" s="29"/>
      <c r="I117" s="29"/>
      <c r="J117" s="29"/>
      <c r="K117" s="29"/>
      <c r="L117" s="29"/>
      <c r="M117" s="29"/>
      <c r="N117" s="73"/>
      <c r="O117" s="14"/>
      <c r="P117" s="14"/>
      <c r="Q117" s="14"/>
      <c r="R117" s="31"/>
      <c r="S117" s="14"/>
    </row>
    <row r="118" spans="1:19" ht="32.1" customHeight="1" x14ac:dyDescent="0.3">
      <c r="A118" s="26"/>
      <c r="B118" s="27"/>
      <c r="C118" s="29"/>
      <c r="D118" s="35"/>
      <c r="E118" s="36"/>
      <c r="F118" s="27"/>
      <c r="G118" s="28"/>
      <c r="H118" s="29"/>
      <c r="I118" s="29"/>
      <c r="J118" s="29"/>
      <c r="K118" s="29"/>
      <c r="L118" s="29"/>
      <c r="M118" s="29"/>
      <c r="N118" s="73"/>
      <c r="O118" s="14"/>
      <c r="P118" s="14"/>
      <c r="Q118" s="14"/>
      <c r="R118" s="31"/>
      <c r="S118" s="14"/>
    </row>
    <row r="119" spans="1:19" ht="32.1" customHeight="1" x14ac:dyDescent="0.3">
      <c r="A119" s="26"/>
      <c r="B119" s="27"/>
      <c r="C119" s="28"/>
      <c r="D119" s="35"/>
      <c r="E119" s="36"/>
      <c r="F119" s="27"/>
      <c r="G119" s="28"/>
      <c r="H119" s="29"/>
      <c r="I119" s="29"/>
      <c r="J119" s="29"/>
      <c r="K119" s="29"/>
      <c r="L119" s="29"/>
      <c r="M119" s="29"/>
      <c r="N119" s="73"/>
      <c r="O119" s="14"/>
      <c r="P119" s="14"/>
      <c r="Q119" s="14"/>
      <c r="R119" s="31"/>
      <c r="S119" s="14"/>
    </row>
    <row r="120" spans="1:19" ht="32.1" customHeight="1" x14ac:dyDescent="0.3">
      <c r="A120" s="26"/>
      <c r="B120" s="46"/>
      <c r="C120" s="34"/>
      <c r="D120" s="35"/>
      <c r="E120" s="34"/>
      <c r="F120" s="33"/>
      <c r="G120" s="29"/>
      <c r="H120" s="29"/>
      <c r="I120" s="29"/>
      <c r="J120" s="29"/>
      <c r="K120" s="29"/>
      <c r="L120" s="29"/>
      <c r="M120" s="29"/>
      <c r="N120" s="73"/>
      <c r="O120" s="14"/>
      <c r="P120" s="14"/>
      <c r="Q120" s="14"/>
      <c r="R120" s="31"/>
      <c r="S120" s="14"/>
    </row>
    <row r="121" spans="1:19" ht="32.1" customHeight="1" x14ac:dyDescent="0.3">
      <c r="A121" s="26"/>
      <c r="B121" s="33"/>
      <c r="C121" s="34"/>
      <c r="D121" s="35"/>
      <c r="E121" s="34"/>
      <c r="F121" s="33"/>
      <c r="G121" s="29"/>
      <c r="H121" s="29"/>
      <c r="I121" s="29"/>
      <c r="J121" s="29"/>
      <c r="K121" s="29"/>
      <c r="L121" s="29"/>
      <c r="M121" s="29"/>
      <c r="N121" s="73"/>
      <c r="O121" s="14"/>
      <c r="P121" s="14"/>
      <c r="Q121" s="14"/>
      <c r="R121" s="31"/>
      <c r="S121" s="14"/>
    </row>
    <row r="122" spans="1:19" ht="32.1" customHeight="1" x14ac:dyDescent="0.3">
      <c r="A122" s="26"/>
      <c r="B122" s="33"/>
      <c r="C122" s="34"/>
      <c r="D122" s="35"/>
      <c r="E122" s="34"/>
      <c r="F122" s="33"/>
      <c r="G122" s="29"/>
      <c r="H122" s="29"/>
      <c r="I122" s="29"/>
      <c r="J122" s="29"/>
      <c r="K122" s="29"/>
      <c r="L122" s="29"/>
      <c r="M122" s="29"/>
      <c r="N122" s="73"/>
      <c r="O122" s="14"/>
      <c r="P122" s="14"/>
      <c r="Q122" s="14"/>
      <c r="R122" s="31"/>
      <c r="S122" s="14"/>
    </row>
    <row r="123" spans="1:19" ht="32.1" customHeight="1" x14ac:dyDescent="0.3">
      <c r="A123" s="26"/>
      <c r="B123" s="37"/>
      <c r="C123" s="39"/>
      <c r="D123" s="61"/>
      <c r="E123" s="39"/>
      <c r="F123" s="37"/>
      <c r="G123" s="29"/>
      <c r="H123" s="29"/>
      <c r="I123" s="29"/>
      <c r="J123" s="29"/>
      <c r="K123" s="29"/>
      <c r="L123" s="29"/>
      <c r="M123" s="29"/>
      <c r="N123" s="73"/>
      <c r="O123" s="14"/>
      <c r="P123" s="14"/>
      <c r="Q123" s="14"/>
      <c r="R123" s="31"/>
      <c r="S123" s="14"/>
    </row>
    <row r="124" spans="1:19" ht="32.1" customHeight="1" x14ac:dyDescent="0.3">
      <c r="A124" s="26"/>
      <c r="B124" s="33"/>
      <c r="C124" s="34"/>
      <c r="D124" s="35"/>
      <c r="E124" s="34"/>
      <c r="F124" s="33"/>
      <c r="G124" s="29"/>
      <c r="H124" s="29"/>
      <c r="I124" s="29"/>
      <c r="J124" s="29"/>
      <c r="K124" s="29"/>
      <c r="L124" s="29"/>
      <c r="M124" s="29"/>
      <c r="N124" s="73"/>
      <c r="O124" s="14"/>
      <c r="P124" s="14"/>
      <c r="Q124" s="14"/>
      <c r="R124" s="31"/>
      <c r="S124" s="14"/>
    </row>
    <row r="125" spans="1:19" ht="32.1" customHeight="1" x14ac:dyDescent="0.3">
      <c r="A125" s="26"/>
      <c r="B125" s="33"/>
      <c r="C125" s="34"/>
      <c r="D125" s="35"/>
      <c r="E125" s="34"/>
      <c r="F125" s="33"/>
      <c r="G125" s="29"/>
      <c r="H125" s="29"/>
      <c r="I125" s="29"/>
      <c r="J125" s="29"/>
      <c r="K125" s="29"/>
      <c r="L125" s="29"/>
      <c r="M125" s="29"/>
      <c r="N125" s="73"/>
      <c r="O125" s="14"/>
      <c r="P125" s="14"/>
      <c r="Q125" s="14"/>
      <c r="R125" s="14"/>
      <c r="S125" s="14"/>
    </row>
    <row r="126" spans="1:19" ht="32.1" customHeight="1" x14ac:dyDescent="0.3">
      <c r="A126" s="26"/>
      <c r="B126" s="57"/>
      <c r="C126" s="34"/>
      <c r="D126" s="35"/>
      <c r="E126" s="58"/>
      <c r="F126" s="57"/>
      <c r="G126" s="29"/>
      <c r="H126" s="29"/>
      <c r="I126" s="29"/>
      <c r="J126" s="29"/>
      <c r="K126" s="29"/>
      <c r="L126" s="29"/>
      <c r="M126" s="29"/>
      <c r="N126" s="73"/>
      <c r="O126" s="14"/>
      <c r="P126" s="14"/>
      <c r="Q126" s="14"/>
      <c r="R126" s="14"/>
      <c r="S126" s="14"/>
    </row>
    <row r="127" spans="1:19" ht="32.1" customHeight="1" x14ac:dyDescent="0.3">
      <c r="A127" s="26"/>
      <c r="B127" s="33"/>
      <c r="C127" s="34"/>
      <c r="D127" s="35"/>
      <c r="E127" s="34"/>
      <c r="F127" s="33"/>
      <c r="G127" s="29"/>
      <c r="H127" s="29"/>
      <c r="I127" s="29"/>
      <c r="J127" s="29"/>
      <c r="K127" s="29"/>
      <c r="L127" s="29"/>
      <c r="M127" s="29"/>
      <c r="N127" s="73"/>
      <c r="O127" s="14"/>
      <c r="P127" s="14"/>
      <c r="Q127" s="14"/>
      <c r="R127" s="14"/>
      <c r="S127" s="14"/>
    </row>
    <row r="128" spans="1:19" ht="32.1" customHeight="1" x14ac:dyDescent="0.3">
      <c r="A128" s="26"/>
      <c r="B128" s="33"/>
      <c r="C128" s="34"/>
      <c r="D128" s="35"/>
      <c r="E128" s="34"/>
      <c r="F128" s="33"/>
      <c r="G128" s="29"/>
      <c r="H128" s="29"/>
      <c r="I128" s="29"/>
      <c r="J128" s="29"/>
      <c r="K128" s="29"/>
      <c r="L128" s="29"/>
      <c r="M128" s="29"/>
      <c r="N128" s="73"/>
      <c r="O128" s="14"/>
      <c r="P128" s="14"/>
      <c r="Q128" s="14"/>
      <c r="R128" s="14"/>
      <c r="S128" s="14"/>
    </row>
    <row r="129" spans="1:19" ht="32.1" customHeight="1" x14ac:dyDescent="0.3">
      <c r="A129" s="26"/>
      <c r="B129" s="33"/>
      <c r="C129" s="34"/>
      <c r="D129" s="35"/>
      <c r="E129" s="34"/>
      <c r="F129" s="33"/>
      <c r="G129" s="29"/>
      <c r="H129" s="29"/>
      <c r="I129" s="29"/>
      <c r="J129" s="29"/>
      <c r="K129" s="29"/>
      <c r="L129" s="29"/>
      <c r="M129" s="29"/>
      <c r="N129" s="73"/>
      <c r="O129" s="14"/>
      <c r="P129" s="14"/>
      <c r="Q129" s="14"/>
      <c r="R129" s="14"/>
      <c r="S129" s="14"/>
    </row>
    <row r="130" spans="1:19" ht="32.1" customHeight="1" x14ac:dyDescent="0.3">
      <c r="A130" s="26">
        <v>129</v>
      </c>
      <c r="B130" s="33"/>
      <c r="C130" s="34"/>
      <c r="D130" s="35"/>
      <c r="E130" s="34"/>
      <c r="F130" s="33"/>
      <c r="G130" s="29"/>
      <c r="H130" s="29"/>
      <c r="I130" s="29"/>
      <c r="J130" s="29"/>
      <c r="K130" s="29"/>
      <c r="L130" s="29"/>
      <c r="M130" s="29"/>
      <c r="N130" s="73"/>
      <c r="O130" s="14"/>
      <c r="P130" s="14"/>
      <c r="Q130" s="14"/>
      <c r="R130" s="14"/>
      <c r="S130" s="14"/>
    </row>
    <row r="131" spans="1:19" ht="32.1" customHeight="1" x14ac:dyDescent="0.3">
      <c r="A131" s="26">
        <v>130</v>
      </c>
      <c r="B131" s="27"/>
      <c r="C131" s="28"/>
      <c r="D131" s="35"/>
      <c r="E131" s="36"/>
      <c r="F131" s="27"/>
      <c r="G131" s="28"/>
      <c r="H131" s="29"/>
      <c r="I131" s="29"/>
      <c r="J131" s="29"/>
      <c r="K131" s="29"/>
      <c r="L131" s="29"/>
      <c r="M131" s="29"/>
      <c r="N131" s="73"/>
      <c r="O131" s="14"/>
      <c r="P131" s="14"/>
      <c r="Q131" s="14"/>
      <c r="R131" s="14"/>
      <c r="S131" s="14"/>
    </row>
    <row r="132" spans="1:19" ht="32.1" customHeight="1" x14ac:dyDescent="0.3">
      <c r="A132" s="26">
        <v>131</v>
      </c>
      <c r="B132" s="33"/>
      <c r="C132" s="34"/>
      <c r="D132" s="35"/>
      <c r="E132" s="34"/>
      <c r="F132" s="33"/>
      <c r="G132" s="29"/>
      <c r="H132" s="29"/>
      <c r="I132" s="29"/>
      <c r="J132" s="29"/>
      <c r="K132" s="29"/>
      <c r="L132" s="29"/>
      <c r="M132" s="29"/>
      <c r="N132" s="73"/>
      <c r="O132" s="14"/>
      <c r="P132" s="14"/>
      <c r="Q132" s="14"/>
      <c r="R132" s="14"/>
      <c r="S132" s="14"/>
    </row>
    <row r="133" spans="1:19" ht="32.1" customHeight="1" x14ac:dyDescent="0.3">
      <c r="A133" s="26">
        <v>132</v>
      </c>
      <c r="B133" s="33"/>
      <c r="C133" s="34"/>
      <c r="D133" s="35"/>
      <c r="E133" s="34"/>
      <c r="F133" s="33"/>
      <c r="G133" s="29"/>
      <c r="H133" s="29"/>
      <c r="I133" s="29"/>
      <c r="J133" s="29"/>
      <c r="K133" s="29"/>
      <c r="L133" s="29"/>
      <c r="M133" s="29"/>
      <c r="N133" s="73"/>
      <c r="O133" s="14"/>
      <c r="P133" s="14"/>
      <c r="Q133" s="14"/>
      <c r="R133" s="14"/>
      <c r="S133" s="14"/>
    </row>
    <row r="134" spans="1:19" ht="32.1" customHeight="1" x14ac:dyDescent="0.3">
      <c r="A134" s="26">
        <v>133</v>
      </c>
      <c r="B134" s="33"/>
      <c r="C134" s="34"/>
      <c r="D134" s="35"/>
      <c r="E134" s="34"/>
      <c r="F134" s="33"/>
      <c r="G134" s="29"/>
      <c r="H134" s="29"/>
      <c r="I134" s="29"/>
      <c r="J134" s="29"/>
      <c r="K134" s="29"/>
      <c r="L134" s="29"/>
      <c r="M134" s="29"/>
      <c r="N134" s="73"/>
      <c r="O134" s="14"/>
      <c r="P134" s="14"/>
      <c r="Q134" s="14"/>
      <c r="R134" s="14"/>
      <c r="S134" s="14"/>
    </row>
    <row r="135" spans="1:19" ht="32.1" customHeight="1" x14ac:dyDescent="0.3">
      <c r="A135" s="26">
        <v>134</v>
      </c>
      <c r="B135" s="33"/>
      <c r="C135" s="34"/>
      <c r="D135" s="35"/>
      <c r="E135" s="35"/>
      <c r="F135" s="33"/>
      <c r="G135" s="29"/>
      <c r="H135" s="29"/>
      <c r="I135" s="29"/>
      <c r="J135" s="29"/>
      <c r="K135" s="29"/>
      <c r="L135" s="29"/>
      <c r="M135" s="29"/>
      <c r="N135" s="73"/>
      <c r="O135" s="14"/>
      <c r="P135" s="14"/>
      <c r="Q135" s="14"/>
      <c r="R135" s="14"/>
      <c r="S135" s="14"/>
    </row>
    <row r="136" spans="1:19" ht="32.1" customHeight="1" x14ac:dyDescent="0.3">
      <c r="A136" s="26">
        <v>135</v>
      </c>
      <c r="B136" s="33"/>
      <c r="C136" s="34"/>
      <c r="D136" s="35"/>
      <c r="E136" s="35"/>
      <c r="F136" s="33"/>
      <c r="G136" s="29"/>
      <c r="H136" s="29"/>
      <c r="I136" s="29"/>
      <c r="J136" s="29"/>
      <c r="K136" s="29"/>
      <c r="L136" s="29"/>
      <c r="M136" s="29"/>
      <c r="N136" s="73"/>
      <c r="O136" s="14"/>
      <c r="P136" s="14"/>
      <c r="Q136" s="14"/>
      <c r="R136" s="14"/>
      <c r="S136" s="14"/>
    </row>
    <row r="137" spans="1:19" ht="32.1" customHeight="1" x14ac:dyDescent="0.3">
      <c r="A137" s="26">
        <v>136</v>
      </c>
      <c r="B137" s="33"/>
      <c r="C137" s="34"/>
      <c r="D137" s="35"/>
      <c r="E137" s="35"/>
      <c r="F137" s="33"/>
      <c r="G137" s="29"/>
      <c r="H137" s="29"/>
      <c r="I137" s="29"/>
      <c r="J137" s="29"/>
      <c r="K137" s="29"/>
      <c r="L137" s="29"/>
      <c r="M137" s="29"/>
      <c r="N137" s="73"/>
      <c r="O137" s="14"/>
      <c r="P137" s="14"/>
      <c r="Q137" s="14"/>
      <c r="R137" s="14"/>
      <c r="S137" s="14"/>
    </row>
    <row r="138" spans="1:19" ht="32.1" customHeight="1" x14ac:dyDescent="0.3">
      <c r="A138" s="26">
        <v>137</v>
      </c>
      <c r="B138" s="57"/>
      <c r="C138" s="34"/>
      <c r="D138" s="35"/>
      <c r="E138" s="58"/>
      <c r="F138" s="57"/>
      <c r="G138" s="29"/>
      <c r="H138" s="29"/>
      <c r="I138" s="29"/>
      <c r="J138" s="29"/>
      <c r="K138" s="29"/>
      <c r="L138" s="29"/>
      <c r="M138" s="29"/>
      <c r="N138" s="73"/>
      <c r="O138" s="14"/>
      <c r="P138" s="14"/>
      <c r="Q138" s="14"/>
      <c r="R138" s="14"/>
      <c r="S138" s="14"/>
    </row>
    <row r="139" spans="1:19" ht="32.1" customHeight="1" x14ac:dyDescent="0.3">
      <c r="A139" s="26">
        <v>138</v>
      </c>
      <c r="B139" s="57"/>
      <c r="C139" s="34"/>
      <c r="D139" s="35"/>
      <c r="E139" s="58"/>
      <c r="F139" s="57"/>
      <c r="G139" s="29"/>
      <c r="H139" s="29"/>
      <c r="I139" s="29"/>
      <c r="J139" s="29"/>
      <c r="K139" s="29"/>
      <c r="L139" s="29"/>
      <c r="M139" s="29"/>
      <c r="N139" s="73"/>
      <c r="O139" s="14"/>
      <c r="P139" s="14"/>
      <c r="Q139" s="14"/>
      <c r="R139" s="14"/>
      <c r="S139" s="14"/>
    </row>
    <row r="140" spans="1:19" ht="32.1" customHeight="1" x14ac:dyDescent="0.3">
      <c r="A140" s="26">
        <v>139</v>
      </c>
      <c r="B140" s="33"/>
      <c r="C140" s="34"/>
      <c r="D140" s="35"/>
      <c r="E140" s="34"/>
      <c r="F140" s="33"/>
      <c r="G140" s="29"/>
      <c r="H140" s="29"/>
      <c r="I140" s="29"/>
      <c r="J140" s="29"/>
      <c r="K140" s="29"/>
      <c r="L140" s="29"/>
      <c r="M140" s="29"/>
      <c r="N140" s="73"/>
      <c r="O140" s="14"/>
      <c r="P140" s="14"/>
      <c r="Q140" s="14"/>
      <c r="R140" s="14"/>
      <c r="S140" s="14"/>
    </row>
    <row r="141" spans="1:19" ht="32.1" customHeight="1" x14ac:dyDescent="0.3">
      <c r="A141" s="26">
        <v>140</v>
      </c>
      <c r="B141" s="33"/>
      <c r="C141" s="34"/>
      <c r="D141" s="35"/>
      <c r="E141" s="34"/>
      <c r="F141" s="33"/>
      <c r="G141" s="29"/>
      <c r="H141" s="29"/>
      <c r="I141" s="29"/>
      <c r="J141" s="29"/>
      <c r="K141" s="29"/>
      <c r="L141" s="29"/>
      <c r="M141" s="29"/>
      <c r="N141" s="73"/>
      <c r="O141" s="14"/>
      <c r="P141" s="14"/>
      <c r="Q141" s="14"/>
      <c r="R141" s="14"/>
      <c r="S141" s="14"/>
    </row>
    <row r="142" spans="1:19" ht="32.1" customHeight="1" x14ac:dyDescent="0.3">
      <c r="A142" s="26">
        <v>141</v>
      </c>
      <c r="B142" s="27"/>
      <c r="C142" s="29"/>
      <c r="D142" s="35"/>
      <c r="E142" s="36"/>
      <c r="F142" s="27"/>
      <c r="G142" s="28"/>
      <c r="H142" s="29"/>
      <c r="I142" s="29"/>
      <c r="J142" s="29"/>
      <c r="K142" s="29"/>
      <c r="L142" s="29"/>
      <c r="M142" s="29"/>
      <c r="N142" s="73"/>
      <c r="O142" s="14"/>
      <c r="P142" s="14"/>
      <c r="Q142" s="14"/>
      <c r="R142" s="14"/>
      <c r="S142" s="14"/>
    </row>
    <row r="143" spans="1:19" ht="32.1" customHeight="1" x14ac:dyDescent="0.3">
      <c r="A143" s="26">
        <v>142</v>
      </c>
      <c r="B143" s="27"/>
      <c r="C143" s="29"/>
      <c r="D143" s="35"/>
      <c r="E143" s="36"/>
      <c r="F143" s="27"/>
      <c r="G143" s="28"/>
      <c r="H143" s="29"/>
      <c r="I143" s="29"/>
      <c r="J143" s="29"/>
      <c r="K143" s="29"/>
      <c r="L143" s="29"/>
      <c r="M143" s="29"/>
      <c r="N143" s="73"/>
      <c r="O143" s="14"/>
      <c r="P143" s="14"/>
      <c r="Q143" s="14"/>
      <c r="R143" s="14"/>
      <c r="S143" s="14"/>
    </row>
    <row r="144" spans="1:19" ht="32.1" customHeight="1" x14ac:dyDescent="0.3">
      <c r="A144" s="26">
        <v>143</v>
      </c>
      <c r="B144" s="27"/>
      <c r="C144" s="29"/>
      <c r="D144" s="35"/>
      <c r="E144" s="36"/>
      <c r="F144" s="27"/>
      <c r="G144" s="28"/>
      <c r="H144" s="29"/>
      <c r="I144" s="29"/>
      <c r="J144" s="29"/>
      <c r="K144" s="29"/>
      <c r="L144" s="29"/>
      <c r="M144" s="29"/>
      <c r="N144" s="73"/>
      <c r="O144" s="14"/>
      <c r="P144" s="14"/>
      <c r="Q144" s="14"/>
      <c r="R144" s="14"/>
      <c r="S144" s="14"/>
    </row>
    <row r="145" spans="1:19" ht="32.1" customHeight="1" x14ac:dyDescent="0.3">
      <c r="A145" s="26">
        <v>144</v>
      </c>
      <c r="B145" s="33"/>
      <c r="C145" s="34"/>
      <c r="D145" s="35"/>
      <c r="E145" s="34"/>
      <c r="F145" s="33"/>
      <c r="G145" s="29"/>
      <c r="H145" s="29"/>
      <c r="I145" s="29"/>
      <c r="J145" s="29"/>
      <c r="K145" s="29"/>
      <c r="L145" s="29"/>
      <c r="M145" s="29"/>
      <c r="N145" s="73"/>
      <c r="O145" s="14"/>
      <c r="P145" s="14"/>
      <c r="Q145" s="14"/>
      <c r="R145" s="14"/>
      <c r="S145" s="14"/>
    </row>
    <row r="146" spans="1:19" ht="32.1" customHeight="1" x14ac:dyDescent="0.3">
      <c r="A146" s="26">
        <v>145</v>
      </c>
      <c r="B146" s="33"/>
      <c r="C146" s="34"/>
      <c r="D146" s="35"/>
      <c r="E146" s="34"/>
      <c r="F146" s="33"/>
      <c r="G146" s="29"/>
      <c r="H146" s="29"/>
      <c r="I146" s="29"/>
      <c r="J146" s="29"/>
      <c r="K146" s="29"/>
      <c r="L146" s="29"/>
      <c r="M146" s="29"/>
      <c r="N146" s="73"/>
      <c r="O146" s="14"/>
      <c r="P146" s="14"/>
      <c r="Q146" s="14"/>
      <c r="R146" s="14"/>
      <c r="S146" s="14"/>
    </row>
    <row r="147" spans="1:19" ht="32.1" customHeight="1" x14ac:dyDescent="0.3">
      <c r="A147" s="26">
        <v>146</v>
      </c>
      <c r="B147" s="33"/>
      <c r="C147" s="34"/>
      <c r="D147" s="35"/>
      <c r="E147" s="35"/>
      <c r="F147" s="33"/>
      <c r="G147" s="29"/>
      <c r="H147" s="29"/>
      <c r="I147" s="29"/>
      <c r="J147" s="29"/>
      <c r="K147" s="29"/>
      <c r="L147" s="29"/>
      <c r="M147" s="29"/>
      <c r="N147" s="73"/>
      <c r="O147" s="14"/>
      <c r="P147" s="14"/>
      <c r="Q147" s="14"/>
      <c r="R147" s="14"/>
      <c r="S147" s="14"/>
    </row>
    <row r="148" spans="1:19" ht="32.1" customHeight="1" x14ac:dyDescent="0.3">
      <c r="A148" s="26">
        <v>147</v>
      </c>
      <c r="B148" s="57"/>
      <c r="C148" s="34"/>
      <c r="D148" s="35"/>
      <c r="E148" s="58"/>
      <c r="F148" s="57"/>
      <c r="G148" s="29"/>
      <c r="H148" s="29"/>
      <c r="I148" s="29"/>
      <c r="J148" s="29"/>
      <c r="K148" s="29"/>
      <c r="L148" s="29"/>
      <c r="M148" s="29"/>
      <c r="N148" s="73"/>
      <c r="O148" s="14"/>
      <c r="P148" s="14"/>
      <c r="Q148" s="14"/>
      <c r="R148" s="14"/>
      <c r="S148" s="14"/>
    </row>
    <row r="149" spans="1:19" ht="32.1" customHeight="1" x14ac:dyDescent="0.3">
      <c r="A149" s="26">
        <v>148</v>
      </c>
      <c r="B149" s="33"/>
      <c r="C149" s="34"/>
      <c r="D149" s="35"/>
      <c r="E149" s="34"/>
      <c r="F149" s="33"/>
      <c r="G149" s="29"/>
      <c r="H149" s="29"/>
      <c r="I149" s="29"/>
      <c r="J149" s="29"/>
      <c r="K149" s="29"/>
      <c r="L149" s="29"/>
      <c r="M149" s="29"/>
      <c r="N149" s="73"/>
      <c r="O149" s="14"/>
      <c r="P149" s="14"/>
      <c r="Q149" s="14"/>
      <c r="R149" s="14"/>
      <c r="S149" s="14"/>
    </row>
    <row r="150" spans="1:19" ht="32.1" customHeight="1" x14ac:dyDescent="0.3">
      <c r="A150" s="26">
        <v>149</v>
      </c>
      <c r="B150" s="33"/>
      <c r="C150" s="34"/>
      <c r="D150" s="35"/>
      <c r="E150" s="34"/>
      <c r="F150" s="33"/>
      <c r="G150" s="29"/>
      <c r="H150" s="29"/>
      <c r="I150" s="29"/>
      <c r="J150" s="29"/>
      <c r="K150" s="29"/>
      <c r="L150" s="29"/>
      <c r="M150" s="29"/>
      <c r="N150" s="73"/>
      <c r="O150" s="14"/>
      <c r="P150" s="14"/>
      <c r="Q150" s="14"/>
      <c r="R150" s="14"/>
      <c r="S150" s="14"/>
    </row>
    <row r="151" spans="1:19" ht="32.1" customHeight="1" x14ac:dyDescent="0.3">
      <c r="A151" s="26">
        <v>150</v>
      </c>
      <c r="B151" s="27"/>
      <c r="C151" s="29"/>
      <c r="D151" s="35"/>
      <c r="E151" s="36"/>
      <c r="F151" s="27"/>
      <c r="G151" s="28"/>
      <c r="H151" s="29"/>
      <c r="I151" s="29"/>
      <c r="J151" s="29"/>
      <c r="K151" s="29"/>
      <c r="L151" s="29"/>
      <c r="M151" s="29"/>
      <c r="N151" s="73"/>
      <c r="O151" s="14"/>
      <c r="P151" s="14"/>
      <c r="Q151" s="14"/>
      <c r="R151" s="14"/>
      <c r="S151" s="14"/>
    </row>
    <row r="152" spans="1:19" ht="32.1" customHeight="1" x14ac:dyDescent="0.3">
      <c r="A152" s="26">
        <v>151</v>
      </c>
      <c r="B152" s="33"/>
      <c r="C152" s="34"/>
      <c r="D152" s="35"/>
      <c r="E152" s="34"/>
      <c r="F152" s="33"/>
      <c r="G152" s="29"/>
      <c r="H152" s="29"/>
      <c r="I152" s="29"/>
      <c r="J152" s="29"/>
      <c r="K152" s="29"/>
      <c r="L152" s="29"/>
      <c r="M152" s="29"/>
      <c r="N152" s="73"/>
      <c r="O152" s="14"/>
      <c r="P152" s="14"/>
      <c r="Q152" s="14"/>
      <c r="R152" s="14"/>
      <c r="S152" s="14"/>
    </row>
    <row r="153" spans="1:19" ht="32.1" customHeight="1" x14ac:dyDescent="0.3">
      <c r="A153" s="26">
        <v>152</v>
      </c>
      <c r="B153" s="33"/>
      <c r="C153" s="34"/>
      <c r="D153" s="35"/>
      <c r="E153" s="34"/>
      <c r="F153" s="33"/>
      <c r="G153" s="29"/>
      <c r="H153" s="29"/>
      <c r="I153" s="29"/>
      <c r="J153" s="29"/>
      <c r="K153" s="29"/>
      <c r="L153" s="29"/>
      <c r="M153" s="29"/>
      <c r="N153" s="73"/>
      <c r="O153" s="14"/>
      <c r="P153" s="14"/>
      <c r="Q153" s="14"/>
      <c r="R153" s="14"/>
      <c r="S153" s="14"/>
    </row>
    <row r="154" spans="1:19" ht="32.1" customHeight="1" x14ac:dyDescent="0.3">
      <c r="A154" s="26">
        <v>153</v>
      </c>
      <c r="B154" s="27"/>
      <c r="C154" s="34"/>
      <c r="D154" s="35"/>
      <c r="E154" s="56"/>
      <c r="F154" s="27"/>
      <c r="G154" s="29"/>
      <c r="H154" s="29"/>
      <c r="I154" s="29"/>
      <c r="J154" s="29"/>
      <c r="K154" s="29"/>
      <c r="L154" s="29"/>
      <c r="M154" s="29"/>
      <c r="N154" s="73"/>
      <c r="O154" s="14"/>
      <c r="P154" s="14"/>
      <c r="Q154" s="14"/>
      <c r="R154" s="14"/>
      <c r="S154" s="14"/>
    </row>
    <row r="155" spans="1:19" ht="32.1" customHeight="1" x14ac:dyDescent="0.3">
      <c r="A155" s="26">
        <v>154</v>
      </c>
      <c r="B155" s="27"/>
      <c r="C155" s="34"/>
      <c r="D155" s="35"/>
      <c r="E155" s="56"/>
      <c r="F155" s="27"/>
      <c r="G155" s="29"/>
      <c r="H155" s="29"/>
      <c r="I155" s="29"/>
      <c r="J155" s="29"/>
      <c r="K155" s="29"/>
      <c r="L155" s="29"/>
      <c r="M155" s="29"/>
      <c r="N155" s="73"/>
      <c r="O155" s="14"/>
      <c r="P155" s="14"/>
      <c r="Q155" s="14"/>
      <c r="R155" s="14"/>
      <c r="S155" s="14"/>
    </row>
    <row r="156" spans="1:19" ht="32.1" customHeight="1" x14ac:dyDescent="0.3">
      <c r="A156" s="26">
        <v>155</v>
      </c>
      <c r="B156" s="33"/>
      <c r="C156" s="34"/>
      <c r="D156" s="35"/>
      <c r="E156" s="34"/>
      <c r="F156" s="33"/>
      <c r="G156" s="29"/>
      <c r="H156" s="29"/>
      <c r="I156" s="29"/>
      <c r="J156" s="29"/>
      <c r="K156" s="29"/>
      <c r="L156" s="29"/>
      <c r="M156" s="29"/>
      <c r="N156" s="73"/>
      <c r="O156" s="14"/>
      <c r="P156" s="14"/>
      <c r="Q156" s="14"/>
      <c r="R156" s="14"/>
      <c r="S156" s="14"/>
    </row>
    <row r="157" spans="1:19" ht="32.1" customHeight="1" x14ac:dyDescent="0.3">
      <c r="A157" s="26">
        <v>156</v>
      </c>
      <c r="B157" s="46"/>
      <c r="C157" s="47"/>
      <c r="D157" s="48"/>
      <c r="E157" s="47"/>
      <c r="F157" s="49"/>
      <c r="G157" s="29"/>
      <c r="H157" s="29"/>
      <c r="I157" s="29"/>
      <c r="J157" s="29"/>
      <c r="K157" s="29"/>
      <c r="L157" s="29"/>
      <c r="M157" s="29"/>
      <c r="N157" s="73"/>
      <c r="O157" s="14"/>
      <c r="P157" s="14"/>
      <c r="Q157" s="14"/>
      <c r="R157" s="14"/>
      <c r="S157" s="14"/>
    </row>
    <row r="158" spans="1:19" ht="32.1" customHeight="1" x14ac:dyDescent="0.3">
      <c r="A158" s="26">
        <v>157</v>
      </c>
      <c r="B158" s="57"/>
      <c r="C158" s="34"/>
      <c r="D158" s="35"/>
      <c r="E158" s="58"/>
      <c r="F158" s="57"/>
      <c r="G158" s="29"/>
      <c r="H158" s="29"/>
      <c r="I158" s="29"/>
      <c r="J158" s="29"/>
      <c r="K158" s="29"/>
      <c r="L158" s="29"/>
      <c r="M158" s="29"/>
      <c r="N158" s="73"/>
      <c r="O158" s="14"/>
      <c r="P158" s="14"/>
      <c r="Q158" s="14"/>
      <c r="R158" s="14"/>
      <c r="S158" s="14"/>
    </row>
    <row r="159" spans="1:19" ht="32.1" customHeight="1" x14ac:dyDescent="0.3">
      <c r="A159" s="26">
        <v>158</v>
      </c>
      <c r="B159" s="33"/>
      <c r="C159" s="34"/>
      <c r="D159" s="35"/>
      <c r="E159" s="34"/>
      <c r="F159" s="33"/>
      <c r="G159" s="29"/>
      <c r="H159" s="29"/>
      <c r="I159" s="29"/>
      <c r="J159" s="29"/>
      <c r="K159" s="29"/>
      <c r="L159" s="29"/>
      <c r="M159" s="29"/>
      <c r="N159" s="73"/>
      <c r="O159" s="14"/>
      <c r="P159" s="14"/>
      <c r="Q159" s="14"/>
      <c r="R159" s="14"/>
      <c r="S159" s="14"/>
    </row>
    <row r="160" spans="1:19" ht="32.1" customHeight="1" x14ac:dyDescent="0.3">
      <c r="A160" s="26">
        <v>159</v>
      </c>
      <c r="B160" s="33"/>
      <c r="C160" s="34"/>
      <c r="D160" s="35"/>
      <c r="E160" s="34"/>
      <c r="F160" s="33"/>
      <c r="G160" s="29"/>
      <c r="H160" s="29"/>
      <c r="I160" s="29"/>
      <c r="J160" s="29"/>
      <c r="K160" s="29"/>
      <c r="L160" s="29"/>
      <c r="M160" s="29"/>
      <c r="N160" s="73"/>
      <c r="O160" s="14"/>
      <c r="P160" s="14"/>
      <c r="Q160" s="14"/>
      <c r="R160" s="14"/>
      <c r="S160" s="14"/>
    </row>
    <row r="161" spans="1:19" ht="32.1" customHeight="1" x14ac:dyDescent="0.3">
      <c r="A161" s="26">
        <v>160</v>
      </c>
      <c r="B161" s="33"/>
      <c r="C161" s="34"/>
      <c r="D161" s="35"/>
      <c r="E161" s="34"/>
      <c r="F161" s="33"/>
      <c r="G161" s="29"/>
      <c r="H161" s="29"/>
      <c r="I161" s="29"/>
      <c r="J161" s="29"/>
      <c r="K161" s="29"/>
      <c r="L161" s="29"/>
      <c r="M161" s="29"/>
      <c r="N161" s="73"/>
      <c r="O161" s="14"/>
      <c r="P161" s="14"/>
      <c r="Q161" s="14"/>
      <c r="R161" s="14"/>
      <c r="S161" s="14"/>
    </row>
    <row r="162" spans="1:19" ht="32.1" customHeight="1" x14ac:dyDescent="0.3">
      <c r="A162" s="26">
        <v>161</v>
      </c>
      <c r="B162" s="27"/>
      <c r="C162" s="29"/>
      <c r="D162" s="35"/>
      <c r="E162" s="36"/>
      <c r="F162" s="27"/>
      <c r="G162" s="28"/>
      <c r="H162" s="29"/>
      <c r="I162" s="29"/>
      <c r="J162" s="29"/>
      <c r="K162" s="29"/>
      <c r="L162" s="29"/>
      <c r="M162" s="29"/>
      <c r="N162" s="73"/>
      <c r="O162" s="14"/>
      <c r="P162" s="14"/>
      <c r="Q162" s="14"/>
      <c r="R162" s="14"/>
      <c r="S162" s="14"/>
    </row>
    <row r="163" spans="1:19" ht="32.1" customHeight="1" x14ac:dyDescent="0.3">
      <c r="A163" s="26">
        <v>162</v>
      </c>
      <c r="B163" s="27"/>
      <c r="C163" s="28"/>
      <c r="D163" s="35"/>
      <c r="E163" s="36"/>
      <c r="F163" s="27"/>
      <c r="G163" s="28"/>
      <c r="H163" s="29"/>
      <c r="I163" s="29"/>
      <c r="J163" s="29"/>
      <c r="K163" s="29"/>
      <c r="L163" s="29"/>
      <c r="M163" s="29"/>
      <c r="N163" s="73"/>
      <c r="O163" s="14"/>
      <c r="P163" s="14"/>
      <c r="Q163" s="14"/>
      <c r="R163" s="14"/>
      <c r="S163" s="14"/>
    </row>
    <row r="164" spans="1:19" ht="32.1" customHeight="1" x14ac:dyDescent="0.3">
      <c r="A164" s="26">
        <v>163</v>
      </c>
      <c r="B164" s="33"/>
      <c r="C164" s="34"/>
      <c r="D164" s="35"/>
      <c r="E164" s="34"/>
      <c r="F164" s="33"/>
      <c r="G164" s="29"/>
      <c r="H164" s="29"/>
      <c r="I164" s="29"/>
      <c r="J164" s="29"/>
      <c r="K164" s="29"/>
      <c r="L164" s="29"/>
      <c r="M164" s="29"/>
      <c r="N164" s="73"/>
      <c r="O164" s="14"/>
      <c r="P164" s="14"/>
      <c r="Q164" s="14"/>
      <c r="R164" s="14"/>
      <c r="S164" s="14"/>
    </row>
    <row r="165" spans="1:19" ht="32.1" customHeight="1" x14ac:dyDescent="0.3">
      <c r="A165" s="26">
        <v>164</v>
      </c>
      <c r="B165" s="33"/>
      <c r="C165" s="34"/>
      <c r="D165" s="35"/>
      <c r="E165" s="34"/>
      <c r="F165" s="33"/>
      <c r="G165" s="29"/>
      <c r="H165" s="29"/>
      <c r="I165" s="29"/>
      <c r="J165" s="29"/>
      <c r="K165" s="29"/>
      <c r="L165" s="29"/>
      <c r="M165" s="29"/>
      <c r="N165" s="73"/>
      <c r="O165" s="14"/>
      <c r="P165" s="14"/>
      <c r="Q165" s="14"/>
      <c r="R165" s="14"/>
      <c r="S165" s="14"/>
    </row>
    <row r="166" spans="1:19" ht="32.1" customHeight="1" x14ac:dyDescent="0.3">
      <c r="A166" s="26">
        <v>165</v>
      </c>
      <c r="B166" s="33"/>
      <c r="C166" s="62"/>
      <c r="D166" s="35"/>
      <c r="E166" s="34"/>
      <c r="F166" s="33"/>
      <c r="G166" s="29"/>
      <c r="H166" s="29"/>
      <c r="I166" s="29"/>
      <c r="J166" s="29"/>
      <c r="K166" s="29"/>
      <c r="L166" s="29"/>
      <c r="M166" s="29"/>
      <c r="N166" s="73"/>
      <c r="O166" s="14"/>
      <c r="P166" s="14"/>
      <c r="Q166" s="14"/>
      <c r="R166" s="14"/>
      <c r="S166" s="14"/>
    </row>
    <row r="167" spans="1:19" ht="32.1" customHeight="1" x14ac:dyDescent="0.3">
      <c r="A167" s="26">
        <v>166</v>
      </c>
      <c r="B167" s="63"/>
      <c r="C167" s="34"/>
      <c r="D167" s="35"/>
      <c r="E167" s="58"/>
      <c r="F167" s="57"/>
      <c r="G167" s="29"/>
      <c r="H167" s="29"/>
      <c r="I167" s="29"/>
      <c r="J167" s="29"/>
      <c r="K167" s="29"/>
      <c r="L167" s="29"/>
      <c r="M167" s="29"/>
      <c r="N167" s="73"/>
      <c r="O167" s="14"/>
      <c r="P167" s="14"/>
      <c r="Q167" s="14"/>
      <c r="R167" s="14"/>
      <c r="S167" s="14"/>
    </row>
    <row r="168" spans="1:19" ht="30" x14ac:dyDescent="0.25">
      <c r="B168" s="108" t="s">
        <v>298</v>
      </c>
      <c r="C168" s="6">
        <v>811</v>
      </c>
      <c r="D168" s="106" t="s">
        <v>42</v>
      </c>
      <c r="E168" s="107" t="s">
        <v>123</v>
      </c>
      <c r="F168" s="80" t="s">
        <v>137</v>
      </c>
    </row>
  </sheetData>
  <autoFilter ref="A10:N10">
    <sortState ref="A11:N41">
      <sortCondition descending="1" ref="N10"/>
    </sortState>
  </autoFilter>
  <mergeCells count="14">
    <mergeCell ref="A6:N6"/>
    <mergeCell ref="A7:N7"/>
    <mergeCell ref="F8:F9"/>
    <mergeCell ref="G8:M8"/>
    <mergeCell ref="A8:A9"/>
    <mergeCell ref="B8:B9"/>
    <mergeCell ref="C8:C9"/>
    <mergeCell ref="D8:D9"/>
    <mergeCell ref="E8:E9"/>
    <mergeCell ref="A1:R1"/>
    <mergeCell ref="A2:N2"/>
    <mergeCell ref="A3:N3"/>
    <mergeCell ref="A4:N4"/>
    <mergeCell ref="A5:N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241"/>
  <sheetViews>
    <sheetView topLeftCell="A14" zoomScale="74" zoomScaleNormal="74" workbookViewId="0">
      <selection activeCell="A11" sqref="A11:A36"/>
    </sheetView>
  </sheetViews>
  <sheetFormatPr defaultRowHeight="15.75" x14ac:dyDescent="0.25"/>
  <cols>
    <col min="1" max="1" width="9.140625" style="8"/>
    <col min="2" max="2" width="17.85546875" style="8" customWidth="1"/>
    <col min="3" max="3" width="9.140625" style="11"/>
    <col min="4" max="4" width="25.140625" style="8" customWidth="1"/>
    <col min="5" max="5" width="9.140625" style="8"/>
    <col min="6" max="6" width="15.85546875" style="8" customWidth="1"/>
    <col min="7" max="16" width="9.140625" style="164"/>
    <col min="17" max="17" width="14.140625" style="170" customWidth="1"/>
    <col min="18" max="18" width="16.85546875" style="8" customWidth="1"/>
    <col min="19" max="19" width="9.140625" style="8"/>
    <col min="20" max="20" width="16.42578125" style="8" customWidth="1"/>
    <col min="21" max="21" width="12.5703125" style="8" customWidth="1"/>
    <col min="22" max="16384" width="9.140625" style="8"/>
  </cols>
  <sheetData>
    <row r="1" spans="1:127" ht="36" customHeight="1" x14ac:dyDescent="0.25">
      <c r="A1" s="121" t="s">
        <v>94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</row>
    <row r="2" spans="1:127" s="4" customFormat="1" ht="18.75" customHeight="1" x14ac:dyDescent="0.3">
      <c r="A2" s="119" t="s">
        <v>10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20"/>
      <c r="R2" s="15"/>
      <c r="S2" s="15"/>
      <c r="T2" s="15"/>
      <c r="U2" s="15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</row>
    <row r="3" spans="1:127" s="4" customFormat="1" ht="18.75" x14ac:dyDescent="0.3">
      <c r="A3" s="122">
        <v>44162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20"/>
      <c r="R3" s="15"/>
      <c r="S3" s="15"/>
      <c r="T3" s="15"/>
      <c r="U3" s="15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</row>
    <row r="4" spans="1:127" s="4" customFormat="1" ht="18.75" customHeight="1" x14ac:dyDescent="0.3">
      <c r="A4" s="119" t="s">
        <v>11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20"/>
      <c r="R4" s="15"/>
      <c r="S4" s="15"/>
      <c r="T4" s="15"/>
      <c r="U4" s="15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</row>
    <row r="5" spans="1:127" s="4" customFormat="1" ht="18.75" customHeight="1" x14ac:dyDescent="0.3">
      <c r="A5" s="119" t="s">
        <v>12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20"/>
      <c r="R5" s="15"/>
      <c r="S5" s="15"/>
      <c r="T5" s="15"/>
      <c r="U5" s="15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</row>
    <row r="6" spans="1:127" s="4" customFormat="1" ht="18.75" customHeight="1" x14ac:dyDescent="0.3">
      <c r="A6" s="119" t="s">
        <v>15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20"/>
      <c r="R6" s="15"/>
      <c r="S6" s="15"/>
      <c r="T6" s="15"/>
      <c r="U6" s="15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</row>
    <row r="7" spans="1:127" s="4" customFormat="1" ht="18.75" customHeight="1" x14ac:dyDescent="0.3">
      <c r="A7" s="119" t="s">
        <v>92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20"/>
      <c r="R7" s="15"/>
      <c r="S7" s="15"/>
      <c r="T7" s="15"/>
      <c r="U7" s="15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</row>
    <row r="8" spans="1:127" s="12" customFormat="1" ht="18.75" customHeight="1" x14ac:dyDescent="0.25">
      <c r="A8" s="124"/>
      <c r="B8" s="124" t="s">
        <v>13</v>
      </c>
      <c r="C8" s="125" t="s">
        <v>0</v>
      </c>
      <c r="D8" s="124" t="s">
        <v>1</v>
      </c>
      <c r="E8" s="124" t="s">
        <v>2</v>
      </c>
      <c r="F8" s="124" t="s">
        <v>3</v>
      </c>
      <c r="G8" s="158" t="s">
        <v>4</v>
      </c>
      <c r="H8" s="158"/>
      <c r="I8" s="158"/>
      <c r="J8" s="158"/>
      <c r="K8" s="158"/>
      <c r="L8" s="158"/>
      <c r="M8" s="158"/>
      <c r="N8" s="158"/>
      <c r="O8" s="158"/>
      <c r="P8" s="158"/>
      <c r="Q8" s="167"/>
      <c r="R8" s="17"/>
      <c r="S8" s="17"/>
      <c r="T8" s="17"/>
      <c r="U8" s="17"/>
    </row>
    <row r="9" spans="1:127" s="12" customFormat="1" ht="37.5" x14ac:dyDescent="0.25">
      <c r="A9" s="124"/>
      <c r="B9" s="124"/>
      <c r="C9" s="125"/>
      <c r="D9" s="124"/>
      <c r="E9" s="124"/>
      <c r="F9" s="124"/>
      <c r="G9" s="118">
        <v>1</v>
      </c>
      <c r="H9" s="118">
        <v>2</v>
      </c>
      <c r="I9" s="118">
        <v>3</v>
      </c>
      <c r="J9" s="160">
        <v>4</v>
      </c>
      <c r="K9" s="160">
        <v>5</v>
      </c>
      <c r="L9" s="118">
        <v>6</v>
      </c>
      <c r="M9" s="118">
        <v>7</v>
      </c>
      <c r="N9" s="118">
        <v>8</v>
      </c>
      <c r="O9" s="118">
        <v>9</v>
      </c>
      <c r="P9" s="118">
        <v>10</v>
      </c>
      <c r="Q9" s="159" t="s">
        <v>5</v>
      </c>
      <c r="R9" s="19" t="s">
        <v>6</v>
      </c>
      <c r="S9" s="19" t="s">
        <v>7</v>
      </c>
      <c r="T9" s="19" t="s">
        <v>8</v>
      </c>
      <c r="U9" s="19" t="s">
        <v>9</v>
      </c>
    </row>
    <row r="10" spans="1:127" ht="18.75" x14ac:dyDescent="0.3">
      <c r="A10" s="21"/>
      <c r="B10" s="22"/>
      <c r="C10" s="23"/>
      <c r="D10" s="21"/>
      <c r="E10" s="21"/>
      <c r="F10" s="22"/>
      <c r="G10" s="111"/>
      <c r="H10" s="111"/>
      <c r="I10" s="111"/>
      <c r="J10" s="111"/>
      <c r="K10" s="111"/>
      <c r="L10" s="111"/>
      <c r="M10" s="111"/>
      <c r="N10" s="111"/>
      <c r="O10" s="161"/>
      <c r="P10" s="161"/>
      <c r="Q10" s="167"/>
      <c r="R10" s="25"/>
      <c r="S10" s="25"/>
      <c r="T10" s="25"/>
      <c r="U10" s="25"/>
    </row>
    <row r="11" spans="1:127" ht="32.1" customHeight="1" x14ac:dyDescent="0.3">
      <c r="A11" s="26">
        <v>1</v>
      </c>
      <c r="B11" s="95" t="s">
        <v>164</v>
      </c>
      <c r="C11" s="1">
        <v>91</v>
      </c>
      <c r="D11" s="95" t="s">
        <v>165</v>
      </c>
      <c r="E11" s="96">
        <v>9</v>
      </c>
      <c r="F11" s="95" t="s">
        <v>120</v>
      </c>
      <c r="G11" s="56">
        <v>28</v>
      </c>
      <c r="H11" s="56">
        <v>14</v>
      </c>
      <c r="I11" s="56">
        <v>15</v>
      </c>
      <c r="J11" s="56">
        <v>10</v>
      </c>
      <c r="K11" s="56">
        <v>4</v>
      </c>
      <c r="L11" s="56">
        <v>5</v>
      </c>
      <c r="M11" s="56">
        <v>14</v>
      </c>
      <c r="N11" s="56">
        <v>0</v>
      </c>
      <c r="O11" s="56">
        <v>4</v>
      </c>
      <c r="P11" s="56">
        <v>3</v>
      </c>
      <c r="Q11" s="168">
        <f>SUM(G11:P11)</f>
        <v>97</v>
      </c>
      <c r="R11" s="14"/>
      <c r="S11" s="14"/>
      <c r="T11" s="14"/>
      <c r="U11" s="31"/>
    </row>
    <row r="12" spans="1:127" ht="32.1" customHeight="1" x14ac:dyDescent="0.3">
      <c r="A12" s="26">
        <v>2</v>
      </c>
      <c r="B12" s="7" t="s">
        <v>217</v>
      </c>
      <c r="C12" s="1">
        <v>917</v>
      </c>
      <c r="D12" s="80" t="s">
        <v>173</v>
      </c>
      <c r="E12" s="2">
        <v>9</v>
      </c>
      <c r="F12" s="80" t="s">
        <v>174</v>
      </c>
      <c r="G12" s="116">
        <v>30</v>
      </c>
      <c r="H12" s="116">
        <v>15</v>
      </c>
      <c r="I12" s="116">
        <v>10</v>
      </c>
      <c r="J12" s="116">
        <v>10</v>
      </c>
      <c r="K12" s="116">
        <v>4</v>
      </c>
      <c r="L12" s="116">
        <v>5</v>
      </c>
      <c r="M12" s="116">
        <v>10</v>
      </c>
      <c r="N12" s="116">
        <v>0</v>
      </c>
      <c r="O12" s="116">
        <v>5</v>
      </c>
      <c r="P12" s="116">
        <v>3</v>
      </c>
      <c r="Q12" s="169">
        <f>SUM(G12:P12)</f>
        <v>92</v>
      </c>
      <c r="R12" s="5"/>
      <c r="S12" s="14"/>
      <c r="T12" s="14"/>
      <c r="U12" s="31"/>
    </row>
    <row r="13" spans="1:127" ht="32.1" customHeight="1" x14ac:dyDescent="0.3">
      <c r="A13" s="26">
        <v>3</v>
      </c>
      <c r="B13" s="7" t="s">
        <v>172</v>
      </c>
      <c r="C13" s="1">
        <v>915</v>
      </c>
      <c r="D13" s="80" t="s">
        <v>173</v>
      </c>
      <c r="E13" s="2">
        <v>9</v>
      </c>
      <c r="F13" s="80" t="s">
        <v>174</v>
      </c>
      <c r="G13" s="56">
        <v>25</v>
      </c>
      <c r="H13" s="56">
        <v>15</v>
      </c>
      <c r="I13" s="56">
        <v>10</v>
      </c>
      <c r="J13" s="56">
        <v>5</v>
      </c>
      <c r="K13" s="56">
        <v>5</v>
      </c>
      <c r="L13" s="56">
        <v>5</v>
      </c>
      <c r="M13" s="56">
        <v>10</v>
      </c>
      <c r="N13" s="56">
        <v>7</v>
      </c>
      <c r="O13" s="56">
        <v>5</v>
      </c>
      <c r="P13" s="56">
        <v>3</v>
      </c>
      <c r="Q13" s="168">
        <f>SUM(G13:P13)</f>
        <v>90</v>
      </c>
      <c r="R13" s="14"/>
      <c r="S13" s="14"/>
      <c r="T13" s="14"/>
      <c r="U13" s="31"/>
    </row>
    <row r="14" spans="1:127" ht="32.1" customHeight="1" x14ac:dyDescent="0.3">
      <c r="A14" s="26">
        <v>4</v>
      </c>
      <c r="B14" s="80" t="s">
        <v>175</v>
      </c>
      <c r="C14" s="1">
        <v>97</v>
      </c>
      <c r="D14" s="80" t="s">
        <v>147</v>
      </c>
      <c r="E14" s="2" t="s">
        <v>176</v>
      </c>
      <c r="F14" s="80" t="s">
        <v>177</v>
      </c>
      <c r="G14" s="56">
        <v>28</v>
      </c>
      <c r="H14" s="56">
        <v>14</v>
      </c>
      <c r="I14" s="56">
        <v>14</v>
      </c>
      <c r="J14" s="56">
        <v>4</v>
      </c>
      <c r="K14" s="56">
        <v>0</v>
      </c>
      <c r="L14" s="56">
        <v>5</v>
      </c>
      <c r="M14" s="56">
        <v>15</v>
      </c>
      <c r="N14" s="56">
        <v>2</v>
      </c>
      <c r="O14" s="56">
        <v>5</v>
      </c>
      <c r="P14" s="56">
        <v>3</v>
      </c>
      <c r="Q14" s="168">
        <f>SUM(G14:P14)</f>
        <v>90</v>
      </c>
      <c r="R14" s="14"/>
      <c r="S14" s="14"/>
      <c r="T14" s="14"/>
      <c r="U14" s="31"/>
    </row>
    <row r="15" spans="1:127" ht="32.1" customHeight="1" x14ac:dyDescent="0.3">
      <c r="A15" s="26">
        <v>5</v>
      </c>
      <c r="B15" s="7" t="s">
        <v>181</v>
      </c>
      <c r="C15" s="1">
        <v>916</v>
      </c>
      <c r="D15" s="80" t="s">
        <v>173</v>
      </c>
      <c r="E15" s="2">
        <v>9</v>
      </c>
      <c r="F15" s="80" t="s">
        <v>174</v>
      </c>
      <c r="G15" s="56">
        <v>30</v>
      </c>
      <c r="H15" s="56">
        <v>15</v>
      </c>
      <c r="I15" s="56">
        <v>10</v>
      </c>
      <c r="J15" s="56">
        <v>0</v>
      </c>
      <c r="K15" s="56">
        <v>5</v>
      </c>
      <c r="L15" s="56">
        <v>5</v>
      </c>
      <c r="M15" s="56">
        <v>15</v>
      </c>
      <c r="N15" s="56">
        <v>0</v>
      </c>
      <c r="O15" s="56">
        <v>5</v>
      </c>
      <c r="P15" s="56">
        <v>5</v>
      </c>
      <c r="Q15" s="168">
        <f>SUM(G15:P15)</f>
        <v>90</v>
      </c>
      <c r="R15" s="14"/>
      <c r="S15" s="14"/>
      <c r="T15" s="14"/>
      <c r="U15" s="31"/>
    </row>
    <row r="16" spans="1:127" ht="32.1" customHeight="1" x14ac:dyDescent="0.3">
      <c r="A16" s="26">
        <v>6</v>
      </c>
      <c r="B16" s="80" t="s">
        <v>196</v>
      </c>
      <c r="C16" s="1">
        <v>924</v>
      </c>
      <c r="D16" s="80" t="s">
        <v>69</v>
      </c>
      <c r="E16" s="2" t="s">
        <v>197</v>
      </c>
      <c r="F16" s="80" t="s">
        <v>198</v>
      </c>
      <c r="G16" s="56">
        <v>30</v>
      </c>
      <c r="H16" s="56">
        <v>15</v>
      </c>
      <c r="I16" s="56">
        <v>8</v>
      </c>
      <c r="J16" s="56">
        <v>8</v>
      </c>
      <c r="K16" s="56">
        <v>0</v>
      </c>
      <c r="L16" s="56">
        <v>5</v>
      </c>
      <c r="M16" s="56">
        <v>15</v>
      </c>
      <c r="N16" s="56">
        <v>2</v>
      </c>
      <c r="O16" s="56">
        <v>4</v>
      </c>
      <c r="P16" s="56">
        <v>3</v>
      </c>
      <c r="Q16" s="168">
        <f>SUM(G16:P16)</f>
        <v>90</v>
      </c>
      <c r="R16" s="14"/>
      <c r="S16" s="14"/>
      <c r="T16" s="14"/>
      <c r="U16" s="31"/>
    </row>
    <row r="17" spans="1:21" ht="32.1" customHeight="1" x14ac:dyDescent="0.3">
      <c r="A17" s="26">
        <v>7</v>
      </c>
      <c r="B17" s="92" t="s">
        <v>207</v>
      </c>
      <c r="C17" s="1">
        <v>919</v>
      </c>
      <c r="D17" s="84" t="s">
        <v>122</v>
      </c>
      <c r="E17" s="2" t="s">
        <v>163</v>
      </c>
      <c r="F17" s="92" t="s">
        <v>208</v>
      </c>
      <c r="G17" s="116">
        <v>30</v>
      </c>
      <c r="H17" s="116">
        <v>15</v>
      </c>
      <c r="I17" s="116">
        <v>7</v>
      </c>
      <c r="J17" s="116">
        <v>7</v>
      </c>
      <c r="K17" s="116">
        <v>5</v>
      </c>
      <c r="L17" s="116">
        <v>5</v>
      </c>
      <c r="M17" s="116">
        <v>15</v>
      </c>
      <c r="N17" s="116">
        <v>0</v>
      </c>
      <c r="O17" s="116">
        <v>5</v>
      </c>
      <c r="P17" s="116">
        <v>1</v>
      </c>
      <c r="Q17" s="169">
        <f>SUM(G17:P17)</f>
        <v>90</v>
      </c>
      <c r="R17" s="5"/>
      <c r="S17" s="14"/>
      <c r="T17" s="14"/>
      <c r="U17" s="31"/>
    </row>
    <row r="18" spans="1:21" ht="32.1" customHeight="1" x14ac:dyDescent="0.3">
      <c r="A18" s="26">
        <v>8</v>
      </c>
      <c r="B18" s="92" t="s">
        <v>170</v>
      </c>
      <c r="C18" s="1">
        <v>918</v>
      </c>
      <c r="D18" s="80" t="s">
        <v>122</v>
      </c>
      <c r="E18" s="3" t="s">
        <v>171</v>
      </c>
      <c r="F18" s="7" t="s">
        <v>86</v>
      </c>
      <c r="G18" s="56">
        <v>25</v>
      </c>
      <c r="H18" s="56">
        <v>13</v>
      </c>
      <c r="I18" s="56">
        <v>7</v>
      </c>
      <c r="J18" s="56">
        <v>7</v>
      </c>
      <c r="K18" s="56">
        <v>3</v>
      </c>
      <c r="L18" s="56">
        <v>5</v>
      </c>
      <c r="M18" s="56">
        <v>15</v>
      </c>
      <c r="N18" s="56">
        <v>0</v>
      </c>
      <c r="O18" s="56">
        <v>4</v>
      </c>
      <c r="P18" s="56">
        <v>5</v>
      </c>
      <c r="Q18" s="168">
        <f>SUM(G18:P18)</f>
        <v>84</v>
      </c>
      <c r="R18" s="14"/>
      <c r="S18" s="14"/>
      <c r="T18" s="14"/>
      <c r="U18" s="31"/>
    </row>
    <row r="19" spans="1:21" ht="32.1" customHeight="1" x14ac:dyDescent="0.3">
      <c r="A19" s="26">
        <v>9</v>
      </c>
      <c r="B19" s="7" t="s">
        <v>202</v>
      </c>
      <c r="C19" s="1">
        <v>912</v>
      </c>
      <c r="D19" s="80" t="s">
        <v>173</v>
      </c>
      <c r="E19" s="2">
        <v>9</v>
      </c>
      <c r="F19" s="7" t="s">
        <v>203</v>
      </c>
      <c r="G19" s="116">
        <v>40</v>
      </c>
      <c r="H19" s="116">
        <v>5</v>
      </c>
      <c r="I19" s="116">
        <v>5</v>
      </c>
      <c r="J19" s="116">
        <v>0</v>
      </c>
      <c r="K19" s="116">
        <v>5</v>
      </c>
      <c r="L19" s="116">
        <v>5</v>
      </c>
      <c r="M19" s="116">
        <v>15</v>
      </c>
      <c r="N19" s="116">
        <v>2</v>
      </c>
      <c r="O19" s="116">
        <v>5</v>
      </c>
      <c r="P19" s="116">
        <v>2</v>
      </c>
      <c r="Q19" s="169">
        <f>SUM(G19:P19)</f>
        <v>84</v>
      </c>
      <c r="R19" s="5"/>
      <c r="S19" s="14"/>
      <c r="T19" s="14"/>
      <c r="U19" s="31"/>
    </row>
    <row r="20" spans="1:21" ht="32.1" customHeight="1" x14ac:dyDescent="0.3">
      <c r="A20" s="26">
        <v>10</v>
      </c>
      <c r="B20" s="7" t="s">
        <v>183</v>
      </c>
      <c r="C20" s="1">
        <v>913</v>
      </c>
      <c r="D20" s="80" t="s">
        <v>173</v>
      </c>
      <c r="E20" s="2">
        <v>9</v>
      </c>
      <c r="F20" s="80" t="s">
        <v>174</v>
      </c>
      <c r="G20" s="56">
        <v>25</v>
      </c>
      <c r="H20" s="56">
        <v>15</v>
      </c>
      <c r="I20" s="56">
        <v>10</v>
      </c>
      <c r="J20" s="56">
        <v>1</v>
      </c>
      <c r="K20" s="56">
        <v>4</v>
      </c>
      <c r="L20" s="56">
        <v>4</v>
      </c>
      <c r="M20" s="56">
        <v>12</v>
      </c>
      <c r="N20" s="56">
        <v>2</v>
      </c>
      <c r="O20" s="56">
        <v>5</v>
      </c>
      <c r="P20" s="56">
        <v>1</v>
      </c>
      <c r="Q20" s="168">
        <f>SUM(G20:P20)</f>
        <v>79</v>
      </c>
      <c r="R20" s="14"/>
      <c r="S20" s="14"/>
      <c r="T20" s="14"/>
      <c r="U20" s="31"/>
    </row>
    <row r="21" spans="1:21" ht="32.1" customHeight="1" x14ac:dyDescent="0.3">
      <c r="A21" s="26">
        <v>11</v>
      </c>
      <c r="B21" s="7" t="s">
        <v>201</v>
      </c>
      <c r="C21" s="1">
        <v>92</v>
      </c>
      <c r="D21" s="84" t="s">
        <v>27</v>
      </c>
      <c r="E21" s="3" t="s">
        <v>163</v>
      </c>
      <c r="F21" s="7" t="s">
        <v>76</v>
      </c>
      <c r="G21" s="116">
        <v>24</v>
      </c>
      <c r="H21" s="116">
        <v>12</v>
      </c>
      <c r="I21" s="116">
        <v>12</v>
      </c>
      <c r="J21" s="116">
        <v>4</v>
      </c>
      <c r="K21" s="116">
        <v>0</v>
      </c>
      <c r="L21" s="116">
        <v>4</v>
      </c>
      <c r="M21" s="116">
        <v>14</v>
      </c>
      <c r="N21" s="116">
        <v>1</v>
      </c>
      <c r="O21" s="116">
        <v>3</v>
      </c>
      <c r="P21" s="116">
        <v>3</v>
      </c>
      <c r="Q21" s="169">
        <f>SUM(G21:P21)</f>
        <v>77</v>
      </c>
      <c r="R21" s="5"/>
      <c r="S21" s="14"/>
      <c r="T21" s="14"/>
      <c r="U21" s="31"/>
    </row>
    <row r="22" spans="1:21" ht="32.1" customHeight="1" x14ac:dyDescent="0.3">
      <c r="A22" s="26">
        <v>12</v>
      </c>
      <c r="B22" s="80" t="s">
        <v>192</v>
      </c>
      <c r="C22" s="1">
        <v>99</v>
      </c>
      <c r="D22" s="80" t="s">
        <v>193</v>
      </c>
      <c r="E22" s="2">
        <v>9</v>
      </c>
      <c r="F22" s="80" t="s">
        <v>110</v>
      </c>
      <c r="G22" s="56">
        <v>28</v>
      </c>
      <c r="H22" s="56">
        <v>12</v>
      </c>
      <c r="I22" s="56">
        <v>3</v>
      </c>
      <c r="J22" s="56">
        <v>3</v>
      </c>
      <c r="K22" s="56">
        <v>0</v>
      </c>
      <c r="L22" s="56">
        <v>5</v>
      </c>
      <c r="M22" s="56">
        <v>15</v>
      </c>
      <c r="N22" s="56">
        <v>2</v>
      </c>
      <c r="O22" s="56">
        <v>5</v>
      </c>
      <c r="P22" s="56">
        <v>3</v>
      </c>
      <c r="Q22" s="168">
        <f>SUM(G22:P22)</f>
        <v>76</v>
      </c>
      <c r="R22" s="14"/>
      <c r="S22" s="14"/>
      <c r="T22" s="14"/>
      <c r="U22" s="31"/>
    </row>
    <row r="23" spans="1:21" ht="32.1" customHeight="1" x14ac:dyDescent="0.3">
      <c r="A23" s="26">
        <v>13</v>
      </c>
      <c r="B23" s="100" t="s">
        <v>213</v>
      </c>
      <c r="C23" s="1">
        <v>96</v>
      </c>
      <c r="D23" s="80" t="s">
        <v>106</v>
      </c>
      <c r="E23" s="99" t="s">
        <v>171</v>
      </c>
      <c r="F23" s="101" t="s">
        <v>191</v>
      </c>
      <c r="G23" s="116">
        <v>26</v>
      </c>
      <c r="H23" s="116">
        <v>14</v>
      </c>
      <c r="I23" s="116">
        <v>8</v>
      </c>
      <c r="J23" s="116">
        <v>2</v>
      </c>
      <c r="K23" s="116">
        <v>0</v>
      </c>
      <c r="L23" s="116">
        <v>5</v>
      </c>
      <c r="M23" s="116">
        <v>13</v>
      </c>
      <c r="N23" s="116">
        <v>2</v>
      </c>
      <c r="O23" s="116">
        <v>4</v>
      </c>
      <c r="P23" s="116">
        <v>2</v>
      </c>
      <c r="Q23" s="169">
        <f>SUM(G23:P23)</f>
        <v>76</v>
      </c>
      <c r="R23" s="5"/>
      <c r="S23" s="14"/>
      <c r="T23" s="14"/>
      <c r="U23" s="31"/>
    </row>
    <row r="24" spans="1:21" ht="32.1" customHeight="1" x14ac:dyDescent="0.3">
      <c r="A24" s="26">
        <v>14</v>
      </c>
      <c r="B24" s="7" t="s">
        <v>209</v>
      </c>
      <c r="C24" s="1">
        <v>98</v>
      </c>
      <c r="D24" s="80" t="s">
        <v>193</v>
      </c>
      <c r="E24" s="2">
        <v>9</v>
      </c>
      <c r="F24" s="80" t="s">
        <v>110</v>
      </c>
      <c r="G24" s="116">
        <v>25</v>
      </c>
      <c r="H24" s="116">
        <v>12</v>
      </c>
      <c r="I24" s="116">
        <v>5</v>
      </c>
      <c r="J24" s="116">
        <v>6</v>
      </c>
      <c r="K24" s="116">
        <v>0</v>
      </c>
      <c r="L24" s="116">
        <v>5</v>
      </c>
      <c r="M24" s="116">
        <v>14</v>
      </c>
      <c r="N24" s="116">
        <v>2</v>
      </c>
      <c r="O24" s="116">
        <v>4</v>
      </c>
      <c r="P24" s="116">
        <v>2</v>
      </c>
      <c r="Q24" s="169">
        <f>SUM(G24:P24)</f>
        <v>75</v>
      </c>
      <c r="R24" s="5"/>
      <c r="S24" s="14"/>
      <c r="T24" s="14"/>
      <c r="U24" s="31"/>
    </row>
    <row r="25" spans="1:21" ht="32.1" customHeight="1" x14ac:dyDescent="0.3">
      <c r="A25" s="26">
        <v>15</v>
      </c>
      <c r="B25" s="97" t="s">
        <v>184</v>
      </c>
      <c r="C25" s="1">
        <v>921</v>
      </c>
      <c r="D25" s="97" t="s">
        <v>185</v>
      </c>
      <c r="E25" s="99" t="s">
        <v>186</v>
      </c>
      <c r="F25" s="97" t="s">
        <v>187</v>
      </c>
      <c r="G25" s="56">
        <v>25</v>
      </c>
      <c r="H25" s="56">
        <v>15</v>
      </c>
      <c r="I25" s="56">
        <v>10</v>
      </c>
      <c r="J25" s="56">
        <v>0</v>
      </c>
      <c r="K25" s="56">
        <v>3</v>
      </c>
      <c r="L25" s="56">
        <v>4</v>
      </c>
      <c r="M25" s="56">
        <v>10</v>
      </c>
      <c r="N25" s="56">
        <v>2</v>
      </c>
      <c r="O25" s="56">
        <v>4</v>
      </c>
      <c r="P25" s="56">
        <v>1</v>
      </c>
      <c r="Q25" s="168">
        <f>SUM(G25:P25)</f>
        <v>74</v>
      </c>
      <c r="R25" s="14"/>
      <c r="S25" s="14"/>
      <c r="T25" s="14"/>
      <c r="U25" s="31"/>
    </row>
    <row r="26" spans="1:21" ht="32.1" customHeight="1" x14ac:dyDescent="0.3">
      <c r="A26" s="26">
        <v>16</v>
      </c>
      <c r="B26" s="86" t="s">
        <v>162</v>
      </c>
      <c r="C26" s="1">
        <v>911</v>
      </c>
      <c r="D26" s="86" t="s">
        <v>38</v>
      </c>
      <c r="E26" s="88" t="s">
        <v>163</v>
      </c>
      <c r="F26" s="86" t="s">
        <v>40</v>
      </c>
      <c r="G26" s="56">
        <v>23</v>
      </c>
      <c r="H26" s="56">
        <v>13</v>
      </c>
      <c r="I26" s="56">
        <v>5</v>
      </c>
      <c r="J26" s="56">
        <v>3</v>
      </c>
      <c r="K26" s="56">
        <v>3</v>
      </c>
      <c r="L26" s="56">
        <v>4</v>
      </c>
      <c r="M26" s="56">
        <v>12</v>
      </c>
      <c r="N26" s="56">
        <v>0</v>
      </c>
      <c r="O26" s="56">
        <v>3</v>
      </c>
      <c r="P26" s="56">
        <v>3</v>
      </c>
      <c r="Q26" s="168">
        <f>SUM(G26:P26)</f>
        <v>69</v>
      </c>
      <c r="R26" s="14"/>
      <c r="S26" s="14"/>
      <c r="T26" s="14"/>
      <c r="U26" s="31"/>
    </row>
    <row r="27" spans="1:21" ht="32.1" customHeight="1" x14ac:dyDescent="0.3">
      <c r="A27" s="26">
        <v>17</v>
      </c>
      <c r="B27" s="7" t="s">
        <v>199</v>
      </c>
      <c r="C27" s="1">
        <v>910</v>
      </c>
      <c r="D27" s="84" t="s">
        <v>38</v>
      </c>
      <c r="E27" s="3" t="s">
        <v>176</v>
      </c>
      <c r="F27" s="7" t="s">
        <v>200</v>
      </c>
      <c r="G27" s="56">
        <v>26</v>
      </c>
      <c r="H27" s="56">
        <v>6</v>
      </c>
      <c r="I27" s="56">
        <v>6</v>
      </c>
      <c r="J27" s="56">
        <v>6</v>
      </c>
      <c r="K27" s="56">
        <v>0</v>
      </c>
      <c r="L27" s="56">
        <v>5</v>
      </c>
      <c r="M27" s="56">
        <v>13</v>
      </c>
      <c r="N27" s="56">
        <v>2</v>
      </c>
      <c r="O27" s="56">
        <v>3</v>
      </c>
      <c r="P27" s="56">
        <v>2</v>
      </c>
      <c r="Q27" s="168">
        <f>SUM(G27:P27)</f>
        <v>69</v>
      </c>
      <c r="R27" s="14"/>
      <c r="S27" s="14"/>
      <c r="T27" s="14"/>
      <c r="U27" s="31"/>
    </row>
    <row r="28" spans="1:21" ht="32.1" customHeight="1" x14ac:dyDescent="0.3">
      <c r="A28" s="26">
        <v>18</v>
      </c>
      <c r="B28" s="97" t="s">
        <v>194</v>
      </c>
      <c r="C28" s="1">
        <v>922</v>
      </c>
      <c r="D28" s="97" t="s">
        <v>188</v>
      </c>
      <c r="E28" s="99" t="s">
        <v>195</v>
      </c>
      <c r="F28" s="97" t="s">
        <v>189</v>
      </c>
      <c r="G28" s="56">
        <v>20</v>
      </c>
      <c r="H28" s="56">
        <v>15</v>
      </c>
      <c r="I28" s="56">
        <v>8</v>
      </c>
      <c r="J28" s="56">
        <v>1</v>
      </c>
      <c r="K28" s="56">
        <v>4</v>
      </c>
      <c r="L28" s="56">
        <v>4</v>
      </c>
      <c r="M28" s="56">
        <v>10</v>
      </c>
      <c r="N28" s="56">
        <v>0</v>
      </c>
      <c r="O28" s="56">
        <v>5</v>
      </c>
      <c r="P28" s="56">
        <v>1</v>
      </c>
      <c r="Q28" s="168">
        <f>SUM(G28:P28)</f>
        <v>68</v>
      </c>
      <c r="R28" s="14"/>
      <c r="S28" s="5"/>
      <c r="T28" s="5"/>
      <c r="U28" s="5"/>
    </row>
    <row r="29" spans="1:21" ht="32.1" customHeight="1" x14ac:dyDescent="0.3">
      <c r="A29" s="26">
        <v>19</v>
      </c>
      <c r="B29" s="7" t="s">
        <v>169</v>
      </c>
      <c r="C29" s="1">
        <v>93</v>
      </c>
      <c r="D29" s="84" t="s">
        <v>27</v>
      </c>
      <c r="E29" s="3" t="s">
        <v>163</v>
      </c>
      <c r="F29" s="7" t="s">
        <v>76</v>
      </c>
      <c r="G29" s="56">
        <v>21</v>
      </c>
      <c r="H29" s="56">
        <v>12</v>
      </c>
      <c r="I29" s="56">
        <v>3</v>
      </c>
      <c r="J29" s="56">
        <v>4</v>
      </c>
      <c r="K29" s="56">
        <v>0</v>
      </c>
      <c r="L29" s="56">
        <v>4</v>
      </c>
      <c r="M29" s="56">
        <v>12</v>
      </c>
      <c r="N29" s="56">
        <v>0</v>
      </c>
      <c r="O29" s="56">
        <v>4</v>
      </c>
      <c r="P29" s="56">
        <v>3</v>
      </c>
      <c r="Q29" s="168">
        <f>SUM(G29:P29)</f>
        <v>63</v>
      </c>
      <c r="R29" s="14"/>
      <c r="S29" s="5"/>
      <c r="T29" s="5"/>
      <c r="U29" s="5"/>
    </row>
    <row r="30" spans="1:21" ht="32.1" customHeight="1" x14ac:dyDescent="0.3">
      <c r="A30" s="26">
        <v>20</v>
      </c>
      <c r="B30" s="80" t="s">
        <v>178</v>
      </c>
      <c r="C30" s="1">
        <v>925</v>
      </c>
      <c r="D30" s="80" t="s">
        <v>69</v>
      </c>
      <c r="E30" s="2" t="s">
        <v>179</v>
      </c>
      <c r="F30" s="80" t="s">
        <v>180</v>
      </c>
      <c r="G30" s="56">
        <v>18</v>
      </c>
      <c r="H30" s="56">
        <v>6</v>
      </c>
      <c r="I30" s="56">
        <v>4</v>
      </c>
      <c r="J30" s="56">
        <v>4</v>
      </c>
      <c r="K30" s="56">
        <v>0</v>
      </c>
      <c r="L30" s="56">
        <v>5</v>
      </c>
      <c r="M30" s="56">
        <v>13</v>
      </c>
      <c r="N30" s="56">
        <v>2</v>
      </c>
      <c r="O30" s="56">
        <v>4</v>
      </c>
      <c r="P30" s="56">
        <v>2</v>
      </c>
      <c r="Q30" s="168">
        <f>SUM(G30:P30)</f>
        <v>58</v>
      </c>
      <c r="R30" s="14"/>
      <c r="S30" s="5"/>
      <c r="T30" s="5"/>
      <c r="U30" s="5"/>
    </row>
    <row r="31" spans="1:21" ht="32.1" customHeight="1" x14ac:dyDescent="0.3">
      <c r="A31" s="26">
        <v>21</v>
      </c>
      <c r="B31" s="7" t="s">
        <v>166</v>
      </c>
      <c r="C31" s="1">
        <v>923</v>
      </c>
      <c r="D31" s="84" t="s">
        <v>88</v>
      </c>
      <c r="E31" s="3" t="s">
        <v>167</v>
      </c>
      <c r="F31" s="7" t="s">
        <v>168</v>
      </c>
      <c r="G31" s="56">
        <v>15</v>
      </c>
      <c r="H31" s="56">
        <v>7</v>
      </c>
      <c r="I31" s="56">
        <v>4</v>
      </c>
      <c r="J31" s="56">
        <v>6</v>
      </c>
      <c r="K31" s="56">
        <v>0</v>
      </c>
      <c r="L31" s="56">
        <v>3</v>
      </c>
      <c r="M31" s="56">
        <v>9</v>
      </c>
      <c r="N31" s="56">
        <v>0</v>
      </c>
      <c r="O31" s="56">
        <v>3</v>
      </c>
      <c r="P31" s="56">
        <v>3</v>
      </c>
      <c r="Q31" s="168">
        <f>SUM(G31:P31)</f>
        <v>50</v>
      </c>
      <c r="R31" s="14"/>
      <c r="S31" s="5"/>
      <c r="T31" s="5"/>
      <c r="U31" s="5"/>
    </row>
    <row r="32" spans="1:21" ht="32.1" customHeight="1" x14ac:dyDescent="0.3">
      <c r="A32" s="26">
        <v>22</v>
      </c>
      <c r="B32" s="7" t="s">
        <v>182</v>
      </c>
      <c r="C32" s="1">
        <v>914</v>
      </c>
      <c r="D32" s="80" t="s">
        <v>173</v>
      </c>
      <c r="E32" s="2">
        <v>9</v>
      </c>
      <c r="F32" s="80" t="s">
        <v>174</v>
      </c>
      <c r="G32" s="56">
        <v>20</v>
      </c>
      <c r="H32" s="56">
        <v>15</v>
      </c>
      <c r="I32" s="56">
        <v>10</v>
      </c>
      <c r="J32" s="56">
        <v>0</v>
      </c>
      <c r="K32" s="56">
        <v>5</v>
      </c>
      <c r="L32" s="56" t="s">
        <v>300</v>
      </c>
      <c r="M32" s="56" t="s">
        <v>300</v>
      </c>
      <c r="N32" s="56" t="s">
        <v>300</v>
      </c>
      <c r="O32" s="56" t="s">
        <v>300</v>
      </c>
      <c r="P32" s="56" t="s">
        <v>300</v>
      </c>
      <c r="Q32" s="168">
        <f>SUM(G32:P32)</f>
        <v>50</v>
      </c>
      <c r="R32" s="14"/>
      <c r="S32" s="5"/>
      <c r="T32" s="5"/>
      <c r="U32" s="5"/>
    </row>
    <row r="33" spans="1:21" ht="32.1" customHeight="1" x14ac:dyDescent="0.25">
      <c r="A33" s="26">
        <v>23</v>
      </c>
      <c r="B33" s="85" t="s">
        <v>204</v>
      </c>
      <c r="C33" s="1">
        <v>926</v>
      </c>
      <c r="D33" s="80" t="s">
        <v>205</v>
      </c>
      <c r="E33" s="2" t="s">
        <v>176</v>
      </c>
      <c r="F33" s="80" t="s">
        <v>206</v>
      </c>
      <c r="G33" s="116">
        <v>10</v>
      </c>
      <c r="H33" s="116">
        <v>5</v>
      </c>
      <c r="I33" s="116">
        <v>2</v>
      </c>
      <c r="J33" s="116">
        <v>0</v>
      </c>
      <c r="K33" s="116">
        <v>3</v>
      </c>
      <c r="L33" s="116">
        <v>5</v>
      </c>
      <c r="M33" s="116">
        <v>10</v>
      </c>
      <c r="N33" s="116">
        <v>2</v>
      </c>
      <c r="O33" s="116">
        <v>5</v>
      </c>
      <c r="P33" s="116">
        <v>2</v>
      </c>
      <c r="Q33" s="169">
        <f>SUM(G33:P33)</f>
        <v>44</v>
      </c>
      <c r="R33" s="5"/>
      <c r="S33" s="5"/>
      <c r="T33" s="5"/>
      <c r="U33" s="5"/>
    </row>
    <row r="34" spans="1:21" ht="32.1" customHeight="1" x14ac:dyDescent="0.3">
      <c r="A34" s="26">
        <v>24</v>
      </c>
      <c r="B34" s="100" t="s">
        <v>190</v>
      </c>
      <c r="C34" s="1">
        <v>95</v>
      </c>
      <c r="D34" s="80" t="s">
        <v>106</v>
      </c>
      <c r="E34" s="99" t="s">
        <v>171</v>
      </c>
      <c r="F34" s="91" t="s">
        <v>191</v>
      </c>
      <c r="G34" s="56">
        <v>12</v>
      </c>
      <c r="H34" s="56">
        <v>8</v>
      </c>
      <c r="I34" s="56">
        <v>0</v>
      </c>
      <c r="J34" s="56">
        <v>0</v>
      </c>
      <c r="K34" s="56">
        <v>0</v>
      </c>
      <c r="L34" s="56">
        <v>3</v>
      </c>
      <c r="M34" s="56">
        <v>11</v>
      </c>
      <c r="N34" s="56">
        <v>0</v>
      </c>
      <c r="O34" s="56">
        <v>3</v>
      </c>
      <c r="P34" s="56">
        <v>3</v>
      </c>
      <c r="Q34" s="168">
        <f>SUM(G34:P34)</f>
        <v>40</v>
      </c>
      <c r="R34" s="14"/>
      <c r="S34" s="5"/>
      <c r="T34" s="5"/>
      <c r="U34" s="5"/>
    </row>
    <row r="35" spans="1:21" ht="32.1" customHeight="1" x14ac:dyDescent="0.25">
      <c r="A35" s="26">
        <v>25</v>
      </c>
      <c r="B35" s="92" t="s">
        <v>210</v>
      </c>
      <c r="C35" s="1">
        <v>920</v>
      </c>
      <c r="D35" s="84" t="s">
        <v>122</v>
      </c>
      <c r="E35" s="3" t="s">
        <v>211</v>
      </c>
      <c r="F35" s="7" t="s">
        <v>212</v>
      </c>
      <c r="G35" s="116">
        <v>8</v>
      </c>
      <c r="H35" s="116">
        <v>5</v>
      </c>
      <c r="I35" s="116">
        <v>1</v>
      </c>
      <c r="J35" s="116">
        <v>0</v>
      </c>
      <c r="K35" s="116">
        <v>3</v>
      </c>
      <c r="L35" s="116">
        <v>4</v>
      </c>
      <c r="M35" s="116">
        <v>10</v>
      </c>
      <c r="N35" s="116">
        <v>2</v>
      </c>
      <c r="O35" s="116">
        <v>5</v>
      </c>
      <c r="P35" s="116">
        <v>2</v>
      </c>
      <c r="Q35" s="169">
        <f>SUM(G35:P35)</f>
        <v>40</v>
      </c>
      <c r="R35" s="5"/>
      <c r="S35" s="5"/>
      <c r="T35" s="5"/>
      <c r="U35" s="5"/>
    </row>
    <row r="36" spans="1:21" ht="32.1" customHeight="1" x14ac:dyDescent="0.25">
      <c r="A36" s="26">
        <v>26</v>
      </c>
      <c r="B36" s="7" t="s">
        <v>214</v>
      </c>
      <c r="C36" s="1">
        <v>94</v>
      </c>
      <c r="D36" s="80" t="s">
        <v>215</v>
      </c>
      <c r="E36" s="2">
        <v>9</v>
      </c>
      <c r="F36" s="80" t="s">
        <v>216</v>
      </c>
      <c r="G36" s="116">
        <v>2</v>
      </c>
      <c r="H36" s="116">
        <v>2</v>
      </c>
      <c r="I36" s="116">
        <v>0</v>
      </c>
      <c r="J36" s="116">
        <v>0</v>
      </c>
      <c r="K36" s="116">
        <v>2</v>
      </c>
      <c r="L36" s="116">
        <v>3</v>
      </c>
      <c r="M36" s="116">
        <v>10</v>
      </c>
      <c r="N36" s="116">
        <v>0</v>
      </c>
      <c r="O36" s="116">
        <v>3</v>
      </c>
      <c r="P36" s="116">
        <v>3</v>
      </c>
      <c r="Q36" s="169">
        <f>SUM(G36:P36)</f>
        <v>25</v>
      </c>
      <c r="R36" s="5"/>
      <c r="S36" s="5"/>
      <c r="T36" s="5"/>
      <c r="U36" s="5"/>
    </row>
    <row r="37" spans="1:21" ht="32.1" customHeight="1" x14ac:dyDescent="0.25"/>
    <row r="38" spans="1:21" ht="32.1" customHeight="1" x14ac:dyDescent="0.25"/>
    <row r="39" spans="1:21" ht="32.1" customHeight="1" x14ac:dyDescent="0.25"/>
    <row r="40" spans="1:21" ht="32.1" customHeight="1" x14ac:dyDescent="0.25"/>
    <row r="41" spans="1:21" ht="32.1" customHeight="1" x14ac:dyDescent="0.25"/>
    <row r="42" spans="1:21" ht="32.1" customHeight="1" x14ac:dyDescent="0.25"/>
    <row r="43" spans="1:21" ht="32.1" customHeight="1" x14ac:dyDescent="0.25"/>
    <row r="44" spans="1:21" ht="32.1" customHeight="1" x14ac:dyDescent="0.25"/>
    <row r="45" spans="1:21" ht="32.1" customHeight="1" x14ac:dyDescent="0.25"/>
    <row r="46" spans="1:21" ht="32.1" customHeight="1" x14ac:dyDescent="0.25"/>
    <row r="47" spans="1:21" ht="32.1" customHeight="1" x14ac:dyDescent="0.25"/>
    <row r="48" spans="1:21" ht="32.1" customHeight="1" x14ac:dyDescent="0.25"/>
    <row r="49" ht="32.1" customHeight="1" x14ac:dyDescent="0.25"/>
    <row r="50" ht="32.1" customHeight="1" x14ac:dyDescent="0.25"/>
    <row r="51" ht="32.1" customHeight="1" x14ac:dyDescent="0.25"/>
    <row r="52" ht="32.1" customHeight="1" x14ac:dyDescent="0.25"/>
    <row r="53" ht="32.1" customHeight="1" x14ac:dyDescent="0.25"/>
    <row r="54" ht="32.1" customHeight="1" x14ac:dyDescent="0.25"/>
    <row r="55" ht="32.1" customHeight="1" x14ac:dyDescent="0.25"/>
    <row r="56" ht="32.1" customHeight="1" x14ac:dyDescent="0.25"/>
    <row r="57" ht="32.1" customHeight="1" x14ac:dyDescent="0.25"/>
    <row r="58" ht="32.1" customHeight="1" x14ac:dyDescent="0.25"/>
    <row r="59" ht="32.1" customHeight="1" x14ac:dyDescent="0.25"/>
    <row r="60" ht="32.1" customHeight="1" x14ac:dyDescent="0.25"/>
    <row r="61" ht="32.1" customHeight="1" x14ac:dyDescent="0.25"/>
    <row r="62" ht="32.1" customHeight="1" x14ac:dyDescent="0.25"/>
    <row r="63" ht="32.1" customHeight="1" x14ac:dyDescent="0.25"/>
    <row r="64" ht="32.1" customHeight="1" x14ac:dyDescent="0.25"/>
    <row r="65" ht="32.1" customHeight="1" x14ac:dyDescent="0.25"/>
    <row r="66" ht="32.1" customHeight="1" x14ac:dyDescent="0.25"/>
    <row r="67" ht="32.1" customHeight="1" x14ac:dyDescent="0.25"/>
    <row r="68" ht="32.1" customHeight="1" x14ac:dyDescent="0.25"/>
    <row r="69" ht="32.1" customHeight="1" x14ac:dyDescent="0.25"/>
    <row r="70" ht="32.1" customHeight="1" x14ac:dyDescent="0.25"/>
    <row r="71" ht="32.1" customHeight="1" x14ac:dyDescent="0.25"/>
    <row r="72" ht="32.1" customHeight="1" x14ac:dyDescent="0.25"/>
    <row r="73" ht="32.1" customHeight="1" x14ac:dyDescent="0.25"/>
    <row r="74" ht="32.1" customHeight="1" x14ac:dyDescent="0.25"/>
    <row r="75" ht="32.1" customHeight="1" x14ac:dyDescent="0.25"/>
    <row r="76" ht="32.1" customHeight="1" x14ac:dyDescent="0.25"/>
    <row r="77" ht="32.1" customHeight="1" x14ac:dyDescent="0.25"/>
    <row r="78" ht="32.1" customHeight="1" x14ac:dyDescent="0.25"/>
    <row r="79" ht="32.1" customHeight="1" x14ac:dyDescent="0.25"/>
    <row r="80" ht="32.1" customHeight="1" x14ac:dyDescent="0.25"/>
    <row r="81" ht="32.1" customHeight="1" x14ac:dyDescent="0.25"/>
    <row r="82" ht="32.1" customHeight="1" x14ac:dyDescent="0.25"/>
    <row r="83" ht="32.1" customHeight="1" x14ac:dyDescent="0.25"/>
    <row r="84" ht="32.1" customHeight="1" x14ac:dyDescent="0.25"/>
    <row r="85" ht="32.1" customHeight="1" x14ac:dyDescent="0.25"/>
    <row r="86" ht="32.1" customHeight="1" x14ac:dyDescent="0.25"/>
    <row r="87" ht="32.1" customHeight="1" x14ac:dyDescent="0.25"/>
    <row r="88" ht="32.1" customHeight="1" x14ac:dyDescent="0.25"/>
    <row r="89" ht="32.1" customHeight="1" x14ac:dyDescent="0.25"/>
    <row r="90" ht="32.1" customHeight="1" x14ac:dyDescent="0.25"/>
    <row r="91" ht="32.1" customHeight="1" x14ac:dyDescent="0.25"/>
    <row r="92" ht="32.1" customHeight="1" x14ac:dyDescent="0.25"/>
    <row r="93" ht="32.1" customHeight="1" x14ac:dyDescent="0.25"/>
    <row r="94" ht="32.1" customHeight="1" x14ac:dyDescent="0.25"/>
    <row r="95" ht="32.1" customHeight="1" x14ac:dyDescent="0.25"/>
    <row r="96" ht="32.1" customHeight="1" x14ac:dyDescent="0.25"/>
    <row r="97" ht="32.1" customHeight="1" x14ac:dyDescent="0.25"/>
    <row r="98" ht="32.1" customHeight="1" x14ac:dyDescent="0.25"/>
    <row r="99" ht="32.1" customHeight="1" x14ac:dyDescent="0.25"/>
    <row r="100" ht="32.1" customHeight="1" x14ac:dyDescent="0.25"/>
    <row r="101" ht="32.1" customHeight="1" x14ac:dyDescent="0.25"/>
    <row r="102" ht="32.1" customHeight="1" x14ac:dyDescent="0.25"/>
    <row r="103" ht="32.1" customHeight="1" x14ac:dyDescent="0.25"/>
    <row r="104" ht="32.1" customHeight="1" x14ac:dyDescent="0.25"/>
    <row r="105" ht="32.1" customHeight="1" x14ac:dyDescent="0.25"/>
    <row r="106" ht="32.1" customHeight="1" x14ac:dyDescent="0.25"/>
    <row r="107" ht="32.1" customHeight="1" x14ac:dyDescent="0.25"/>
    <row r="108" ht="32.1" customHeight="1" x14ac:dyDescent="0.25"/>
    <row r="109" ht="32.1" customHeight="1" x14ac:dyDescent="0.25"/>
    <row r="110" ht="32.1" customHeight="1" x14ac:dyDescent="0.25"/>
    <row r="111" ht="32.1" customHeight="1" x14ac:dyDescent="0.25"/>
    <row r="112" ht="32.1" customHeight="1" x14ac:dyDescent="0.25"/>
    <row r="113" ht="32.1" customHeight="1" x14ac:dyDescent="0.25"/>
    <row r="114" ht="32.1" customHeight="1" x14ac:dyDescent="0.25"/>
    <row r="115" ht="32.1" customHeight="1" x14ac:dyDescent="0.25"/>
    <row r="116" ht="32.1" customHeight="1" x14ac:dyDescent="0.25"/>
    <row r="117" ht="32.1" customHeight="1" x14ac:dyDescent="0.25"/>
    <row r="118" ht="32.1" customHeight="1" x14ac:dyDescent="0.25"/>
    <row r="119" ht="32.1" customHeight="1" x14ac:dyDescent="0.25"/>
    <row r="120" ht="32.1" customHeight="1" x14ac:dyDescent="0.25"/>
    <row r="121" ht="32.1" customHeight="1" x14ac:dyDescent="0.25"/>
    <row r="122" ht="32.1" customHeight="1" x14ac:dyDescent="0.25"/>
    <row r="123" ht="32.1" customHeight="1" x14ac:dyDescent="0.25"/>
    <row r="124" ht="32.1" customHeight="1" x14ac:dyDescent="0.25"/>
    <row r="125" ht="32.1" customHeight="1" x14ac:dyDescent="0.25"/>
    <row r="126" ht="32.1" customHeight="1" x14ac:dyDescent="0.25"/>
    <row r="127" ht="32.1" customHeight="1" x14ac:dyDescent="0.25"/>
    <row r="128" ht="32.1" customHeight="1" x14ac:dyDescent="0.25"/>
    <row r="129" ht="32.1" customHeight="1" x14ac:dyDescent="0.25"/>
    <row r="130" ht="32.1" customHeight="1" x14ac:dyDescent="0.25"/>
    <row r="131" ht="32.1" customHeight="1" x14ac:dyDescent="0.25"/>
    <row r="132" ht="32.1" customHeight="1" x14ac:dyDescent="0.25"/>
    <row r="133" ht="32.1" customHeight="1" x14ac:dyDescent="0.25"/>
    <row r="134" ht="32.1" customHeight="1" x14ac:dyDescent="0.25"/>
    <row r="135" ht="32.1" customHeight="1" x14ac:dyDescent="0.25"/>
    <row r="136" ht="32.1" customHeight="1" x14ac:dyDescent="0.25"/>
    <row r="137" ht="32.1" customHeight="1" x14ac:dyDescent="0.25"/>
    <row r="138" ht="32.1" customHeight="1" x14ac:dyDescent="0.25"/>
    <row r="139" ht="32.1" customHeight="1" x14ac:dyDescent="0.25"/>
    <row r="140" ht="32.1" customHeight="1" x14ac:dyDescent="0.25"/>
    <row r="141" ht="32.1" customHeight="1" x14ac:dyDescent="0.25"/>
    <row r="142" ht="32.1" customHeight="1" x14ac:dyDescent="0.25"/>
    <row r="143" ht="32.1" customHeight="1" x14ac:dyDescent="0.25"/>
    <row r="144" ht="32.1" customHeight="1" x14ac:dyDescent="0.25"/>
    <row r="145" ht="32.1" customHeight="1" x14ac:dyDescent="0.25"/>
    <row r="146" ht="32.1" customHeight="1" x14ac:dyDescent="0.25"/>
    <row r="147" ht="32.1" customHeight="1" x14ac:dyDescent="0.25"/>
    <row r="148" ht="32.1" customHeight="1" x14ac:dyDescent="0.25"/>
    <row r="149" ht="32.1" customHeight="1" x14ac:dyDescent="0.25"/>
    <row r="150" ht="32.1" customHeight="1" x14ac:dyDescent="0.25"/>
    <row r="151" ht="32.1" customHeight="1" x14ac:dyDescent="0.25"/>
    <row r="152" ht="32.1" customHeight="1" x14ac:dyDescent="0.25"/>
    <row r="153" ht="32.1" customHeight="1" x14ac:dyDescent="0.25"/>
    <row r="154" ht="32.1" customHeight="1" x14ac:dyDescent="0.25"/>
    <row r="155" ht="32.1" customHeight="1" x14ac:dyDescent="0.25"/>
    <row r="156" ht="32.1" customHeight="1" x14ac:dyDescent="0.25"/>
    <row r="157" ht="32.1" customHeight="1" x14ac:dyDescent="0.25"/>
    <row r="158" ht="32.1" customHeight="1" x14ac:dyDescent="0.25"/>
    <row r="159" ht="32.1" customHeight="1" x14ac:dyDescent="0.25"/>
    <row r="160" ht="32.1" customHeight="1" x14ac:dyDescent="0.25"/>
    <row r="161" ht="32.1" customHeight="1" x14ac:dyDescent="0.25"/>
    <row r="162" ht="32.1" customHeight="1" x14ac:dyDescent="0.25"/>
    <row r="163" ht="32.1" customHeight="1" x14ac:dyDescent="0.25"/>
    <row r="164" ht="32.1" customHeight="1" x14ac:dyDescent="0.25"/>
    <row r="165" ht="32.1" customHeight="1" x14ac:dyDescent="0.25"/>
    <row r="166" ht="32.1" customHeight="1" x14ac:dyDescent="0.25"/>
    <row r="167" ht="32.1" customHeight="1" x14ac:dyDescent="0.25"/>
    <row r="168" ht="32.1" customHeight="1" x14ac:dyDescent="0.25"/>
    <row r="169" ht="32.1" customHeight="1" x14ac:dyDescent="0.25"/>
    <row r="170" ht="32.1" customHeight="1" x14ac:dyDescent="0.25"/>
    <row r="171" ht="32.1" customHeight="1" x14ac:dyDescent="0.25"/>
    <row r="172" ht="32.1" customHeight="1" x14ac:dyDescent="0.25"/>
    <row r="173" ht="32.1" customHeight="1" x14ac:dyDescent="0.25"/>
    <row r="174" ht="32.1" customHeight="1" x14ac:dyDescent="0.25"/>
    <row r="175" ht="32.1" customHeight="1" x14ac:dyDescent="0.25"/>
    <row r="176" ht="32.1" customHeight="1" x14ac:dyDescent="0.25"/>
    <row r="177" ht="32.1" customHeight="1" x14ac:dyDescent="0.25"/>
    <row r="178" ht="32.1" customHeight="1" x14ac:dyDescent="0.25"/>
    <row r="179" ht="32.1" customHeight="1" x14ac:dyDescent="0.25"/>
    <row r="180" ht="32.1" customHeight="1" x14ac:dyDescent="0.25"/>
    <row r="181" ht="32.1" customHeight="1" x14ac:dyDescent="0.25"/>
    <row r="182" ht="32.1" customHeight="1" x14ac:dyDescent="0.25"/>
    <row r="183" ht="32.1" customHeight="1" x14ac:dyDescent="0.25"/>
    <row r="184" ht="32.1" customHeight="1" x14ac:dyDescent="0.25"/>
    <row r="185" ht="32.1" customHeight="1" x14ac:dyDescent="0.25"/>
    <row r="186" ht="32.1" customHeight="1" x14ac:dyDescent="0.25"/>
    <row r="187" ht="32.1" customHeight="1" x14ac:dyDescent="0.25"/>
    <row r="188" ht="32.1" customHeight="1" x14ac:dyDescent="0.25"/>
    <row r="189" ht="32.1" customHeight="1" x14ac:dyDescent="0.25"/>
    <row r="190" ht="32.1" customHeight="1" x14ac:dyDescent="0.25"/>
    <row r="191" ht="32.1" customHeight="1" x14ac:dyDescent="0.25"/>
    <row r="192" ht="32.1" customHeight="1" x14ac:dyDescent="0.25"/>
    <row r="193" ht="32.1" customHeight="1" x14ac:dyDescent="0.25"/>
    <row r="194" ht="32.1" customHeight="1" x14ac:dyDescent="0.25"/>
    <row r="195" ht="32.1" customHeight="1" x14ac:dyDescent="0.25"/>
    <row r="196" ht="32.1" customHeight="1" x14ac:dyDescent="0.25"/>
    <row r="197" ht="32.1" customHeight="1" x14ac:dyDescent="0.25"/>
    <row r="198" ht="32.1" customHeight="1" x14ac:dyDescent="0.25"/>
    <row r="199" ht="32.1" customHeight="1" x14ac:dyDescent="0.25"/>
    <row r="200" ht="32.1" customHeight="1" x14ac:dyDescent="0.25"/>
    <row r="201" ht="32.1" customHeight="1" x14ac:dyDescent="0.25"/>
    <row r="202" ht="32.1" customHeight="1" x14ac:dyDescent="0.25"/>
    <row r="203" ht="32.1" customHeight="1" x14ac:dyDescent="0.25"/>
    <row r="204" ht="32.1" customHeight="1" x14ac:dyDescent="0.25"/>
    <row r="205" ht="32.1" customHeight="1" x14ac:dyDescent="0.25"/>
    <row r="206" ht="32.1" customHeight="1" x14ac:dyDescent="0.25"/>
    <row r="207" ht="32.1" customHeight="1" x14ac:dyDescent="0.25"/>
    <row r="208" ht="32.1" customHeight="1" x14ac:dyDescent="0.25"/>
    <row r="209" ht="32.1" customHeight="1" x14ac:dyDescent="0.25"/>
    <row r="210" ht="32.1" customHeight="1" x14ac:dyDescent="0.25"/>
    <row r="211" ht="32.1" customHeight="1" x14ac:dyDescent="0.25"/>
    <row r="212" ht="32.1" customHeight="1" x14ac:dyDescent="0.25"/>
    <row r="213" ht="32.1" customHeight="1" x14ac:dyDescent="0.25"/>
    <row r="214" ht="32.1" customHeight="1" x14ac:dyDescent="0.25"/>
    <row r="215" ht="32.1" customHeight="1" x14ac:dyDescent="0.25"/>
    <row r="216" ht="32.1" customHeight="1" x14ac:dyDescent="0.25"/>
    <row r="217" ht="32.1" customHeight="1" x14ac:dyDescent="0.25"/>
    <row r="218" ht="32.1" customHeight="1" x14ac:dyDescent="0.25"/>
    <row r="219" ht="32.1" customHeight="1" x14ac:dyDescent="0.25"/>
    <row r="220" ht="32.1" customHeight="1" x14ac:dyDescent="0.25"/>
    <row r="221" ht="32.1" customHeight="1" x14ac:dyDescent="0.25"/>
    <row r="222" ht="32.1" customHeight="1" x14ac:dyDescent="0.25"/>
    <row r="223" ht="32.1" customHeight="1" x14ac:dyDescent="0.25"/>
    <row r="224" ht="32.1" customHeight="1" x14ac:dyDescent="0.25"/>
    <row r="225" ht="32.1" customHeight="1" x14ac:dyDescent="0.25"/>
    <row r="226" ht="32.1" customHeight="1" x14ac:dyDescent="0.25"/>
    <row r="227" ht="32.1" customHeight="1" x14ac:dyDescent="0.25"/>
    <row r="228" ht="32.1" customHeight="1" x14ac:dyDescent="0.25"/>
    <row r="229" ht="32.1" customHeight="1" x14ac:dyDescent="0.25"/>
    <row r="230" ht="32.1" customHeight="1" x14ac:dyDescent="0.25"/>
    <row r="231" ht="32.1" customHeight="1" x14ac:dyDescent="0.25"/>
    <row r="232" ht="32.1" customHeight="1" x14ac:dyDescent="0.25"/>
    <row r="233" ht="32.1" customHeight="1" x14ac:dyDescent="0.25"/>
    <row r="234" ht="32.1" customHeight="1" x14ac:dyDescent="0.25"/>
    <row r="235" ht="32.1" customHeight="1" x14ac:dyDescent="0.25"/>
    <row r="236" ht="32.1" customHeight="1" x14ac:dyDescent="0.25"/>
    <row r="237" ht="32.1" customHeight="1" x14ac:dyDescent="0.25"/>
    <row r="238" ht="32.1" customHeight="1" x14ac:dyDescent="0.25"/>
    <row r="239" ht="32.1" customHeight="1" x14ac:dyDescent="0.25"/>
    <row r="240" ht="32.1" customHeight="1" x14ac:dyDescent="0.25"/>
    <row r="241" ht="32.1" customHeight="1" x14ac:dyDescent="0.25"/>
  </sheetData>
  <autoFilter ref="A10:R10">
    <sortState ref="A11:R36">
      <sortCondition descending="1" ref="Q10"/>
    </sortState>
  </autoFilter>
  <mergeCells count="14">
    <mergeCell ref="A6:Q6"/>
    <mergeCell ref="A7:Q7"/>
    <mergeCell ref="F8:F9"/>
    <mergeCell ref="G8:P8"/>
    <mergeCell ref="A8:A9"/>
    <mergeCell ref="B8:B9"/>
    <mergeCell ref="C8:C9"/>
    <mergeCell ref="D8:D9"/>
    <mergeCell ref="E8:E9"/>
    <mergeCell ref="A1:U1"/>
    <mergeCell ref="A2:Q2"/>
    <mergeCell ref="A3:Q3"/>
    <mergeCell ref="A4:Q4"/>
    <mergeCell ref="A5:Q5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121"/>
  <sheetViews>
    <sheetView topLeftCell="A10" zoomScale="77" zoomScaleNormal="77" workbookViewId="0">
      <selection activeCell="A11" sqref="A11:A33"/>
    </sheetView>
  </sheetViews>
  <sheetFormatPr defaultRowHeight="15" x14ac:dyDescent="0.25"/>
  <cols>
    <col min="2" max="2" width="18.5703125" customWidth="1"/>
    <col min="3" max="3" width="9.140625" style="6"/>
    <col min="4" max="4" width="24.28515625" customWidth="1"/>
    <col min="6" max="6" width="20.28515625" customWidth="1"/>
    <col min="7" max="16" width="9.140625" style="117"/>
    <col min="17" max="17" width="12.85546875" style="166" customWidth="1"/>
    <col min="18" max="18" width="17" customWidth="1"/>
    <col min="20" max="20" width="11.7109375" customWidth="1"/>
  </cols>
  <sheetData>
    <row r="1" spans="1:127" s="8" customFormat="1" ht="36" customHeight="1" x14ac:dyDescent="0.25">
      <c r="A1" s="121" t="s">
        <v>96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</row>
    <row r="2" spans="1:127" s="4" customFormat="1" ht="18.75" customHeight="1" x14ac:dyDescent="0.3">
      <c r="A2" s="119" t="s">
        <v>10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20"/>
      <c r="R2" s="15"/>
      <c r="S2" s="15"/>
      <c r="T2" s="15"/>
      <c r="U2" s="15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</row>
    <row r="3" spans="1:127" s="4" customFormat="1" ht="18.75" x14ac:dyDescent="0.3">
      <c r="A3" s="122">
        <v>44162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20"/>
      <c r="R3" s="15"/>
      <c r="S3" s="15"/>
      <c r="T3" s="15"/>
      <c r="U3" s="15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</row>
    <row r="4" spans="1:127" s="4" customFormat="1" ht="18.75" customHeight="1" x14ac:dyDescent="0.3">
      <c r="A4" s="119" t="s">
        <v>11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20"/>
      <c r="R4" s="15"/>
      <c r="S4" s="15"/>
      <c r="T4" s="15"/>
      <c r="U4" s="15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</row>
    <row r="5" spans="1:127" s="4" customFormat="1" ht="18.75" customHeight="1" x14ac:dyDescent="0.3">
      <c r="A5" s="119" t="s">
        <v>12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20"/>
      <c r="R5" s="15"/>
      <c r="S5" s="15"/>
      <c r="T5" s="15"/>
      <c r="U5" s="15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</row>
    <row r="6" spans="1:127" s="4" customFormat="1" ht="18.75" customHeight="1" x14ac:dyDescent="0.3">
      <c r="A6" s="119" t="s">
        <v>15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20"/>
      <c r="R6" s="15"/>
      <c r="S6" s="15"/>
      <c r="T6" s="15"/>
      <c r="U6" s="15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</row>
    <row r="7" spans="1:127" s="4" customFormat="1" ht="18.75" customHeight="1" x14ac:dyDescent="0.3">
      <c r="A7" s="119" t="s">
        <v>92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20"/>
      <c r="R7" s="15"/>
      <c r="S7" s="15"/>
      <c r="T7" s="15"/>
      <c r="U7" s="15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</row>
    <row r="8" spans="1:127" s="12" customFormat="1" ht="18.75" customHeight="1" x14ac:dyDescent="0.25">
      <c r="A8" s="124"/>
      <c r="B8" s="124" t="s">
        <v>13</v>
      </c>
      <c r="C8" s="125" t="s">
        <v>0</v>
      </c>
      <c r="D8" s="124" t="s">
        <v>1</v>
      </c>
      <c r="E8" s="124" t="s">
        <v>2</v>
      </c>
      <c r="F8" s="124" t="s">
        <v>3</v>
      </c>
      <c r="G8" s="158" t="s">
        <v>4</v>
      </c>
      <c r="H8" s="158"/>
      <c r="I8" s="158"/>
      <c r="J8" s="158"/>
      <c r="K8" s="158"/>
      <c r="L8" s="158"/>
      <c r="M8" s="158"/>
      <c r="N8" s="158"/>
      <c r="O8" s="158"/>
      <c r="P8" s="158"/>
      <c r="Q8" s="159"/>
      <c r="R8" s="17"/>
      <c r="S8" s="17"/>
      <c r="T8" s="17"/>
      <c r="U8" s="17"/>
    </row>
    <row r="9" spans="1:127" s="12" customFormat="1" ht="37.5" x14ac:dyDescent="0.25">
      <c r="A9" s="124"/>
      <c r="B9" s="124"/>
      <c r="C9" s="125"/>
      <c r="D9" s="124"/>
      <c r="E9" s="124"/>
      <c r="F9" s="124"/>
      <c r="G9" s="118">
        <v>1</v>
      </c>
      <c r="H9" s="118">
        <v>2</v>
      </c>
      <c r="I9" s="118">
        <v>3</v>
      </c>
      <c r="J9" s="160">
        <v>4</v>
      </c>
      <c r="K9" s="160">
        <v>5</v>
      </c>
      <c r="L9" s="118">
        <v>6</v>
      </c>
      <c r="M9" s="118">
        <v>7</v>
      </c>
      <c r="N9" s="118">
        <v>8</v>
      </c>
      <c r="O9" s="118">
        <v>9</v>
      </c>
      <c r="P9" s="118">
        <v>10</v>
      </c>
      <c r="Q9" s="159" t="s">
        <v>5</v>
      </c>
      <c r="R9" s="19" t="s">
        <v>6</v>
      </c>
      <c r="S9" s="19" t="s">
        <v>7</v>
      </c>
      <c r="T9" s="19" t="s">
        <v>8</v>
      </c>
      <c r="U9" s="19" t="s">
        <v>9</v>
      </c>
    </row>
    <row r="10" spans="1:127" s="8" customFormat="1" ht="18.75" x14ac:dyDescent="0.3">
      <c r="A10" s="21"/>
      <c r="B10" s="22"/>
      <c r="C10" s="23"/>
      <c r="D10" s="21"/>
      <c r="E10" s="21"/>
      <c r="F10" s="22"/>
      <c r="G10" s="111"/>
      <c r="H10" s="111"/>
      <c r="I10" s="111"/>
      <c r="J10" s="111"/>
      <c r="K10" s="111"/>
      <c r="L10" s="111"/>
      <c r="M10" s="111"/>
      <c r="N10" s="111"/>
      <c r="O10" s="161"/>
      <c r="P10" s="161"/>
      <c r="Q10" s="159"/>
      <c r="R10" s="25"/>
      <c r="S10" s="25"/>
      <c r="T10" s="25"/>
      <c r="U10" s="25"/>
    </row>
    <row r="11" spans="1:127" s="8" customFormat="1" ht="32.1" customHeight="1" x14ac:dyDescent="0.3">
      <c r="A11" s="26">
        <v>1</v>
      </c>
      <c r="B11" s="83" t="s">
        <v>226</v>
      </c>
      <c r="C11" s="1">
        <v>1015</v>
      </c>
      <c r="D11" s="80" t="s">
        <v>88</v>
      </c>
      <c r="E11" s="2" t="s">
        <v>227</v>
      </c>
      <c r="F11" s="91" t="s">
        <v>228</v>
      </c>
      <c r="G11" s="56">
        <v>30</v>
      </c>
      <c r="H11" s="56">
        <v>15</v>
      </c>
      <c r="I11" s="56">
        <v>10</v>
      </c>
      <c r="J11" s="56">
        <v>7</v>
      </c>
      <c r="K11" s="56">
        <v>5</v>
      </c>
      <c r="L11" s="56">
        <v>5</v>
      </c>
      <c r="M11" s="56">
        <v>14</v>
      </c>
      <c r="N11" s="56">
        <v>2</v>
      </c>
      <c r="O11" s="56">
        <v>4</v>
      </c>
      <c r="P11" s="56">
        <v>3</v>
      </c>
      <c r="Q11" s="162">
        <f>SUM(G11:P11)</f>
        <v>95</v>
      </c>
      <c r="R11" s="14"/>
      <c r="S11" s="14"/>
      <c r="T11" s="110"/>
      <c r="U11" s="31"/>
    </row>
    <row r="12" spans="1:127" s="8" customFormat="1" ht="32.1" customHeight="1" x14ac:dyDescent="0.3">
      <c r="A12" s="26">
        <v>2</v>
      </c>
      <c r="B12" s="86" t="s">
        <v>218</v>
      </c>
      <c r="C12" s="1">
        <v>1010</v>
      </c>
      <c r="D12" s="86" t="s">
        <v>155</v>
      </c>
      <c r="E12" s="88">
        <v>10</v>
      </c>
      <c r="F12" s="102" t="s">
        <v>157</v>
      </c>
      <c r="G12" s="56">
        <v>25</v>
      </c>
      <c r="H12" s="56">
        <v>15</v>
      </c>
      <c r="I12" s="56">
        <v>10</v>
      </c>
      <c r="J12" s="56">
        <v>10</v>
      </c>
      <c r="K12" s="56">
        <v>5</v>
      </c>
      <c r="L12" s="56">
        <v>5</v>
      </c>
      <c r="M12" s="56">
        <v>15</v>
      </c>
      <c r="N12" s="56">
        <v>1</v>
      </c>
      <c r="O12" s="56">
        <v>5</v>
      </c>
      <c r="P12" s="56">
        <v>3</v>
      </c>
      <c r="Q12" s="162">
        <f>SUM(G12:P12)</f>
        <v>94</v>
      </c>
      <c r="R12" s="14"/>
      <c r="S12" s="14"/>
      <c r="T12" s="110"/>
      <c r="U12" s="31"/>
    </row>
    <row r="13" spans="1:127" s="8" customFormat="1" ht="32.1" customHeight="1" x14ac:dyDescent="0.3">
      <c r="A13" s="26">
        <v>3</v>
      </c>
      <c r="B13" s="7" t="s">
        <v>246</v>
      </c>
      <c r="C13" s="1">
        <v>106</v>
      </c>
      <c r="D13" s="84" t="s">
        <v>122</v>
      </c>
      <c r="E13" s="3" t="s">
        <v>227</v>
      </c>
      <c r="F13" s="7" t="s">
        <v>233</v>
      </c>
      <c r="G13" s="116">
        <v>30</v>
      </c>
      <c r="H13" s="116">
        <v>17</v>
      </c>
      <c r="I13" s="116">
        <v>8</v>
      </c>
      <c r="J13" s="116">
        <v>7</v>
      </c>
      <c r="K13" s="116">
        <v>5</v>
      </c>
      <c r="L13" s="116">
        <v>5</v>
      </c>
      <c r="M13" s="116">
        <v>10</v>
      </c>
      <c r="N13" s="116">
        <v>2</v>
      </c>
      <c r="O13" s="116">
        <v>4</v>
      </c>
      <c r="P13" s="116">
        <v>3</v>
      </c>
      <c r="Q13" s="163">
        <f>SUM(G13:P13)</f>
        <v>91</v>
      </c>
      <c r="R13" s="14"/>
      <c r="S13" s="14"/>
      <c r="T13" s="14"/>
      <c r="U13" s="31"/>
    </row>
    <row r="14" spans="1:127" s="8" customFormat="1" ht="32.1" customHeight="1" x14ac:dyDescent="0.3">
      <c r="A14" s="26">
        <v>4</v>
      </c>
      <c r="B14" s="7" t="s">
        <v>253</v>
      </c>
      <c r="C14" s="1">
        <v>102</v>
      </c>
      <c r="D14" s="80" t="s">
        <v>106</v>
      </c>
      <c r="E14" s="2">
        <v>10</v>
      </c>
      <c r="F14" s="80" t="s">
        <v>291</v>
      </c>
      <c r="G14" s="116">
        <v>25</v>
      </c>
      <c r="H14" s="116">
        <v>15</v>
      </c>
      <c r="I14" s="116">
        <v>10</v>
      </c>
      <c r="J14" s="116">
        <v>10</v>
      </c>
      <c r="K14" s="116">
        <v>5</v>
      </c>
      <c r="L14" s="116">
        <v>5</v>
      </c>
      <c r="M14" s="116">
        <v>10</v>
      </c>
      <c r="N14" s="116">
        <v>2</v>
      </c>
      <c r="O14" s="116">
        <v>5</v>
      </c>
      <c r="P14" s="116">
        <v>3</v>
      </c>
      <c r="Q14" s="163">
        <f>SUM(G14:P14)</f>
        <v>90</v>
      </c>
      <c r="R14" s="14"/>
      <c r="S14" s="14"/>
      <c r="T14" s="14"/>
      <c r="U14" s="31"/>
    </row>
    <row r="15" spans="1:127" s="8" customFormat="1" ht="32.1" customHeight="1" x14ac:dyDescent="0.3">
      <c r="A15" s="26">
        <v>5</v>
      </c>
      <c r="B15" s="83" t="s">
        <v>234</v>
      </c>
      <c r="C15" s="1">
        <v>108</v>
      </c>
      <c r="D15" s="80" t="s">
        <v>155</v>
      </c>
      <c r="E15" s="2">
        <v>10</v>
      </c>
      <c r="F15" s="91" t="s">
        <v>157</v>
      </c>
      <c r="G15" s="116">
        <v>29</v>
      </c>
      <c r="H15" s="116">
        <v>15</v>
      </c>
      <c r="I15" s="116">
        <v>10</v>
      </c>
      <c r="J15" s="116">
        <v>8</v>
      </c>
      <c r="K15" s="116">
        <v>3</v>
      </c>
      <c r="L15" s="116">
        <v>3</v>
      </c>
      <c r="M15" s="116">
        <v>10</v>
      </c>
      <c r="N15" s="116">
        <v>2</v>
      </c>
      <c r="O15" s="116">
        <v>3</v>
      </c>
      <c r="P15" s="116">
        <v>2</v>
      </c>
      <c r="Q15" s="163">
        <f>SUM(G15:P15)</f>
        <v>85</v>
      </c>
      <c r="R15" s="14"/>
      <c r="S15" s="14"/>
      <c r="T15" s="14"/>
      <c r="U15" s="31"/>
    </row>
    <row r="16" spans="1:127" s="8" customFormat="1" ht="32.1" customHeight="1" x14ac:dyDescent="0.3">
      <c r="A16" s="26">
        <v>6</v>
      </c>
      <c r="B16" s="83" t="s">
        <v>235</v>
      </c>
      <c r="C16" s="1">
        <v>1018</v>
      </c>
      <c r="D16" s="80" t="s">
        <v>46</v>
      </c>
      <c r="E16" s="2">
        <v>10</v>
      </c>
      <c r="F16" s="91" t="s">
        <v>55</v>
      </c>
      <c r="G16" s="116">
        <v>28</v>
      </c>
      <c r="H16" s="116">
        <v>15</v>
      </c>
      <c r="I16" s="116">
        <v>10</v>
      </c>
      <c r="J16" s="116">
        <v>8</v>
      </c>
      <c r="K16" s="116">
        <v>4</v>
      </c>
      <c r="L16" s="116">
        <v>3</v>
      </c>
      <c r="M16" s="116">
        <v>10</v>
      </c>
      <c r="N16" s="116">
        <v>1</v>
      </c>
      <c r="O16" s="116">
        <v>3</v>
      </c>
      <c r="P16" s="116">
        <v>2</v>
      </c>
      <c r="Q16" s="163">
        <f>SUM(G16:P16)</f>
        <v>84</v>
      </c>
      <c r="R16" s="14"/>
      <c r="S16" s="14"/>
      <c r="T16" s="14"/>
      <c r="U16" s="31"/>
    </row>
    <row r="17" spans="1:21" s="8" customFormat="1" ht="32.1" customHeight="1" x14ac:dyDescent="0.3">
      <c r="A17" s="26">
        <v>7</v>
      </c>
      <c r="B17" s="83" t="s">
        <v>229</v>
      </c>
      <c r="C17" s="1">
        <v>104</v>
      </c>
      <c r="D17" s="80" t="s">
        <v>42</v>
      </c>
      <c r="E17" s="2">
        <v>10</v>
      </c>
      <c r="F17" s="91" t="s">
        <v>230</v>
      </c>
      <c r="G17" s="56">
        <v>25</v>
      </c>
      <c r="H17" s="56">
        <v>12</v>
      </c>
      <c r="I17" s="56">
        <v>7</v>
      </c>
      <c r="J17" s="56">
        <v>10</v>
      </c>
      <c r="K17" s="56">
        <v>7</v>
      </c>
      <c r="L17" s="56">
        <v>5</v>
      </c>
      <c r="M17" s="56">
        <v>10</v>
      </c>
      <c r="N17" s="56">
        <v>1</v>
      </c>
      <c r="O17" s="56">
        <v>4</v>
      </c>
      <c r="P17" s="56">
        <v>2</v>
      </c>
      <c r="Q17" s="162">
        <f>SUM(G17:P17)</f>
        <v>83</v>
      </c>
      <c r="R17" s="14"/>
      <c r="S17" s="14"/>
      <c r="T17" s="14"/>
      <c r="U17" s="31"/>
    </row>
    <row r="18" spans="1:21" s="8" customFormat="1" ht="32.1" customHeight="1" x14ac:dyDescent="0.3">
      <c r="A18" s="26">
        <v>8</v>
      </c>
      <c r="B18" s="7" t="s">
        <v>240</v>
      </c>
      <c r="C18" s="1">
        <v>1022</v>
      </c>
      <c r="D18" s="80" t="s">
        <v>149</v>
      </c>
      <c r="E18" s="3">
        <v>10</v>
      </c>
      <c r="F18" s="80" t="s">
        <v>241</v>
      </c>
      <c r="G18" s="116">
        <v>23</v>
      </c>
      <c r="H18" s="116">
        <v>10</v>
      </c>
      <c r="I18" s="116">
        <v>7</v>
      </c>
      <c r="J18" s="116">
        <v>8</v>
      </c>
      <c r="K18" s="116">
        <v>4</v>
      </c>
      <c r="L18" s="116">
        <v>5</v>
      </c>
      <c r="M18" s="116">
        <v>15</v>
      </c>
      <c r="N18" s="116">
        <v>2</v>
      </c>
      <c r="O18" s="116">
        <v>3</v>
      </c>
      <c r="P18" s="116">
        <v>2</v>
      </c>
      <c r="Q18" s="163">
        <f>SUM(G18:P18)</f>
        <v>79</v>
      </c>
      <c r="R18" s="14"/>
      <c r="S18" s="14"/>
      <c r="T18" s="14"/>
      <c r="U18" s="31"/>
    </row>
    <row r="19" spans="1:21" s="8" customFormat="1" ht="32.1" customHeight="1" x14ac:dyDescent="0.25">
      <c r="A19" s="26">
        <v>9</v>
      </c>
      <c r="B19" s="7" t="s">
        <v>242</v>
      </c>
      <c r="C19" s="1">
        <v>1014</v>
      </c>
      <c r="D19" s="84" t="s">
        <v>88</v>
      </c>
      <c r="E19" s="3" t="s">
        <v>243</v>
      </c>
      <c r="F19" s="7" t="s">
        <v>89</v>
      </c>
      <c r="G19" s="116">
        <v>25</v>
      </c>
      <c r="H19" s="116">
        <v>15</v>
      </c>
      <c r="I19" s="116">
        <v>7</v>
      </c>
      <c r="J19" s="116">
        <v>7</v>
      </c>
      <c r="K19" s="116">
        <v>4</v>
      </c>
      <c r="L19" s="116">
        <v>4</v>
      </c>
      <c r="M19" s="116">
        <v>10</v>
      </c>
      <c r="N19" s="116">
        <v>2</v>
      </c>
      <c r="O19" s="116">
        <v>2</v>
      </c>
      <c r="P19" s="116">
        <v>3</v>
      </c>
      <c r="Q19" s="163">
        <f>SUM(G19:P19)</f>
        <v>79</v>
      </c>
      <c r="R19" s="5"/>
      <c r="S19" s="5"/>
      <c r="T19" s="5"/>
      <c r="U19" s="5"/>
    </row>
    <row r="20" spans="1:21" s="8" customFormat="1" ht="32.1" customHeight="1" x14ac:dyDescent="0.25">
      <c r="A20" s="26">
        <v>10</v>
      </c>
      <c r="B20" s="83" t="s">
        <v>219</v>
      </c>
      <c r="C20" s="1">
        <v>103</v>
      </c>
      <c r="D20" s="80" t="s">
        <v>106</v>
      </c>
      <c r="E20" s="2" t="s">
        <v>220</v>
      </c>
      <c r="F20" s="91" t="s">
        <v>221</v>
      </c>
      <c r="G20" s="56">
        <v>25</v>
      </c>
      <c r="H20" s="56">
        <v>10</v>
      </c>
      <c r="I20" s="56">
        <v>8</v>
      </c>
      <c r="J20" s="56">
        <v>7</v>
      </c>
      <c r="K20" s="56">
        <v>3</v>
      </c>
      <c r="L20" s="56">
        <v>5</v>
      </c>
      <c r="M20" s="56">
        <v>12</v>
      </c>
      <c r="N20" s="56">
        <v>1</v>
      </c>
      <c r="O20" s="56">
        <v>4</v>
      </c>
      <c r="P20" s="56">
        <v>2</v>
      </c>
      <c r="Q20" s="162">
        <f>SUM(G20:P20)</f>
        <v>77</v>
      </c>
      <c r="R20" s="5"/>
      <c r="S20" s="5"/>
      <c r="T20" s="5"/>
      <c r="U20" s="5"/>
    </row>
    <row r="21" spans="1:21" s="8" customFormat="1" ht="32.1" customHeight="1" x14ac:dyDescent="0.25">
      <c r="A21" s="26">
        <v>11</v>
      </c>
      <c r="B21" s="7" t="s">
        <v>236</v>
      </c>
      <c r="C21" s="1">
        <v>105</v>
      </c>
      <c r="D21" s="80" t="s">
        <v>122</v>
      </c>
      <c r="E21" s="2" t="s">
        <v>227</v>
      </c>
      <c r="F21" s="80" t="s">
        <v>233</v>
      </c>
      <c r="G21" s="116">
        <v>20</v>
      </c>
      <c r="H21" s="116">
        <v>10</v>
      </c>
      <c r="I21" s="116">
        <v>7</v>
      </c>
      <c r="J21" s="116">
        <v>7</v>
      </c>
      <c r="K21" s="116">
        <v>5</v>
      </c>
      <c r="L21" s="116">
        <v>5</v>
      </c>
      <c r="M21" s="116">
        <v>15</v>
      </c>
      <c r="N21" s="116">
        <v>1</v>
      </c>
      <c r="O21" s="116">
        <v>5</v>
      </c>
      <c r="P21" s="116">
        <v>2</v>
      </c>
      <c r="Q21" s="163">
        <f>SUM(G21:P21)</f>
        <v>77</v>
      </c>
      <c r="R21" s="5"/>
      <c r="S21" s="5"/>
      <c r="T21" s="5"/>
      <c r="U21" s="5"/>
    </row>
    <row r="22" spans="1:21" s="8" customFormat="1" ht="32.1" customHeight="1" x14ac:dyDescent="0.25">
      <c r="A22" s="26">
        <v>12</v>
      </c>
      <c r="B22" s="80" t="s">
        <v>251</v>
      </c>
      <c r="C22" s="1">
        <v>1021</v>
      </c>
      <c r="D22" s="80" t="s">
        <v>149</v>
      </c>
      <c r="E22" s="2">
        <v>10</v>
      </c>
      <c r="F22" s="80" t="s">
        <v>241</v>
      </c>
      <c r="G22" s="116">
        <v>25</v>
      </c>
      <c r="H22" s="116">
        <v>7</v>
      </c>
      <c r="I22" s="116">
        <v>7</v>
      </c>
      <c r="J22" s="116">
        <v>5</v>
      </c>
      <c r="K22" s="116">
        <v>5</v>
      </c>
      <c r="L22" s="116">
        <v>5</v>
      </c>
      <c r="M22" s="116">
        <v>14</v>
      </c>
      <c r="N22" s="116">
        <v>2</v>
      </c>
      <c r="O22" s="116">
        <v>4</v>
      </c>
      <c r="P22" s="116">
        <v>3</v>
      </c>
      <c r="Q22" s="163">
        <f>SUM(G22:P22)</f>
        <v>77</v>
      </c>
      <c r="R22" s="5"/>
      <c r="S22" s="5"/>
      <c r="T22" s="5"/>
      <c r="U22" s="5"/>
    </row>
    <row r="23" spans="1:21" s="8" customFormat="1" ht="32.1" customHeight="1" x14ac:dyDescent="0.25">
      <c r="A23" s="26">
        <v>13</v>
      </c>
      <c r="B23" s="7" t="s">
        <v>252</v>
      </c>
      <c r="C23" s="1">
        <v>101</v>
      </c>
      <c r="D23" s="80" t="s">
        <v>106</v>
      </c>
      <c r="E23" s="2">
        <v>10</v>
      </c>
      <c r="F23" s="80" t="s">
        <v>221</v>
      </c>
      <c r="G23" s="116">
        <v>20</v>
      </c>
      <c r="H23" s="116">
        <v>13</v>
      </c>
      <c r="I23" s="116">
        <v>5</v>
      </c>
      <c r="J23" s="116">
        <v>5</v>
      </c>
      <c r="K23" s="116">
        <v>3</v>
      </c>
      <c r="L23" s="116">
        <v>5</v>
      </c>
      <c r="M23" s="116">
        <v>15</v>
      </c>
      <c r="N23" s="116">
        <v>1</v>
      </c>
      <c r="O23" s="116">
        <v>4</v>
      </c>
      <c r="P23" s="116">
        <v>3</v>
      </c>
      <c r="Q23" s="163">
        <f>SUM(G23:P23)</f>
        <v>74</v>
      </c>
      <c r="R23" s="5"/>
      <c r="S23" s="5"/>
      <c r="T23" s="5"/>
      <c r="U23" s="5"/>
    </row>
    <row r="24" spans="1:21" s="8" customFormat="1" ht="32.1" customHeight="1" x14ac:dyDescent="0.25">
      <c r="A24" s="26">
        <v>14</v>
      </c>
      <c r="B24" s="7" t="s">
        <v>254</v>
      </c>
      <c r="C24" s="1">
        <v>1020</v>
      </c>
      <c r="D24" s="80" t="s">
        <v>255</v>
      </c>
      <c r="E24" s="2">
        <v>10</v>
      </c>
      <c r="F24" s="80" t="s">
        <v>256</v>
      </c>
      <c r="G24" s="116">
        <v>20</v>
      </c>
      <c r="H24" s="116">
        <v>10</v>
      </c>
      <c r="I24" s="116">
        <v>3</v>
      </c>
      <c r="J24" s="116">
        <v>7</v>
      </c>
      <c r="K24" s="116">
        <v>3</v>
      </c>
      <c r="L24" s="116">
        <v>4</v>
      </c>
      <c r="M24" s="116">
        <v>15</v>
      </c>
      <c r="N24" s="116">
        <v>2</v>
      </c>
      <c r="O24" s="116">
        <v>5</v>
      </c>
      <c r="P24" s="116">
        <v>3</v>
      </c>
      <c r="Q24" s="163">
        <f>SUM(G24:P24)</f>
        <v>72</v>
      </c>
      <c r="R24" s="5"/>
      <c r="S24" s="5"/>
      <c r="T24" s="5"/>
      <c r="U24" s="5"/>
    </row>
    <row r="25" spans="1:21" s="8" customFormat="1" ht="32.1" customHeight="1" x14ac:dyDescent="0.25">
      <c r="A25" s="26">
        <v>15</v>
      </c>
      <c r="B25" s="80" t="s">
        <v>247</v>
      </c>
      <c r="C25" s="1">
        <v>1019</v>
      </c>
      <c r="D25" s="80" t="s">
        <v>27</v>
      </c>
      <c r="E25" s="2" t="s">
        <v>227</v>
      </c>
      <c r="F25" s="80" t="s">
        <v>248</v>
      </c>
      <c r="G25" s="116">
        <v>20</v>
      </c>
      <c r="H25" s="116">
        <v>10</v>
      </c>
      <c r="I25" s="116">
        <v>7</v>
      </c>
      <c r="J25" s="116">
        <v>7</v>
      </c>
      <c r="K25" s="116">
        <v>3</v>
      </c>
      <c r="L25" s="116">
        <v>5</v>
      </c>
      <c r="M25" s="116">
        <v>10</v>
      </c>
      <c r="N25" s="116">
        <v>0</v>
      </c>
      <c r="O25" s="116">
        <v>4</v>
      </c>
      <c r="P25" s="116">
        <v>4</v>
      </c>
      <c r="Q25" s="163">
        <f>SUM(G25:P25)</f>
        <v>70</v>
      </c>
      <c r="R25" s="5"/>
      <c r="S25" s="5"/>
      <c r="T25" s="5"/>
      <c r="U25" s="5"/>
    </row>
    <row r="26" spans="1:21" s="8" customFormat="1" ht="32.1" customHeight="1" x14ac:dyDescent="0.25">
      <c r="A26" s="26">
        <v>16</v>
      </c>
      <c r="B26" s="7" t="s">
        <v>244</v>
      </c>
      <c r="C26" s="1">
        <v>1013</v>
      </c>
      <c r="D26" s="84" t="s">
        <v>69</v>
      </c>
      <c r="E26" s="3" t="s">
        <v>245</v>
      </c>
      <c r="F26" s="7" t="s">
        <v>71</v>
      </c>
      <c r="G26" s="116">
        <v>20</v>
      </c>
      <c r="H26" s="116">
        <v>15</v>
      </c>
      <c r="I26" s="116">
        <v>3</v>
      </c>
      <c r="J26" s="116">
        <v>7</v>
      </c>
      <c r="K26" s="116">
        <v>3</v>
      </c>
      <c r="L26" s="116">
        <v>5</v>
      </c>
      <c r="M26" s="116">
        <v>10</v>
      </c>
      <c r="N26" s="116">
        <v>0</v>
      </c>
      <c r="O26" s="116">
        <v>4</v>
      </c>
      <c r="P26" s="116">
        <v>0</v>
      </c>
      <c r="Q26" s="163">
        <f>SUM(G26:P26)</f>
        <v>67</v>
      </c>
      <c r="R26" s="5"/>
      <c r="S26" s="5"/>
      <c r="T26" s="5"/>
      <c r="U26" s="5"/>
    </row>
    <row r="27" spans="1:21" s="8" customFormat="1" ht="32.1" customHeight="1" x14ac:dyDescent="0.25">
      <c r="A27" s="26">
        <v>17</v>
      </c>
      <c r="B27" s="83" t="s">
        <v>223</v>
      </c>
      <c r="C27" s="1">
        <v>109</v>
      </c>
      <c r="D27" s="80" t="s">
        <v>155</v>
      </c>
      <c r="E27" s="2">
        <v>10</v>
      </c>
      <c r="F27" s="91" t="s">
        <v>157</v>
      </c>
      <c r="G27" s="56">
        <v>20</v>
      </c>
      <c r="H27" s="56">
        <v>10</v>
      </c>
      <c r="I27" s="56">
        <v>3</v>
      </c>
      <c r="J27" s="56">
        <v>3</v>
      </c>
      <c r="K27" s="56">
        <v>3</v>
      </c>
      <c r="L27" s="56">
        <v>5</v>
      </c>
      <c r="M27" s="56">
        <v>15</v>
      </c>
      <c r="N27" s="56">
        <v>1</v>
      </c>
      <c r="O27" s="56">
        <v>5</v>
      </c>
      <c r="P27" s="56">
        <v>1</v>
      </c>
      <c r="Q27" s="162">
        <f>SUM(G27:P27)</f>
        <v>66</v>
      </c>
      <c r="R27" s="5"/>
      <c r="S27" s="5"/>
      <c r="T27" s="5"/>
      <c r="U27" s="5"/>
    </row>
    <row r="28" spans="1:21" s="8" customFormat="1" ht="32.1" customHeight="1" x14ac:dyDescent="0.25">
      <c r="A28" s="26">
        <v>18</v>
      </c>
      <c r="B28" s="83" t="s">
        <v>224</v>
      </c>
      <c r="C28" s="1">
        <v>1017</v>
      </c>
      <c r="D28" s="80" t="s">
        <v>46</v>
      </c>
      <c r="E28" s="2">
        <v>10</v>
      </c>
      <c r="F28" s="91" t="s">
        <v>225</v>
      </c>
      <c r="G28" s="56">
        <v>20</v>
      </c>
      <c r="H28" s="56">
        <v>10</v>
      </c>
      <c r="I28" s="56">
        <v>3</v>
      </c>
      <c r="J28" s="56">
        <v>7</v>
      </c>
      <c r="K28" s="56">
        <v>1</v>
      </c>
      <c r="L28" s="56">
        <v>4</v>
      </c>
      <c r="M28" s="56">
        <v>15</v>
      </c>
      <c r="N28" s="56">
        <v>0</v>
      </c>
      <c r="O28" s="56">
        <v>5</v>
      </c>
      <c r="P28" s="56">
        <v>1</v>
      </c>
      <c r="Q28" s="162">
        <f>SUM(G28:P28)</f>
        <v>66</v>
      </c>
      <c r="R28" s="5"/>
      <c r="S28" s="5"/>
      <c r="T28" s="5"/>
      <c r="U28" s="5"/>
    </row>
    <row r="29" spans="1:21" s="8" customFormat="1" ht="32.1" customHeight="1" x14ac:dyDescent="0.25">
      <c r="A29" s="26">
        <v>19</v>
      </c>
      <c r="B29" s="80" t="s">
        <v>249</v>
      </c>
      <c r="C29" s="1">
        <v>1016</v>
      </c>
      <c r="D29" s="80" t="s">
        <v>88</v>
      </c>
      <c r="E29" s="2" t="s">
        <v>250</v>
      </c>
      <c r="F29" s="80" t="s">
        <v>228</v>
      </c>
      <c r="G29" s="116">
        <v>10</v>
      </c>
      <c r="H29" s="116">
        <v>13</v>
      </c>
      <c r="I29" s="116">
        <v>7</v>
      </c>
      <c r="J29" s="116">
        <v>7</v>
      </c>
      <c r="K29" s="116">
        <v>4</v>
      </c>
      <c r="L29" s="116">
        <v>3</v>
      </c>
      <c r="M29" s="116">
        <v>10</v>
      </c>
      <c r="N29" s="116">
        <v>0</v>
      </c>
      <c r="O29" s="116">
        <v>2</v>
      </c>
      <c r="P29" s="116">
        <v>2</v>
      </c>
      <c r="Q29" s="163">
        <f>SUM(G29:P29)</f>
        <v>58</v>
      </c>
      <c r="R29" s="5"/>
      <c r="S29" s="5"/>
      <c r="T29" s="5"/>
      <c r="U29" s="5"/>
    </row>
    <row r="30" spans="1:21" s="8" customFormat="1" ht="32.1" customHeight="1" x14ac:dyDescent="0.25">
      <c r="A30" s="26">
        <v>20</v>
      </c>
      <c r="B30" s="83" t="s">
        <v>222</v>
      </c>
      <c r="C30" s="1">
        <v>1011</v>
      </c>
      <c r="D30" s="80" t="s">
        <v>155</v>
      </c>
      <c r="E30" s="2">
        <v>10</v>
      </c>
      <c r="F30" s="91" t="s">
        <v>157</v>
      </c>
      <c r="G30" s="56">
        <v>10</v>
      </c>
      <c r="H30" s="56">
        <v>5</v>
      </c>
      <c r="I30" s="56">
        <v>3</v>
      </c>
      <c r="J30" s="56">
        <v>3</v>
      </c>
      <c r="K30" s="56">
        <v>3</v>
      </c>
      <c r="L30" s="56">
        <v>4</v>
      </c>
      <c r="M30" s="56">
        <v>12</v>
      </c>
      <c r="N30" s="56">
        <v>13</v>
      </c>
      <c r="O30" s="56">
        <v>2</v>
      </c>
      <c r="P30" s="56">
        <v>2</v>
      </c>
      <c r="Q30" s="162">
        <f>SUM(G30:P30)</f>
        <v>57</v>
      </c>
      <c r="R30" s="5"/>
      <c r="S30" s="5"/>
      <c r="T30" s="5"/>
      <c r="U30" s="5"/>
    </row>
    <row r="31" spans="1:21" s="8" customFormat="1" ht="32.1" customHeight="1" x14ac:dyDescent="0.25">
      <c r="A31" s="26">
        <v>21</v>
      </c>
      <c r="B31" s="83" t="s">
        <v>232</v>
      </c>
      <c r="C31" s="1">
        <v>107</v>
      </c>
      <c r="D31" s="80" t="s">
        <v>122</v>
      </c>
      <c r="E31" s="2" t="s">
        <v>227</v>
      </c>
      <c r="F31" s="91" t="s">
        <v>233</v>
      </c>
      <c r="G31" s="116">
        <v>10</v>
      </c>
      <c r="H31" s="116">
        <v>15</v>
      </c>
      <c r="I31" s="116">
        <v>2</v>
      </c>
      <c r="J31" s="116">
        <v>3</v>
      </c>
      <c r="K31" s="116">
        <v>0</v>
      </c>
      <c r="L31" s="116">
        <v>4</v>
      </c>
      <c r="M31" s="116">
        <v>15</v>
      </c>
      <c r="N31" s="116">
        <v>0</v>
      </c>
      <c r="O31" s="116">
        <v>4</v>
      </c>
      <c r="P31" s="116">
        <v>1</v>
      </c>
      <c r="Q31" s="163">
        <f>SUM(G31:P31)</f>
        <v>54</v>
      </c>
      <c r="R31" s="5"/>
      <c r="S31" s="5"/>
      <c r="T31" s="5"/>
      <c r="U31" s="5"/>
    </row>
    <row r="32" spans="1:21" s="8" customFormat="1" ht="32.1" customHeight="1" x14ac:dyDescent="0.25">
      <c r="A32" s="26">
        <v>22</v>
      </c>
      <c r="B32" s="7" t="s">
        <v>237</v>
      </c>
      <c r="C32" s="1">
        <v>1023</v>
      </c>
      <c r="D32" s="80" t="s">
        <v>238</v>
      </c>
      <c r="E32" s="2">
        <v>10</v>
      </c>
      <c r="F32" s="80" t="s">
        <v>239</v>
      </c>
      <c r="G32" s="116">
        <v>15</v>
      </c>
      <c r="H32" s="116">
        <v>5</v>
      </c>
      <c r="I32" s="116">
        <v>3</v>
      </c>
      <c r="J32" s="116">
        <v>3</v>
      </c>
      <c r="K32" s="116">
        <v>3</v>
      </c>
      <c r="L32" s="116">
        <v>4</v>
      </c>
      <c r="M32" s="116">
        <v>14</v>
      </c>
      <c r="N32" s="116">
        <v>0</v>
      </c>
      <c r="O32" s="116">
        <v>4</v>
      </c>
      <c r="P32" s="116">
        <v>3</v>
      </c>
      <c r="Q32" s="163">
        <f>SUM(G32:P32)</f>
        <v>54</v>
      </c>
      <c r="R32" s="5"/>
      <c r="S32" s="5"/>
      <c r="T32" s="5"/>
      <c r="U32" s="5"/>
    </row>
    <row r="33" spans="1:21" s="8" customFormat="1" ht="32.1" customHeight="1" x14ac:dyDescent="0.25">
      <c r="A33" s="26">
        <v>23</v>
      </c>
      <c r="B33" s="83" t="s">
        <v>231</v>
      </c>
      <c r="C33" s="1">
        <v>1012</v>
      </c>
      <c r="D33" s="80" t="s">
        <v>155</v>
      </c>
      <c r="E33" s="2">
        <v>10</v>
      </c>
      <c r="F33" s="91" t="s">
        <v>157</v>
      </c>
      <c r="G33" s="56">
        <v>10</v>
      </c>
      <c r="H33" s="56">
        <v>10</v>
      </c>
      <c r="I33" s="56">
        <v>7</v>
      </c>
      <c r="J33" s="56">
        <v>7</v>
      </c>
      <c r="K33" s="56">
        <v>3</v>
      </c>
      <c r="L33" s="56">
        <v>3</v>
      </c>
      <c r="M33" s="56">
        <v>5</v>
      </c>
      <c r="N33" s="56">
        <v>1</v>
      </c>
      <c r="O33" s="56">
        <v>4</v>
      </c>
      <c r="P33" s="56">
        <v>2</v>
      </c>
      <c r="Q33" s="162">
        <f>SUM(G33:P33)</f>
        <v>52</v>
      </c>
      <c r="R33" s="5"/>
      <c r="S33" s="5"/>
      <c r="T33" s="5"/>
      <c r="U33" s="5"/>
    </row>
    <row r="34" spans="1:21" s="8" customFormat="1" ht="32.1" customHeight="1" x14ac:dyDescent="0.25">
      <c r="C34" s="11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5"/>
    </row>
    <row r="35" spans="1:21" s="8" customFormat="1" ht="32.1" customHeight="1" x14ac:dyDescent="0.25">
      <c r="C35" s="11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5"/>
    </row>
    <row r="36" spans="1:21" s="8" customFormat="1" ht="32.1" customHeight="1" x14ac:dyDescent="0.25">
      <c r="C36" s="11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5"/>
    </row>
    <row r="37" spans="1:21" s="8" customFormat="1" ht="32.1" customHeight="1" x14ac:dyDescent="0.25">
      <c r="C37" s="11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5"/>
    </row>
    <row r="38" spans="1:21" s="8" customFormat="1" ht="32.1" customHeight="1" x14ac:dyDescent="0.25">
      <c r="C38" s="11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5"/>
    </row>
    <row r="39" spans="1:21" s="8" customFormat="1" ht="32.1" customHeight="1" x14ac:dyDescent="0.25">
      <c r="C39" s="11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5"/>
    </row>
    <row r="40" spans="1:21" s="8" customFormat="1" ht="32.1" customHeight="1" x14ac:dyDescent="0.25">
      <c r="C40" s="11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5"/>
    </row>
    <row r="41" spans="1:21" s="8" customFormat="1" ht="32.1" customHeight="1" x14ac:dyDescent="0.25">
      <c r="C41" s="11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5"/>
    </row>
    <row r="42" spans="1:21" s="8" customFormat="1" ht="32.1" customHeight="1" x14ac:dyDescent="0.25">
      <c r="C42" s="11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5"/>
    </row>
    <row r="43" spans="1:21" s="8" customFormat="1" ht="32.1" customHeight="1" x14ac:dyDescent="0.25">
      <c r="C43" s="11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5"/>
    </row>
    <row r="44" spans="1:21" s="8" customFormat="1" ht="32.1" customHeight="1" x14ac:dyDescent="0.25">
      <c r="C44" s="11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5"/>
    </row>
    <row r="45" spans="1:21" s="8" customFormat="1" ht="32.1" customHeight="1" x14ac:dyDescent="0.25">
      <c r="C45" s="11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5"/>
    </row>
    <row r="46" spans="1:21" s="8" customFormat="1" ht="32.1" customHeight="1" x14ac:dyDescent="0.25">
      <c r="C46" s="11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5"/>
    </row>
    <row r="47" spans="1:21" s="8" customFormat="1" ht="32.1" customHeight="1" x14ac:dyDescent="0.25">
      <c r="C47" s="11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5"/>
    </row>
    <row r="48" spans="1:21" s="8" customFormat="1" ht="32.1" customHeight="1" x14ac:dyDescent="0.25">
      <c r="C48" s="11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5"/>
    </row>
    <row r="49" spans="3:17" s="8" customFormat="1" ht="32.1" customHeight="1" x14ac:dyDescent="0.25">
      <c r="C49" s="11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5"/>
    </row>
    <row r="50" spans="3:17" s="8" customFormat="1" ht="32.1" customHeight="1" x14ac:dyDescent="0.25">
      <c r="C50" s="11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5"/>
    </row>
    <row r="51" spans="3:17" s="8" customFormat="1" ht="32.1" customHeight="1" x14ac:dyDescent="0.25">
      <c r="C51" s="11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5"/>
    </row>
    <row r="52" spans="3:17" s="8" customFormat="1" ht="32.1" customHeight="1" x14ac:dyDescent="0.25">
      <c r="C52" s="11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5"/>
    </row>
    <row r="53" spans="3:17" s="8" customFormat="1" ht="32.1" customHeight="1" x14ac:dyDescent="0.25">
      <c r="C53" s="11"/>
      <c r="G53" s="164"/>
      <c r="H53" s="164"/>
      <c r="I53" s="164"/>
      <c r="J53" s="164"/>
      <c r="K53" s="164"/>
      <c r="L53" s="164"/>
      <c r="M53" s="164"/>
      <c r="N53" s="164"/>
      <c r="O53" s="164"/>
      <c r="P53" s="164"/>
      <c r="Q53" s="165"/>
    </row>
    <row r="54" spans="3:17" s="8" customFormat="1" ht="32.1" customHeight="1" x14ac:dyDescent="0.25">
      <c r="C54" s="11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5"/>
    </row>
    <row r="55" spans="3:17" s="8" customFormat="1" ht="32.1" customHeight="1" x14ac:dyDescent="0.25">
      <c r="C55" s="11"/>
      <c r="G55" s="164"/>
      <c r="H55" s="164"/>
      <c r="I55" s="164"/>
      <c r="J55" s="164"/>
      <c r="K55" s="164"/>
      <c r="L55" s="164"/>
      <c r="M55" s="164"/>
      <c r="N55" s="164"/>
      <c r="O55" s="164"/>
      <c r="P55" s="164"/>
      <c r="Q55" s="165"/>
    </row>
    <row r="56" spans="3:17" s="8" customFormat="1" ht="32.1" customHeight="1" x14ac:dyDescent="0.25">
      <c r="C56" s="11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5"/>
    </row>
    <row r="57" spans="3:17" s="8" customFormat="1" ht="32.1" customHeight="1" x14ac:dyDescent="0.25">
      <c r="C57" s="11"/>
      <c r="G57" s="164"/>
      <c r="H57" s="164"/>
      <c r="I57" s="164"/>
      <c r="J57" s="164"/>
      <c r="K57" s="164"/>
      <c r="L57" s="164"/>
      <c r="M57" s="164"/>
      <c r="N57" s="164"/>
      <c r="O57" s="164"/>
      <c r="P57" s="164"/>
      <c r="Q57" s="165"/>
    </row>
    <row r="58" spans="3:17" s="8" customFormat="1" ht="32.1" customHeight="1" x14ac:dyDescent="0.25">
      <c r="C58" s="11"/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65"/>
    </row>
    <row r="59" spans="3:17" s="8" customFormat="1" ht="32.1" customHeight="1" x14ac:dyDescent="0.25">
      <c r="C59" s="11"/>
      <c r="G59" s="164"/>
      <c r="H59" s="164"/>
      <c r="I59" s="164"/>
      <c r="J59" s="164"/>
      <c r="K59" s="164"/>
      <c r="L59" s="164"/>
      <c r="M59" s="164"/>
      <c r="N59" s="164"/>
      <c r="O59" s="164"/>
      <c r="P59" s="164"/>
      <c r="Q59" s="165"/>
    </row>
    <row r="60" spans="3:17" s="8" customFormat="1" ht="32.1" customHeight="1" x14ac:dyDescent="0.25">
      <c r="C60" s="11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5"/>
    </row>
    <row r="61" spans="3:17" s="8" customFormat="1" ht="32.1" customHeight="1" x14ac:dyDescent="0.25">
      <c r="C61" s="11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5"/>
    </row>
    <row r="62" spans="3:17" s="8" customFormat="1" ht="32.1" customHeight="1" x14ac:dyDescent="0.25">
      <c r="C62" s="11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5"/>
    </row>
    <row r="63" spans="3:17" s="8" customFormat="1" ht="32.1" customHeight="1" x14ac:dyDescent="0.25">
      <c r="C63" s="11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5"/>
    </row>
    <row r="64" spans="3:17" s="8" customFormat="1" ht="32.1" customHeight="1" x14ac:dyDescent="0.25">
      <c r="C64" s="11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5"/>
    </row>
    <row r="65" spans="3:17" s="8" customFormat="1" ht="32.1" customHeight="1" x14ac:dyDescent="0.25">
      <c r="C65" s="11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5"/>
    </row>
    <row r="66" spans="3:17" s="8" customFormat="1" ht="32.1" customHeight="1" x14ac:dyDescent="0.25">
      <c r="C66" s="11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5"/>
    </row>
    <row r="67" spans="3:17" s="8" customFormat="1" ht="32.1" customHeight="1" x14ac:dyDescent="0.25">
      <c r="C67" s="11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5"/>
    </row>
    <row r="68" spans="3:17" s="8" customFormat="1" ht="32.1" customHeight="1" x14ac:dyDescent="0.25">
      <c r="C68" s="11"/>
      <c r="G68" s="164"/>
      <c r="H68" s="164"/>
      <c r="I68" s="164"/>
      <c r="J68" s="164"/>
      <c r="K68" s="164"/>
      <c r="L68" s="164"/>
      <c r="M68" s="164"/>
      <c r="N68" s="164"/>
      <c r="O68" s="164"/>
      <c r="P68" s="164"/>
      <c r="Q68" s="165"/>
    </row>
    <row r="69" spans="3:17" s="8" customFormat="1" ht="32.1" customHeight="1" x14ac:dyDescent="0.25">
      <c r="C69" s="11"/>
      <c r="G69" s="164"/>
      <c r="H69" s="164"/>
      <c r="I69" s="164"/>
      <c r="J69" s="164"/>
      <c r="K69" s="164"/>
      <c r="L69" s="164"/>
      <c r="M69" s="164"/>
      <c r="N69" s="164"/>
      <c r="O69" s="164"/>
      <c r="P69" s="164"/>
      <c r="Q69" s="165"/>
    </row>
    <row r="70" spans="3:17" s="8" customFormat="1" ht="32.1" customHeight="1" x14ac:dyDescent="0.25">
      <c r="C70" s="11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5"/>
    </row>
    <row r="71" spans="3:17" s="8" customFormat="1" ht="32.1" customHeight="1" x14ac:dyDescent="0.25">
      <c r="C71" s="11"/>
      <c r="G71" s="164"/>
      <c r="H71" s="164"/>
      <c r="I71" s="164"/>
      <c r="J71" s="164"/>
      <c r="K71" s="164"/>
      <c r="L71" s="164"/>
      <c r="M71" s="164"/>
      <c r="N71" s="164"/>
      <c r="O71" s="164"/>
      <c r="P71" s="164"/>
      <c r="Q71" s="165"/>
    </row>
    <row r="72" spans="3:17" s="8" customFormat="1" ht="32.1" customHeight="1" x14ac:dyDescent="0.25">
      <c r="C72" s="11"/>
      <c r="G72" s="164"/>
      <c r="H72" s="164"/>
      <c r="I72" s="164"/>
      <c r="J72" s="164"/>
      <c r="K72" s="164"/>
      <c r="L72" s="164"/>
      <c r="M72" s="164"/>
      <c r="N72" s="164"/>
      <c r="O72" s="164"/>
      <c r="P72" s="164"/>
      <c r="Q72" s="165"/>
    </row>
    <row r="73" spans="3:17" s="8" customFormat="1" ht="32.1" customHeight="1" x14ac:dyDescent="0.25">
      <c r="C73" s="11"/>
      <c r="G73" s="164"/>
      <c r="H73" s="164"/>
      <c r="I73" s="164"/>
      <c r="J73" s="164"/>
      <c r="K73" s="164"/>
      <c r="L73" s="164"/>
      <c r="M73" s="164"/>
      <c r="N73" s="164"/>
      <c r="O73" s="164"/>
      <c r="P73" s="164"/>
      <c r="Q73" s="165"/>
    </row>
    <row r="74" spans="3:17" s="8" customFormat="1" ht="32.1" customHeight="1" x14ac:dyDescent="0.25">
      <c r="C74" s="11"/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65"/>
    </row>
    <row r="75" spans="3:17" s="8" customFormat="1" ht="32.1" customHeight="1" x14ac:dyDescent="0.25">
      <c r="C75" s="11"/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Q75" s="165"/>
    </row>
    <row r="76" spans="3:17" s="8" customFormat="1" ht="32.1" customHeight="1" x14ac:dyDescent="0.25">
      <c r="C76" s="11"/>
      <c r="G76" s="164"/>
      <c r="H76" s="164"/>
      <c r="I76" s="164"/>
      <c r="J76" s="164"/>
      <c r="K76" s="164"/>
      <c r="L76" s="164"/>
      <c r="M76" s="164"/>
      <c r="N76" s="164"/>
      <c r="O76" s="164"/>
      <c r="P76" s="164"/>
      <c r="Q76" s="165"/>
    </row>
    <row r="77" spans="3:17" s="8" customFormat="1" ht="32.1" customHeight="1" x14ac:dyDescent="0.25">
      <c r="C77" s="11"/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65"/>
    </row>
    <row r="78" spans="3:17" s="8" customFormat="1" ht="32.1" customHeight="1" x14ac:dyDescent="0.25">
      <c r="C78" s="11"/>
      <c r="G78" s="164"/>
      <c r="H78" s="164"/>
      <c r="I78" s="164"/>
      <c r="J78" s="164"/>
      <c r="K78" s="164"/>
      <c r="L78" s="164"/>
      <c r="M78" s="164"/>
      <c r="N78" s="164"/>
      <c r="O78" s="164"/>
      <c r="P78" s="164"/>
      <c r="Q78" s="165"/>
    </row>
    <row r="79" spans="3:17" s="8" customFormat="1" ht="32.1" customHeight="1" x14ac:dyDescent="0.25">
      <c r="C79" s="11"/>
      <c r="G79" s="164"/>
      <c r="H79" s="164"/>
      <c r="I79" s="164"/>
      <c r="J79" s="164"/>
      <c r="K79" s="164"/>
      <c r="L79" s="164"/>
      <c r="M79" s="164"/>
      <c r="N79" s="164"/>
      <c r="O79" s="164"/>
      <c r="P79" s="164"/>
      <c r="Q79" s="165"/>
    </row>
    <row r="80" spans="3:17" s="8" customFormat="1" ht="32.1" customHeight="1" x14ac:dyDescent="0.25">
      <c r="C80" s="11"/>
      <c r="G80" s="164"/>
      <c r="H80" s="164"/>
      <c r="I80" s="164"/>
      <c r="J80" s="164"/>
      <c r="K80" s="164"/>
      <c r="L80" s="164"/>
      <c r="M80" s="164"/>
      <c r="N80" s="164"/>
      <c r="O80" s="164"/>
      <c r="P80" s="164"/>
      <c r="Q80" s="165"/>
    </row>
    <row r="81" spans="3:17" s="8" customFormat="1" ht="32.1" customHeight="1" x14ac:dyDescent="0.25">
      <c r="C81" s="11"/>
      <c r="G81" s="164"/>
      <c r="H81" s="164"/>
      <c r="I81" s="164"/>
      <c r="J81" s="164"/>
      <c r="K81" s="164"/>
      <c r="L81" s="164"/>
      <c r="M81" s="164"/>
      <c r="N81" s="164"/>
      <c r="O81" s="164"/>
      <c r="P81" s="164"/>
      <c r="Q81" s="165"/>
    </row>
    <row r="82" spans="3:17" s="8" customFormat="1" ht="32.1" customHeight="1" x14ac:dyDescent="0.25">
      <c r="C82" s="11"/>
      <c r="G82" s="164"/>
      <c r="H82" s="164"/>
      <c r="I82" s="164"/>
      <c r="J82" s="164"/>
      <c r="K82" s="164"/>
      <c r="L82" s="164"/>
      <c r="M82" s="164"/>
      <c r="N82" s="164"/>
      <c r="O82" s="164"/>
      <c r="P82" s="164"/>
      <c r="Q82" s="165"/>
    </row>
    <row r="83" spans="3:17" s="8" customFormat="1" ht="32.1" customHeight="1" x14ac:dyDescent="0.25">
      <c r="C83" s="11"/>
      <c r="G83" s="164"/>
      <c r="H83" s="164"/>
      <c r="I83" s="164"/>
      <c r="J83" s="164"/>
      <c r="K83" s="164"/>
      <c r="L83" s="164"/>
      <c r="M83" s="164"/>
      <c r="N83" s="164"/>
      <c r="O83" s="164"/>
      <c r="P83" s="164"/>
      <c r="Q83" s="165"/>
    </row>
    <row r="84" spans="3:17" s="8" customFormat="1" ht="32.1" customHeight="1" x14ac:dyDescent="0.25">
      <c r="C84" s="11"/>
      <c r="G84" s="164"/>
      <c r="H84" s="164"/>
      <c r="I84" s="164"/>
      <c r="J84" s="164"/>
      <c r="K84" s="164"/>
      <c r="L84" s="164"/>
      <c r="M84" s="164"/>
      <c r="N84" s="164"/>
      <c r="O84" s="164"/>
      <c r="P84" s="164"/>
      <c r="Q84" s="165"/>
    </row>
    <row r="85" spans="3:17" s="8" customFormat="1" ht="32.1" customHeight="1" x14ac:dyDescent="0.25">
      <c r="C85" s="11"/>
      <c r="G85" s="164"/>
      <c r="H85" s="164"/>
      <c r="I85" s="164"/>
      <c r="J85" s="164"/>
      <c r="K85" s="164"/>
      <c r="L85" s="164"/>
      <c r="M85" s="164"/>
      <c r="N85" s="164"/>
      <c r="O85" s="164"/>
      <c r="P85" s="164"/>
      <c r="Q85" s="165"/>
    </row>
    <row r="86" spans="3:17" s="8" customFormat="1" ht="32.1" customHeight="1" x14ac:dyDescent="0.25">
      <c r="C86" s="11"/>
      <c r="G86" s="164"/>
      <c r="H86" s="164"/>
      <c r="I86" s="164"/>
      <c r="J86" s="164"/>
      <c r="K86" s="164"/>
      <c r="L86" s="164"/>
      <c r="M86" s="164"/>
      <c r="N86" s="164"/>
      <c r="O86" s="164"/>
      <c r="P86" s="164"/>
      <c r="Q86" s="165"/>
    </row>
    <row r="87" spans="3:17" s="8" customFormat="1" ht="32.1" customHeight="1" x14ac:dyDescent="0.25">
      <c r="C87" s="11"/>
      <c r="G87" s="164"/>
      <c r="H87" s="164"/>
      <c r="I87" s="164"/>
      <c r="J87" s="164"/>
      <c r="K87" s="164"/>
      <c r="L87" s="164"/>
      <c r="M87" s="164"/>
      <c r="N87" s="164"/>
      <c r="O87" s="164"/>
      <c r="P87" s="164"/>
      <c r="Q87" s="165"/>
    </row>
    <row r="88" spans="3:17" s="8" customFormat="1" ht="32.1" customHeight="1" x14ac:dyDescent="0.25">
      <c r="C88" s="11"/>
      <c r="G88" s="164"/>
      <c r="H88" s="164"/>
      <c r="I88" s="164"/>
      <c r="J88" s="164"/>
      <c r="K88" s="164"/>
      <c r="L88" s="164"/>
      <c r="M88" s="164"/>
      <c r="N88" s="164"/>
      <c r="O88" s="164"/>
      <c r="P88" s="164"/>
      <c r="Q88" s="165"/>
    </row>
    <row r="89" spans="3:17" s="8" customFormat="1" ht="32.1" customHeight="1" x14ac:dyDescent="0.25">
      <c r="C89" s="11"/>
      <c r="G89" s="164"/>
      <c r="H89" s="164"/>
      <c r="I89" s="164"/>
      <c r="J89" s="164"/>
      <c r="K89" s="164"/>
      <c r="L89" s="164"/>
      <c r="M89" s="164"/>
      <c r="N89" s="164"/>
      <c r="O89" s="164"/>
      <c r="P89" s="164"/>
      <c r="Q89" s="165"/>
    </row>
    <row r="90" spans="3:17" s="8" customFormat="1" ht="32.1" customHeight="1" x14ac:dyDescent="0.25">
      <c r="C90" s="11"/>
      <c r="G90" s="164"/>
      <c r="H90" s="164"/>
      <c r="I90" s="164"/>
      <c r="J90" s="164"/>
      <c r="K90" s="164"/>
      <c r="L90" s="164"/>
      <c r="M90" s="164"/>
      <c r="N90" s="164"/>
      <c r="O90" s="164"/>
      <c r="P90" s="164"/>
      <c r="Q90" s="165"/>
    </row>
    <row r="91" spans="3:17" s="8" customFormat="1" ht="32.1" customHeight="1" x14ac:dyDescent="0.25">
      <c r="C91" s="11"/>
      <c r="G91" s="164"/>
      <c r="H91" s="164"/>
      <c r="I91" s="164"/>
      <c r="J91" s="164"/>
      <c r="K91" s="164"/>
      <c r="L91" s="164"/>
      <c r="M91" s="164"/>
      <c r="N91" s="164"/>
      <c r="O91" s="164"/>
      <c r="P91" s="164"/>
      <c r="Q91" s="165"/>
    </row>
    <row r="92" spans="3:17" s="8" customFormat="1" ht="32.1" customHeight="1" x14ac:dyDescent="0.25">
      <c r="C92" s="11"/>
      <c r="G92" s="164"/>
      <c r="H92" s="164"/>
      <c r="I92" s="164"/>
      <c r="J92" s="164"/>
      <c r="K92" s="164"/>
      <c r="L92" s="164"/>
      <c r="M92" s="164"/>
      <c r="N92" s="164"/>
      <c r="O92" s="164"/>
      <c r="P92" s="164"/>
      <c r="Q92" s="165"/>
    </row>
    <row r="93" spans="3:17" s="8" customFormat="1" ht="32.1" customHeight="1" x14ac:dyDescent="0.25">
      <c r="C93" s="11"/>
      <c r="G93" s="164"/>
      <c r="H93" s="164"/>
      <c r="I93" s="164"/>
      <c r="J93" s="164"/>
      <c r="K93" s="164"/>
      <c r="L93" s="164"/>
      <c r="M93" s="164"/>
      <c r="N93" s="164"/>
      <c r="O93" s="164"/>
      <c r="P93" s="164"/>
      <c r="Q93" s="165"/>
    </row>
    <row r="94" spans="3:17" s="8" customFormat="1" ht="32.1" customHeight="1" x14ac:dyDescent="0.25">
      <c r="C94" s="11"/>
      <c r="G94" s="164"/>
      <c r="H94" s="164"/>
      <c r="I94" s="164"/>
      <c r="J94" s="164"/>
      <c r="K94" s="164"/>
      <c r="L94" s="164"/>
      <c r="M94" s="164"/>
      <c r="N94" s="164"/>
      <c r="O94" s="164"/>
      <c r="P94" s="164"/>
      <c r="Q94" s="165"/>
    </row>
    <row r="95" spans="3:17" s="8" customFormat="1" ht="32.1" customHeight="1" x14ac:dyDescent="0.25">
      <c r="C95" s="11"/>
      <c r="G95" s="164"/>
      <c r="H95" s="164"/>
      <c r="I95" s="164"/>
      <c r="J95" s="164"/>
      <c r="K95" s="164"/>
      <c r="L95" s="164"/>
      <c r="M95" s="164"/>
      <c r="N95" s="164"/>
      <c r="O95" s="164"/>
      <c r="P95" s="164"/>
      <c r="Q95" s="165"/>
    </row>
    <row r="96" spans="3:17" s="8" customFormat="1" ht="32.1" customHeight="1" x14ac:dyDescent="0.25">
      <c r="C96" s="11"/>
      <c r="G96" s="164"/>
      <c r="H96" s="164"/>
      <c r="I96" s="164"/>
      <c r="J96" s="164"/>
      <c r="K96" s="164"/>
      <c r="L96" s="164"/>
      <c r="M96" s="164"/>
      <c r="N96" s="164"/>
      <c r="O96" s="164"/>
      <c r="P96" s="164"/>
      <c r="Q96" s="165"/>
    </row>
    <row r="97" spans="3:17" s="8" customFormat="1" ht="32.1" customHeight="1" x14ac:dyDescent="0.25">
      <c r="C97" s="11"/>
      <c r="G97" s="164"/>
      <c r="H97" s="164"/>
      <c r="I97" s="164"/>
      <c r="J97" s="164"/>
      <c r="K97" s="164"/>
      <c r="L97" s="164"/>
      <c r="M97" s="164"/>
      <c r="N97" s="164"/>
      <c r="O97" s="164"/>
      <c r="P97" s="164"/>
      <c r="Q97" s="165"/>
    </row>
    <row r="98" spans="3:17" s="8" customFormat="1" ht="32.1" customHeight="1" x14ac:dyDescent="0.25">
      <c r="C98" s="11"/>
      <c r="G98" s="164"/>
      <c r="H98" s="164"/>
      <c r="I98" s="164"/>
      <c r="J98" s="164"/>
      <c r="K98" s="164"/>
      <c r="L98" s="164"/>
      <c r="M98" s="164"/>
      <c r="N98" s="164"/>
      <c r="O98" s="164"/>
      <c r="P98" s="164"/>
      <c r="Q98" s="165"/>
    </row>
    <row r="99" spans="3:17" s="8" customFormat="1" ht="32.1" customHeight="1" x14ac:dyDescent="0.25">
      <c r="C99" s="11"/>
      <c r="G99" s="164"/>
      <c r="H99" s="164"/>
      <c r="I99" s="164"/>
      <c r="J99" s="164"/>
      <c r="K99" s="164"/>
      <c r="L99" s="164"/>
      <c r="M99" s="164"/>
      <c r="N99" s="164"/>
      <c r="O99" s="164"/>
      <c r="P99" s="164"/>
      <c r="Q99" s="165"/>
    </row>
    <row r="100" spans="3:17" s="8" customFormat="1" ht="32.1" customHeight="1" x14ac:dyDescent="0.25">
      <c r="C100" s="11"/>
      <c r="G100" s="164"/>
      <c r="H100" s="164"/>
      <c r="I100" s="164"/>
      <c r="J100" s="164"/>
      <c r="K100" s="164"/>
      <c r="L100" s="164"/>
      <c r="M100" s="164"/>
      <c r="N100" s="164"/>
      <c r="O100" s="164"/>
      <c r="P100" s="164"/>
      <c r="Q100" s="165"/>
    </row>
    <row r="101" spans="3:17" s="8" customFormat="1" ht="32.1" customHeight="1" x14ac:dyDescent="0.25">
      <c r="C101" s="11"/>
      <c r="G101" s="164"/>
      <c r="H101" s="164"/>
      <c r="I101" s="164"/>
      <c r="J101" s="164"/>
      <c r="K101" s="164"/>
      <c r="L101" s="164"/>
      <c r="M101" s="164"/>
      <c r="N101" s="164"/>
      <c r="O101" s="164"/>
      <c r="P101" s="164"/>
      <c r="Q101" s="165"/>
    </row>
    <row r="102" spans="3:17" s="8" customFormat="1" ht="32.1" customHeight="1" x14ac:dyDescent="0.25">
      <c r="C102" s="11"/>
      <c r="G102" s="164"/>
      <c r="H102" s="164"/>
      <c r="I102" s="164"/>
      <c r="J102" s="164"/>
      <c r="K102" s="164"/>
      <c r="L102" s="164"/>
      <c r="M102" s="164"/>
      <c r="N102" s="164"/>
      <c r="O102" s="164"/>
      <c r="P102" s="164"/>
      <c r="Q102" s="165"/>
    </row>
    <row r="103" spans="3:17" s="8" customFormat="1" ht="32.1" customHeight="1" x14ac:dyDescent="0.25">
      <c r="C103" s="11"/>
      <c r="G103" s="164"/>
      <c r="H103" s="164"/>
      <c r="I103" s="164"/>
      <c r="J103" s="164"/>
      <c r="K103" s="164"/>
      <c r="L103" s="164"/>
      <c r="M103" s="164"/>
      <c r="N103" s="164"/>
      <c r="O103" s="164"/>
      <c r="P103" s="164"/>
      <c r="Q103" s="165"/>
    </row>
    <row r="104" spans="3:17" s="8" customFormat="1" ht="32.1" customHeight="1" x14ac:dyDescent="0.25">
      <c r="C104" s="11"/>
      <c r="G104" s="164"/>
      <c r="H104" s="164"/>
      <c r="I104" s="164"/>
      <c r="J104" s="164"/>
      <c r="K104" s="164"/>
      <c r="L104" s="164"/>
      <c r="M104" s="164"/>
      <c r="N104" s="164"/>
      <c r="O104" s="164"/>
      <c r="P104" s="164"/>
      <c r="Q104" s="165"/>
    </row>
    <row r="105" spans="3:17" s="8" customFormat="1" ht="32.1" customHeight="1" x14ac:dyDescent="0.25">
      <c r="C105" s="11"/>
      <c r="G105" s="164"/>
      <c r="H105" s="164"/>
      <c r="I105" s="164"/>
      <c r="J105" s="164"/>
      <c r="K105" s="164"/>
      <c r="L105" s="164"/>
      <c r="M105" s="164"/>
      <c r="N105" s="164"/>
      <c r="O105" s="164"/>
      <c r="P105" s="164"/>
      <c r="Q105" s="165"/>
    </row>
    <row r="106" spans="3:17" s="8" customFormat="1" ht="32.1" customHeight="1" x14ac:dyDescent="0.25">
      <c r="C106" s="11"/>
      <c r="G106" s="164"/>
      <c r="H106" s="164"/>
      <c r="I106" s="164"/>
      <c r="J106" s="164"/>
      <c r="K106" s="164"/>
      <c r="L106" s="164"/>
      <c r="M106" s="164"/>
      <c r="N106" s="164"/>
      <c r="O106" s="164"/>
      <c r="P106" s="164"/>
      <c r="Q106" s="165"/>
    </row>
    <row r="107" spans="3:17" s="8" customFormat="1" ht="32.1" customHeight="1" x14ac:dyDescent="0.25">
      <c r="C107" s="11"/>
      <c r="G107" s="164"/>
      <c r="H107" s="164"/>
      <c r="I107" s="164"/>
      <c r="J107" s="164"/>
      <c r="K107" s="164"/>
      <c r="L107" s="164"/>
      <c r="M107" s="164"/>
      <c r="N107" s="164"/>
      <c r="O107" s="164"/>
      <c r="P107" s="164"/>
      <c r="Q107" s="165"/>
    </row>
    <row r="108" spans="3:17" s="8" customFormat="1" ht="32.1" customHeight="1" x14ac:dyDescent="0.25">
      <c r="C108" s="11"/>
      <c r="G108" s="164"/>
      <c r="H108" s="164"/>
      <c r="I108" s="164"/>
      <c r="J108" s="164"/>
      <c r="K108" s="164"/>
      <c r="L108" s="164"/>
      <c r="M108" s="164"/>
      <c r="N108" s="164"/>
      <c r="O108" s="164"/>
      <c r="P108" s="164"/>
      <c r="Q108" s="165"/>
    </row>
    <row r="109" spans="3:17" s="8" customFormat="1" ht="32.1" customHeight="1" x14ac:dyDescent="0.25">
      <c r="C109" s="11"/>
      <c r="G109" s="164"/>
      <c r="H109" s="164"/>
      <c r="I109" s="164"/>
      <c r="J109" s="164"/>
      <c r="K109" s="164"/>
      <c r="L109" s="164"/>
      <c r="M109" s="164"/>
      <c r="N109" s="164"/>
      <c r="O109" s="164"/>
      <c r="P109" s="164"/>
      <c r="Q109" s="165"/>
    </row>
    <row r="110" spans="3:17" s="8" customFormat="1" ht="32.1" customHeight="1" x14ac:dyDescent="0.25">
      <c r="C110" s="11"/>
      <c r="G110" s="164"/>
      <c r="H110" s="164"/>
      <c r="I110" s="164"/>
      <c r="J110" s="164"/>
      <c r="K110" s="164"/>
      <c r="L110" s="164"/>
      <c r="M110" s="164"/>
      <c r="N110" s="164"/>
      <c r="O110" s="164"/>
      <c r="P110" s="164"/>
      <c r="Q110" s="165"/>
    </row>
    <row r="111" spans="3:17" s="8" customFormat="1" ht="32.1" customHeight="1" x14ac:dyDescent="0.25">
      <c r="C111" s="11"/>
      <c r="G111" s="164"/>
      <c r="H111" s="164"/>
      <c r="I111" s="164"/>
      <c r="J111" s="164"/>
      <c r="K111" s="164"/>
      <c r="L111" s="164"/>
      <c r="M111" s="164"/>
      <c r="N111" s="164"/>
      <c r="O111" s="164"/>
      <c r="P111" s="164"/>
      <c r="Q111" s="165"/>
    </row>
    <row r="112" spans="3:17" s="8" customFormat="1" ht="32.1" customHeight="1" x14ac:dyDescent="0.25">
      <c r="C112" s="11"/>
      <c r="G112" s="164"/>
      <c r="H112" s="164"/>
      <c r="I112" s="164"/>
      <c r="J112" s="164"/>
      <c r="K112" s="164"/>
      <c r="L112" s="164"/>
      <c r="M112" s="164"/>
      <c r="N112" s="164"/>
      <c r="O112" s="164"/>
      <c r="P112" s="164"/>
      <c r="Q112" s="165"/>
    </row>
    <row r="113" spans="3:17" s="8" customFormat="1" ht="32.1" customHeight="1" x14ac:dyDescent="0.25">
      <c r="C113" s="11"/>
      <c r="G113" s="164"/>
      <c r="H113" s="164"/>
      <c r="I113" s="164"/>
      <c r="J113" s="164"/>
      <c r="K113" s="164"/>
      <c r="L113" s="164"/>
      <c r="M113" s="164"/>
      <c r="N113" s="164"/>
      <c r="O113" s="164"/>
      <c r="P113" s="164"/>
      <c r="Q113" s="165"/>
    </row>
    <row r="114" spans="3:17" s="8" customFormat="1" ht="32.1" customHeight="1" x14ac:dyDescent="0.25">
      <c r="C114" s="11"/>
      <c r="G114" s="164"/>
      <c r="H114" s="164"/>
      <c r="I114" s="164"/>
      <c r="J114" s="164"/>
      <c r="K114" s="164"/>
      <c r="L114" s="164"/>
      <c r="M114" s="164"/>
      <c r="N114" s="164"/>
      <c r="O114" s="164"/>
      <c r="P114" s="164"/>
      <c r="Q114" s="165"/>
    </row>
    <row r="115" spans="3:17" s="8" customFormat="1" ht="32.1" customHeight="1" x14ac:dyDescent="0.25">
      <c r="C115" s="11"/>
      <c r="G115" s="164"/>
      <c r="H115" s="164"/>
      <c r="I115" s="164"/>
      <c r="J115" s="164"/>
      <c r="K115" s="164"/>
      <c r="L115" s="164"/>
      <c r="M115" s="164"/>
      <c r="N115" s="164"/>
      <c r="O115" s="164"/>
      <c r="P115" s="164"/>
      <c r="Q115" s="165"/>
    </row>
    <row r="116" spans="3:17" s="8" customFormat="1" ht="32.1" customHeight="1" x14ac:dyDescent="0.25">
      <c r="C116" s="11"/>
      <c r="G116" s="164"/>
      <c r="H116" s="164"/>
      <c r="I116" s="164"/>
      <c r="J116" s="164"/>
      <c r="K116" s="164"/>
      <c r="L116" s="164"/>
      <c r="M116" s="164"/>
      <c r="N116" s="164"/>
      <c r="O116" s="164"/>
      <c r="P116" s="164"/>
      <c r="Q116" s="165"/>
    </row>
    <row r="117" spans="3:17" s="8" customFormat="1" ht="32.1" customHeight="1" x14ac:dyDescent="0.25">
      <c r="C117" s="11"/>
      <c r="G117" s="164"/>
      <c r="H117" s="164"/>
      <c r="I117" s="164"/>
      <c r="J117" s="164"/>
      <c r="K117" s="164"/>
      <c r="L117" s="164"/>
      <c r="M117" s="164"/>
      <c r="N117" s="164"/>
      <c r="O117" s="164"/>
      <c r="P117" s="164"/>
      <c r="Q117" s="165"/>
    </row>
    <row r="118" spans="3:17" s="8" customFormat="1" ht="32.1" customHeight="1" x14ac:dyDescent="0.25">
      <c r="C118" s="11"/>
      <c r="G118" s="164"/>
      <c r="H118" s="164"/>
      <c r="I118" s="164"/>
      <c r="J118" s="164"/>
      <c r="K118" s="164"/>
      <c r="L118" s="164"/>
      <c r="M118" s="164"/>
      <c r="N118" s="164"/>
      <c r="O118" s="164"/>
      <c r="P118" s="164"/>
      <c r="Q118" s="165"/>
    </row>
    <row r="119" spans="3:17" s="8" customFormat="1" ht="32.1" customHeight="1" x14ac:dyDescent="0.25">
      <c r="C119" s="11"/>
      <c r="G119" s="164"/>
      <c r="H119" s="164"/>
      <c r="I119" s="164"/>
      <c r="J119" s="164"/>
      <c r="K119" s="164"/>
      <c r="L119" s="164"/>
      <c r="M119" s="164"/>
      <c r="N119" s="164"/>
      <c r="O119" s="164"/>
      <c r="P119" s="164"/>
      <c r="Q119" s="165"/>
    </row>
    <row r="120" spans="3:17" s="8" customFormat="1" ht="32.1" customHeight="1" x14ac:dyDescent="0.25">
      <c r="C120" s="11"/>
      <c r="G120" s="164"/>
      <c r="H120" s="164"/>
      <c r="I120" s="164"/>
      <c r="J120" s="164"/>
      <c r="K120" s="164"/>
      <c r="L120" s="164"/>
      <c r="M120" s="164"/>
      <c r="N120" s="164"/>
      <c r="O120" s="164"/>
      <c r="P120" s="164"/>
      <c r="Q120" s="165"/>
    </row>
    <row r="121" spans="3:17" s="8" customFormat="1" ht="32.1" customHeight="1" x14ac:dyDescent="0.25">
      <c r="C121" s="11"/>
      <c r="G121" s="164"/>
      <c r="H121" s="164"/>
      <c r="I121" s="164"/>
      <c r="J121" s="164"/>
      <c r="K121" s="164"/>
      <c r="L121" s="164"/>
      <c r="M121" s="164"/>
      <c r="N121" s="164"/>
      <c r="O121" s="164"/>
      <c r="P121" s="164"/>
      <c r="Q121" s="165"/>
    </row>
  </sheetData>
  <autoFilter ref="A10:Q10">
    <sortState ref="A11:Q33">
      <sortCondition descending="1" ref="Q10"/>
    </sortState>
  </autoFilter>
  <mergeCells count="14">
    <mergeCell ref="A6:Q6"/>
    <mergeCell ref="A7:Q7"/>
    <mergeCell ref="F8:F9"/>
    <mergeCell ref="G8:P8"/>
    <mergeCell ref="A8:A9"/>
    <mergeCell ref="B8:B9"/>
    <mergeCell ref="C8:C9"/>
    <mergeCell ref="D8:D9"/>
    <mergeCell ref="E8:E9"/>
    <mergeCell ref="A1:U1"/>
    <mergeCell ref="A2:Q2"/>
    <mergeCell ref="A3:Q3"/>
    <mergeCell ref="A4:Q4"/>
    <mergeCell ref="A5:Q5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118"/>
  <sheetViews>
    <sheetView tabSelected="1" topLeftCell="A22" zoomScale="78" zoomScaleNormal="78" workbookViewId="0">
      <selection activeCell="A11" sqref="A11:A37"/>
    </sheetView>
  </sheetViews>
  <sheetFormatPr defaultRowHeight="15.75" x14ac:dyDescent="0.25"/>
  <cols>
    <col min="1" max="1" width="9.140625" style="147"/>
    <col min="2" max="2" width="19.28515625" style="147" customWidth="1"/>
    <col min="3" max="3" width="9.140625" style="148"/>
    <col min="4" max="4" width="24" style="147" customWidth="1"/>
    <col min="5" max="5" width="9.140625" style="148"/>
    <col min="6" max="6" width="24.7109375" style="147" customWidth="1"/>
    <col min="7" max="16" width="9.140625" style="148"/>
    <col min="17" max="17" width="10.85546875" style="156" customWidth="1"/>
    <col min="18" max="18" width="17.140625" style="147" customWidth="1"/>
    <col min="20" max="20" width="14.28515625" customWidth="1"/>
    <col min="21" max="21" width="11.85546875" customWidth="1"/>
  </cols>
  <sheetData>
    <row r="1" spans="1:127" s="8" customFormat="1" ht="36" customHeight="1" x14ac:dyDescent="0.25">
      <c r="A1" s="121" t="s">
        <v>95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</row>
    <row r="2" spans="1:127" s="4" customFormat="1" ht="18.75" customHeight="1" x14ac:dyDescent="0.3">
      <c r="A2" s="126" t="s">
        <v>10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7"/>
      <c r="S2" s="15"/>
      <c r="T2" s="15"/>
      <c r="U2" s="15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</row>
    <row r="3" spans="1:127" s="4" customFormat="1" ht="18.75" x14ac:dyDescent="0.3">
      <c r="A3" s="128">
        <v>44162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7"/>
      <c r="S3" s="15"/>
      <c r="T3" s="15"/>
      <c r="U3" s="15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</row>
    <row r="4" spans="1:127" s="4" customFormat="1" ht="18.75" customHeight="1" x14ac:dyDescent="0.3">
      <c r="A4" s="126" t="s">
        <v>11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7"/>
      <c r="S4" s="15"/>
      <c r="T4" s="15"/>
      <c r="U4" s="15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</row>
    <row r="5" spans="1:127" s="4" customFormat="1" ht="18.75" customHeight="1" x14ac:dyDescent="0.3">
      <c r="A5" s="126" t="s">
        <v>12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7"/>
      <c r="S5" s="15"/>
      <c r="T5" s="15"/>
      <c r="U5" s="15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</row>
    <row r="6" spans="1:127" s="4" customFormat="1" ht="18.75" customHeight="1" x14ac:dyDescent="0.3">
      <c r="A6" s="126" t="s">
        <v>15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7"/>
      <c r="S6" s="15"/>
      <c r="T6" s="15"/>
      <c r="U6" s="15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</row>
    <row r="7" spans="1:127" s="4" customFormat="1" ht="18.75" customHeight="1" x14ac:dyDescent="0.3">
      <c r="A7" s="126" t="s">
        <v>92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7"/>
      <c r="S7" s="15"/>
      <c r="T7" s="15"/>
      <c r="U7" s="15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</row>
    <row r="8" spans="1:127" s="12" customFormat="1" ht="18.75" x14ac:dyDescent="0.25">
      <c r="A8" s="129"/>
      <c r="B8" s="129" t="s">
        <v>13</v>
      </c>
      <c r="C8" s="157" t="s">
        <v>0</v>
      </c>
      <c r="D8" s="129" t="s">
        <v>1</v>
      </c>
      <c r="E8" s="130" t="s">
        <v>2</v>
      </c>
      <c r="F8" s="129" t="s">
        <v>3</v>
      </c>
      <c r="G8" s="149" t="s">
        <v>4</v>
      </c>
      <c r="H8" s="149"/>
      <c r="I8" s="149"/>
      <c r="J8" s="149"/>
      <c r="K8" s="149"/>
      <c r="L8" s="149"/>
      <c r="M8" s="149"/>
      <c r="N8" s="149"/>
      <c r="O8" s="149"/>
      <c r="P8" s="149"/>
      <c r="Q8" s="150"/>
      <c r="R8" s="131"/>
      <c r="S8" s="17"/>
      <c r="T8" s="17"/>
      <c r="U8" s="17"/>
    </row>
    <row r="9" spans="1:127" s="12" customFormat="1" ht="31.5" x14ac:dyDescent="0.25">
      <c r="A9" s="129"/>
      <c r="B9" s="129"/>
      <c r="C9" s="157"/>
      <c r="D9" s="129"/>
      <c r="E9" s="130"/>
      <c r="F9" s="129"/>
      <c r="G9" s="151">
        <v>1</v>
      </c>
      <c r="H9" s="151">
        <v>2</v>
      </c>
      <c r="I9" s="151">
        <v>3</v>
      </c>
      <c r="J9" s="152">
        <v>4</v>
      </c>
      <c r="K9" s="152">
        <v>5</v>
      </c>
      <c r="L9" s="151">
        <v>6</v>
      </c>
      <c r="M9" s="151">
        <v>7</v>
      </c>
      <c r="N9" s="151">
        <v>8</v>
      </c>
      <c r="O9" s="151">
        <v>9</v>
      </c>
      <c r="P9" s="151">
        <v>10</v>
      </c>
      <c r="Q9" s="150" t="s">
        <v>5</v>
      </c>
      <c r="R9" s="132" t="s">
        <v>6</v>
      </c>
      <c r="S9" s="19" t="s">
        <v>7</v>
      </c>
      <c r="T9" s="19" t="s">
        <v>8</v>
      </c>
      <c r="U9" s="19" t="s">
        <v>9</v>
      </c>
    </row>
    <row r="10" spans="1:127" s="8" customFormat="1" ht="18.75" x14ac:dyDescent="0.3">
      <c r="A10" s="133"/>
      <c r="B10" s="134"/>
      <c r="C10" s="135"/>
      <c r="D10" s="133"/>
      <c r="E10" s="135"/>
      <c r="F10" s="134"/>
      <c r="G10" s="135"/>
      <c r="H10" s="135"/>
      <c r="I10" s="135"/>
      <c r="J10" s="135"/>
      <c r="K10" s="135"/>
      <c r="L10" s="135"/>
      <c r="M10" s="135"/>
      <c r="N10" s="135"/>
      <c r="O10" s="153"/>
      <c r="P10" s="153"/>
      <c r="Q10" s="150" t="s">
        <v>303</v>
      </c>
      <c r="R10" s="136"/>
      <c r="S10" s="25"/>
      <c r="T10" s="25"/>
      <c r="U10" s="25"/>
    </row>
    <row r="11" spans="1:127" s="8" customFormat="1" ht="32.1" customHeight="1" x14ac:dyDescent="0.3">
      <c r="A11" s="137">
        <v>1</v>
      </c>
      <c r="B11" s="7" t="s">
        <v>276</v>
      </c>
      <c r="C11" s="144">
        <v>115</v>
      </c>
      <c r="D11" s="80" t="s">
        <v>271</v>
      </c>
      <c r="E11" s="114" t="s">
        <v>272</v>
      </c>
      <c r="F11" s="80" t="s">
        <v>256</v>
      </c>
      <c r="G11" s="144">
        <v>30</v>
      </c>
      <c r="H11" s="144">
        <v>15</v>
      </c>
      <c r="I11" s="144">
        <v>10</v>
      </c>
      <c r="J11" s="144">
        <v>10</v>
      </c>
      <c r="K11" s="144">
        <v>3</v>
      </c>
      <c r="L11" s="144">
        <v>3</v>
      </c>
      <c r="M11" s="144">
        <v>10</v>
      </c>
      <c r="N11" s="144">
        <v>1</v>
      </c>
      <c r="O11" s="144">
        <v>5</v>
      </c>
      <c r="P11" s="144">
        <v>3</v>
      </c>
      <c r="Q11" s="155">
        <f>SUM(G11:P11)</f>
        <v>90</v>
      </c>
      <c r="R11" s="138"/>
      <c r="S11" s="14"/>
      <c r="T11" s="14"/>
      <c r="U11" s="31"/>
    </row>
    <row r="12" spans="1:127" s="8" customFormat="1" ht="32.1" customHeight="1" x14ac:dyDescent="0.3">
      <c r="A12" s="137">
        <v>2</v>
      </c>
      <c r="B12" s="85" t="s">
        <v>281</v>
      </c>
      <c r="C12" s="144">
        <v>1128</v>
      </c>
      <c r="D12" s="80" t="s">
        <v>282</v>
      </c>
      <c r="E12" s="115" t="s">
        <v>265</v>
      </c>
      <c r="F12" s="80" t="s">
        <v>299</v>
      </c>
      <c r="G12" s="144">
        <v>30</v>
      </c>
      <c r="H12" s="144">
        <v>15</v>
      </c>
      <c r="I12" s="144">
        <v>10</v>
      </c>
      <c r="J12" s="144">
        <v>7</v>
      </c>
      <c r="K12" s="144">
        <v>3</v>
      </c>
      <c r="L12" s="144">
        <v>5</v>
      </c>
      <c r="M12" s="144">
        <v>13</v>
      </c>
      <c r="N12" s="144">
        <v>0</v>
      </c>
      <c r="O12" s="144">
        <v>5</v>
      </c>
      <c r="P12" s="144">
        <v>0</v>
      </c>
      <c r="Q12" s="155">
        <f>SUM(G12:P12)</f>
        <v>88</v>
      </c>
      <c r="R12" s="138"/>
      <c r="S12" s="14"/>
      <c r="T12" s="14"/>
      <c r="U12" s="31"/>
    </row>
    <row r="13" spans="1:127" s="8" customFormat="1" ht="32.1" customHeight="1" x14ac:dyDescent="0.3">
      <c r="A13" s="137">
        <v>3</v>
      </c>
      <c r="B13" s="7" t="s">
        <v>267</v>
      </c>
      <c r="C13" s="116">
        <v>1112</v>
      </c>
      <c r="D13" s="80" t="s">
        <v>42</v>
      </c>
      <c r="E13" s="115">
        <v>11</v>
      </c>
      <c r="F13" s="80" t="s">
        <v>61</v>
      </c>
      <c r="G13" s="116">
        <v>30</v>
      </c>
      <c r="H13" s="116">
        <v>15</v>
      </c>
      <c r="I13" s="116">
        <v>7</v>
      </c>
      <c r="J13" s="116">
        <v>3</v>
      </c>
      <c r="K13" s="116">
        <v>3</v>
      </c>
      <c r="L13" s="116">
        <v>5</v>
      </c>
      <c r="M13" s="116">
        <v>15</v>
      </c>
      <c r="N13" s="116">
        <v>2</v>
      </c>
      <c r="O13" s="116">
        <v>5</v>
      </c>
      <c r="P13" s="116">
        <v>1</v>
      </c>
      <c r="Q13" s="154">
        <f>SUM(G13:P13)</f>
        <v>86</v>
      </c>
      <c r="R13" s="5"/>
      <c r="S13" s="14"/>
      <c r="T13" s="14"/>
      <c r="U13" s="31"/>
    </row>
    <row r="14" spans="1:127" s="8" customFormat="1" ht="32.1" customHeight="1" x14ac:dyDescent="0.3">
      <c r="A14" s="137">
        <v>4</v>
      </c>
      <c r="B14" s="89" t="s">
        <v>262</v>
      </c>
      <c r="C14" s="116">
        <v>1114</v>
      </c>
      <c r="D14" s="81" t="s">
        <v>17</v>
      </c>
      <c r="E14" s="113" t="s">
        <v>260</v>
      </c>
      <c r="F14" s="81" t="s">
        <v>19</v>
      </c>
      <c r="G14" s="116">
        <v>30</v>
      </c>
      <c r="H14" s="116">
        <v>15</v>
      </c>
      <c r="I14" s="116">
        <v>10</v>
      </c>
      <c r="J14" s="116">
        <v>3</v>
      </c>
      <c r="K14" s="116">
        <v>3</v>
      </c>
      <c r="L14" s="116">
        <v>5</v>
      </c>
      <c r="M14" s="116">
        <v>10</v>
      </c>
      <c r="N14" s="116">
        <v>1</v>
      </c>
      <c r="O14" s="116">
        <v>5</v>
      </c>
      <c r="P14" s="116">
        <v>1</v>
      </c>
      <c r="Q14" s="154">
        <f>SUM(G14:P14)</f>
        <v>83</v>
      </c>
      <c r="R14" s="5"/>
      <c r="S14" s="14"/>
      <c r="T14" s="14"/>
      <c r="U14" s="31"/>
    </row>
    <row r="15" spans="1:127" s="8" customFormat="1" ht="32.1" customHeight="1" x14ac:dyDescent="0.3">
      <c r="A15" s="137">
        <v>5</v>
      </c>
      <c r="B15" s="142" t="s">
        <v>296</v>
      </c>
      <c r="C15" s="144">
        <v>111</v>
      </c>
      <c r="D15" s="140" t="s">
        <v>27</v>
      </c>
      <c r="E15" s="144">
        <v>11</v>
      </c>
      <c r="F15" s="139" t="s">
        <v>248</v>
      </c>
      <c r="G15" s="144">
        <v>30</v>
      </c>
      <c r="H15" s="144">
        <v>15</v>
      </c>
      <c r="I15" s="144">
        <v>3</v>
      </c>
      <c r="J15" s="144">
        <v>3</v>
      </c>
      <c r="K15" s="144">
        <v>5</v>
      </c>
      <c r="L15" s="144">
        <v>5</v>
      </c>
      <c r="M15" s="144">
        <v>15</v>
      </c>
      <c r="N15" s="144">
        <v>0</v>
      </c>
      <c r="O15" s="144">
        <v>4</v>
      </c>
      <c r="P15" s="144">
        <v>3</v>
      </c>
      <c r="Q15" s="155">
        <f>SUM(G15:P15)</f>
        <v>83</v>
      </c>
      <c r="R15" s="138"/>
      <c r="S15" s="14"/>
      <c r="T15" s="14"/>
      <c r="U15" s="31"/>
    </row>
    <row r="16" spans="1:127" s="8" customFormat="1" ht="32.1" customHeight="1" x14ac:dyDescent="0.3">
      <c r="A16" s="137">
        <v>6</v>
      </c>
      <c r="B16" s="103" t="s">
        <v>257</v>
      </c>
      <c r="C16" s="116">
        <v>1126</v>
      </c>
      <c r="D16" s="84" t="s">
        <v>88</v>
      </c>
      <c r="E16" s="112" t="s">
        <v>258</v>
      </c>
      <c r="F16" s="7" t="s">
        <v>259</v>
      </c>
      <c r="G16" s="116">
        <v>20</v>
      </c>
      <c r="H16" s="116">
        <v>15</v>
      </c>
      <c r="I16" s="116">
        <v>15</v>
      </c>
      <c r="J16" s="116">
        <v>3</v>
      </c>
      <c r="K16" s="116">
        <v>3</v>
      </c>
      <c r="L16" s="116">
        <v>5</v>
      </c>
      <c r="M16" s="116">
        <v>13</v>
      </c>
      <c r="N16" s="116">
        <v>0</v>
      </c>
      <c r="O16" s="116">
        <v>5</v>
      </c>
      <c r="P16" s="116">
        <v>3</v>
      </c>
      <c r="Q16" s="154">
        <f>SUM(G16:P16)</f>
        <v>82</v>
      </c>
      <c r="R16" s="5"/>
      <c r="S16" s="14"/>
      <c r="T16" s="14"/>
      <c r="U16" s="31"/>
    </row>
    <row r="17" spans="1:21" ht="32.1" customHeight="1" x14ac:dyDescent="0.25">
      <c r="A17" s="137">
        <v>7</v>
      </c>
      <c r="B17" s="7" t="s">
        <v>280</v>
      </c>
      <c r="C17" s="144">
        <v>1125</v>
      </c>
      <c r="D17" s="84" t="s">
        <v>88</v>
      </c>
      <c r="E17" s="114" t="s">
        <v>258</v>
      </c>
      <c r="F17" s="7" t="s">
        <v>259</v>
      </c>
      <c r="G17" s="144">
        <v>30</v>
      </c>
      <c r="H17" s="144">
        <v>10</v>
      </c>
      <c r="I17" s="144">
        <v>10</v>
      </c>
      <c r="J17" s="144">
        <v>3</v>
      </c>
      <c r="K17" s="144">
        <v>3</v>
      </c>
      <c r="L17" s="144">
        <v>3</v>
      </c>
      <c r="M17" s="144">
        <v>10</v>
      </c>
      <c r="N17" s="144">
        <v>0</v>
      </c>
      <c r="O17" s="144">
        <v>5</v>
      </c>
      <c r="P17" s="144">
        <v>3</v>
      </c>
      <c r="Q17" s="155">
        <f>SUM(G17:P17)</f>
        <v>77</v>
      </c>
      <c r="R17" s="138"/>
      <c r="S17" s="107"/>
      <c r="T17" s="107"/>
      <c r="U17" s="107"/>
    </row>
    <row r="18" spans="1:21" ht="32.1" customHeight="1" x14ac:dyDescent="0.25">
      <c r="A18" s="137">
        <v>8</v>
      </c>
      <c r="B18" s="92" t="s">
        <v>264</v>
      </c>
      <c r="C18" s="116">
        <v>1119</v>
      </c>
      <c r="D18" s="84" t="s">
        <v>122</v>
      </c>
      <c r="E18" s="114" t="s">
        <v>265</v>
      </c>
      <c r="F18" s="7" t="s">
        <v>266</v>
      </c>
      <c r="G18" s="116">
        <v>20</v>
      </c>
      <c r="H18" s="116">
        <v>10</v>
      </c>
      <c r="I18" s="116">
        <v>10</v>
      </c>
      <c r="J18" s="116">
        <v>3</v>
      </c>
      <c r="K18" s="116">
        <v>5</v>
      </c>
      <c r="L18" s="116">
        <v>5</v>
      </c>
      <c r="M18" s="116">
        <v>15</v>
      </c>
      <c r="N18" s="116">
        <v>0</v>
      </c>
      <c r="O18" s="116">
        <v>5</v>
      </c>
      <c r="P18" s="116">
        <v>3</v>
      </c>
      <c r="Q18" s="154">
        <f>SUM(G18:P18)</f>
        <v>76</v>
      </c>
      <c r="R18" s="5"/>
      <c r="S18" s="107"/>
      <c r="T18" s="107"/>
      <c r="U18" s="107"/>
    </row>
    <row r="19" spans="1:21" ht="32.1" customHeight="1" x14ac:dyDescent="0.25">
      <c r="A19" s="137">
        <v>9</v>
      </c>
      <c r="B19" s="139" t="s">
        <v>292</v>
      </c>
      <c r="C19" s="144">
        <v>1113</v>
      </c>
      <c r="D19" s="140" t="s">
        <v>42</v>
      </c>
      <c r="E19" s="141">
        <v>11</v>
      </c>
      <c r="F19" s="80" t="s">
        <v>61</v>
      </c>
      <c r="G19" s="144">
        <v>25</v>
      </c>
      <c r="H19" s="144">
        <v>10</v>
      </c>
      <c r="I19" s="144">
        <v>8</v>
      </c>
      <c r="J19" s="144">
        <v>8</v>
      </c>
      <c r="K19" s="144">
        <v>3</v>
      </c>
      <c r="L19" s="144">
        <v>3</v>
      </c>
      <c r="M19" s="144">
        <v>5</v>
      </c>
      <c r="N19" s="144">
        <v>1</v>
      </c>
      <c r="O19" s="144">
        <v>4</v>
      </c>
      <c r="P19" s="144">
        <v>2</v>
      </c>
      <c r="Q19" s="155">
        <f>SUM(G19:P19)</f>
        <v>69</v>
      </c>
      <c r="R19" s="138"/>
      <c r="S19" s="107"/>
      <c r="T19" s="107"/>
      <c r="U19" s="107"/>
    </row>
    <row r="20" spans="1:21" ht="32.1" customHeight="1" x14ac:dyDescent="0.25">
      <c r="A20" s="137">
        <v>10</v>
      </c>
      <c r="B20" s="89" t="s">
        <v>288</v>
      </c>
      <c r="C20" s="144">
        <v>1117</v>
      </c>
      <c r="D20" s="81" t="s">
        <v>17</v>
      </c>
      <c r="E20" s="113" t="s">
        <v>260</v>
      </c>
      <c r="F20" s="100" t="s">
        <v>19</v>
      </c>
      <c r="G20" s="144">
        <v>20</v>
      </c>
      <c r="H20" s="144">
        <v>10</v>
      </c>
      <c r="I20" s="144">
        <v>10</v>
      </c>
      <c r="J20" s="144">
        <v>3</v>
      </c>
      <c r="K20" s="144">
        <v>3</v>
      </c>
      <c r="L20" s="144">
        <v>4</v>
      </c>
      <c r="M20" s="144">
        <v>10</v>
      </c>
      <c r="N20" s="144">
        <v>0</v>
      </c>
      <c r="O20" s="144">
        <v>5</v>
      </c>
      <c r="P20" s="144">
        <v>0</v>
      </c>
      <c r="Q20" s="155">
        <f>SUM(G20:P20)</f>
        <v>65</v>
      </c>
      <c r="R20" s="138"/>
      <c r="S20" s="107"/>
      <c r="T20" s="107"/>
      <c r="U20" s="107"/>
    </row>
    <row r="21" spans="1:21" ht="32.1" customHeight="1" x14ac:dyDescent="0.25">
      <c r="A21" s="137">
        <v>11</v>
      </c>
      <c r="B21" s="7" t="s">
        <v>278</v>
      </c>
      <c r="C21" s="144">
        <v>112</v>
      </c>
      <c r="D21" s="84" t="s">
        <v>27</v>
      </c>
      <c r="E21" s="114" t="s">
        <v>265</v>
      </c>
      <c r="F21" s="7" t="s">
        <v>248</v>
      </c>
      <c r="G21" s="144">
        <v>20</v>
      </c>
      <c r="H21" s="144">
        <v>10</v>
      </c>
      <c r="I21" s="144">
        <v>7</v>
      </c>
      <c r="J21" s="144">
        <v>0</v>
      </c>
      <c r="K21" s="144">
        <v>4</v>
      </c>
      <c r="L21" s="144">
        <v>5</v>
      </c>
      <c r="M21" s="144">
        <v>10</v>
      </c>
      <c r="N21" s="144">
        <v>1</v>
      </c>
      <c r="O21" s="144">
        <v>4</v>
      </c>
      <c r="P21" s="144">
        <v>3</v>
      </c>
      <c r="Q21" s="155">
        <f>SUM(G21:P21)</f>
        <v>64</v>
      </c>
      <c r="R21" s="138"/>
      <c r="S21" s="107"/>
      <c r="T21" s="107"/>
      <c r="U21" s="107"/>
    </row>
    <row r="22" spans="1:21" ht="32.1" customHeight="1" x14ac:dyDescent="0.25">
      <c r="A22" s="137">
        <v>12</v>
      </c>
      <c r="B22" s="7" t="s">
        <v>268</v>
      </c>
      <c r="C22" s="116">
        <v>116</v>
      </c>
      <c r="D22" s="80" t="s">
        <v>149</v>
      </c>
      <c r="E22" s="115" t="s">
        <v>265</v>
      </c>
      <c r="F22" s="80" t="s">
        <v>261</v>
      </c>
      <c r="G22" s="116">
        <v>20</v>
      </c>
      <c r="H22" s="116">
        <v>15</v>
      </c>
      <c r="I22" s="116">
        <v>7</v>
      </c>
      <c r="J22" s="116">
        <v>0</v>
      </c>
      <c r="K22" s="116">
        <v>3</v>
      </c>
      <c r="L22" s="116">
        <v>3</v>
      </c>
      <c r="M22" s="116">
        <v>7</v>
      </c>
      <c r="N22" s="116">
        <v>1</v>
      </c>
      <c r="O22" s="116">
        <v>5</v>
      </c>
      <c r="P22" s="116">
        <v>1</v>
      </c>
      <c r="Q22" s="154">
        <f>SUM(G22:P22)</f>
        <v>62</v>
      </c>
      <c r="R22" s="5"/>
      <c r="S22" s="107"/>
      <c r="T22" s="107"/>
      <c r="U22" s="107"/>
    </row>
    <row r="23" spans="1:21" ht="32.1" customHeight="1" x14ac:dyDescent="0.25">
      <c r="A23" s="137">
        <v>13</v>
      </c>
      <c r="B23" s="92" t="s">
        <v>269</v>
      </c>
      <c r="C23" s="144">
        <v>1118</v>
      </c>
      <c r="D23" s="104" t="s">
        <v>122</v>
      </c>
      <c r="E23" s="116" t="s">
        <v>260</v>
      </c>
      <c r="F23" s="85" t="s">
        <v>86</v>
      </c>
      <c r="G23" s="144">
        <v>20</v>
      </c>
      <c r="H23" s="144">
        <v>10</v>
      </c>
      <c r="I23" s="144">
        <v>3</v>
      </c>
      <c r="J23" s="144">
        <v>5</v>
      </c>
      <c r="K23" s="144">
        <v>1</v>
      </c>
      <c r="L23" s="144">
        <v>5</v>
      </c>
      <c r="M23" s="144">
        <v>10</v>
      </c>
      <c r="N23" s="144">
        <v>2</v>
      </c>
      <c r="O23" s="144">
        <v>4</v>
      </c>
      <c r="P23" s="144">
        <v>2</v>
      </c>
      <c r="Q23" s="155">
        <f>SUM(G23:P23)</f>
        <v>62</v>
      </c>
      <c r="R23" s="138"/>
      <c r="S23" s="107"/>
      <c r="T23" s="107"/>
      <c r="U23" s="107"/>
    </row>
    <row r="24" spans="1:21" ht="32.25" customHeight="1" x14ac:dyDescent="0.25">
      <c r="A24" s="137">
        <v>14</v>
      </c>
      <c r="B24" s="7" t="s">
        <v>270</v>
      </c>
      <c r="C24" s="144">
        <v>114</v>
      </c>
      <c r="D24" s="80" t="s">
        <v>271</v>
      </c>
      <c r="E24" s="114" t="s">
        <v>272</v>
      </c>
      <c r="F24" s="80" t="s">
        <v>256</v>
      </c>
      <c r="G24" s="144">
        <v>20</v>
      </c>
      <c r="H24" s="144">
        <v>10</v>
      </c>
      <c r="I24" s="144">
        <v>10</v>
      </c>
      <c r="J24" s="144">
        <v>0</v>
      </c>
      <c r="K24" s="144">
        <v>4</v>
      </c>
      <c r="L24" s="144">
        <v>2</v>
      </c>
      <c r="M24" s="144">
        <v>8</v>
      </c>
      <c r="N24" s="144">
        <v>1</v>
      </c>
      <c r="O24" s="144">
        <v>4</v>
      </c>
      <c r="P24" s="144">
        <v>3</v>
      </c>
      <c r="Q24" s="155">
        <f>SUM(G24:P24)</f>
        <v>62</v>
      </c>
      <c r="R24" s="138"/>
      <c r="S24" s="107"/>
      <c r="T24" s="107"/>
      <c r="U24" s="107"/>
    </row>
    <row r="25" spans="1:21" ht="32.1" customHeight="1" x14ac:dyDescent="0.25">
      <c r="A25" s="137">
        <v>15</v>
      </c>
      <c r="B25" s="7" t="s">
        <v>283</v>
      </c>
      <c r="C25" s="144">
        <v>1111</v>
      </c>
      <c r="D25" s="80" t="s">
        <v>147</v>
      </c>
      <c r="E25" s="115" t="s">
        <v>260</v>
      </c>
      <c r="F25" s="80" t="s">
        <v>177</v>
      </c>
      <c r="G25" s="144">
        <v>15</v>
      </c>
      <c r="H25" s="144">
        <v>10</v>
      </c>
      <c r="I25" s="144">
        <v>7</v>
      </c>
      <c r="J25" s="144">
        <v>3</v>
      </c>
      <c r="K25" s="144">
        <v>4</v>
      </c>
      <c r="L25" s="144">
        <v>2</v>
      </c>
      <c r="M25" s="144">
        <v>5</v>
      </c>
      <c r="N25" s="144">
        <v>1</v>
      </c>
      <c r="O25" s="144">
        <v>3</v>
      </c>
      <c r="P25" s="144">
        <v>2</v>
      </c>
      <c r="Q25" s="155">
        <f>SUM(G25:P25)</f>
        <v>52</v>
      </c>
      <c r="R25" s="138"/>
      <c r="S25" s="107"/>
      <c r="T25" s="107"/>
      <c r="U25" s="107"/>
    </row>
    <row r="26" spans="1:21" ht="32.1" customHeight="1" x14ac:dyDescent="0.25">
      <c r="A26" s="137">
        <v>16</v>
      </c>
      <c r="B26" s="80" t="s">
        <v>284</v>
      </c>
      <c r="C26" s="144">
        <v>1121</v>
      </c>
      <c r="D26" s="10" t="s">
        <v>69</v>
      </c>
      <c r="E26" s="116" t="s">
        <v>285</v>
      </c>
      <c r="F26" s="80" t="s">
        <v>198</v>
      </c>
      <c r="G26" s="144">
        <v>10</v>
      </c>
      <c r="H26" s="144">
        <v>10</v>
      </c>
      <c r="I26" s="144">
        <v>3</v>
      </c>
      <c r="J26" s="144">
        <v>3</v>
      </c>
      <c r="K26" s="144">
        <v>3</v>
      </c>
      <c r="L26" s="144">
        <v>5</v>
      </c>
      <c r="M26" s="144">
        <v>10</v>
      </c>
      <c r="N26" s="144">
        <v>0</v>
      </c>
      <c r="O26" s="144">
        <v>5</v>
      </c>
      <c r="P26" s="144">
        <v>3</v>
      </c>
      <c r="Q26" s="155">
        <f>SUM(G26:P26)</f>
        <v>52</v>
      </c>
      <c r="R26" s="138"/>
      <c r="S26" s="107"/>
      <c r="T26" s="107"/>
      <c r="U26" s="107"/>
    </row>
    <row r="27" spans="1:21" ht="32.1" customHeight="1" x14ac:dyDescent="0.25">
      <c r="A27" s="137">
        <v>17</v>
      </c>
      <c r="B27" s="145" t="s">
        <v>295</v>
      </c>
      <c r="C27" s="144">
        <v>1120</v>
      </c>
      <c r="D27" s="143" t="s">
        <v>122</v>
      </c>
      <c r="E27" s="144" t="s">
        <v>275</v>
      </c>
      <c r="F27" s="139" t="s">
        <v>124</v>
      </c>
      <c r="G27" s="144">
        <v>10</v>
      </c>
      <c r="H27" s="144">
        <v>5</v>
      </c>
      <c r="I27" s="144">
        <v>7</v>
      </c>
      <c r="J27" s="144">
        <v>0</v>
      </c>
      <c r="K27" s="144">
        <v>3</v>
      </c>
      <c r="L27" s="144">
        <v>5</v>
      </c>
      <c r="M27" s="144">
        <v>10</v>
      </c>
      <c r="N27" s="144">
        <v>2</v>
      </c>
      <c r="O27" s="144">
        <v>5</v>
      </c>
      <c r="P27" s="144">
        <v>2</v>
      </c>
      <c r="Q27" s="155">
        <f>SUM(G27:P27)</f>
        <v>49</v>
      </c>
      <c r="R27" s="138"/>
      <c r="S27" s="107"/>
      <c r="T27" s="107"/>
      <c r="U27" s="107"/>
    </row>
    <row r="28" spans="1:21" ht="32.1" customHeight="1" x14ac:dyDescent="0.25">
      <c r="A28" s="137">
        <v>18</v>
      </c>
      <c r="B28" s="81" t="s">
        <v>290</v>
      </c>
      <c r="C28" s="144">
        <v>117</v>
      </c>
      <c r="D28" s="80" t="s">
        <v>106</v>
      </c>
      <c r="E28" s="115" t="s">
        <v>275</v>
      </c>
      <c r="F28" s="85" t="s">
        <v>291</v>
      </c>
      <c r="G28" s="144">
        <v>10</v>
      </c>
      <c r="H28" s="144">
        <v>10</v>
      </c>
      <c r="I28" s="144">
        <v>10</v>
      </c>
      <c r="J28" s="144">
        <v>0</v>
      </c>
      <c r="K28" s="144">
        <v>5</v>
      </c>
      <c r="L28" s="144">
        <v>4</v>
      </c>
      <c r="M28" s="144">
        <v>5</v>
      </c>
      <c r="N28" s="144">
        <v>0</v>
      </c>
      <c r="O28" s="144">
        <v>0</v>
      </c>
      <c r="P28" s="144">
        <v>3</v>
      </c>
      <c r="Q28" s="155">
        <f>SUM(G28:P28)</f>
        <v>47</v>
      </c>
      <c r="R28" s="138"/>
      <c r="S28" s="107"/>
      <c r="T28" s="107"/>
      <c r="U28" s="107"/>
    </row>
    <row r="29" spans="1:21" ht="32.1" customHeight="1" x14ac:dyDescent="0.25">
      <c r="A29" s="137">
        <v>19</v>
      </c>
      <c r="B29" s="7" t="s">
        <v>274</v>
      </c>
      <c r="C29" s="144">
        <v>1123</v>
      </c>
      <c r="D29" s="84" t="s">
        <v>88</v>
      </c>
      <c r="E29" s="114" t="s">
        <v>258</v>
      </c>
      <c r="F29" s="7" t="s">
        <v>259</v>
      </c>
      <c r="G29" s="144">
        <v>10</v>
      </c>
      <c r="H29" s="144">
        <v>5</v>
      </c>
      <c r="I29" s="144">
        <v>3</v>
      </c>
      <c r="J29" s="144">
        <v>3</v>
      </c>
      <c r="K29" s="144">
        <v>3</v>
      </c>
      <c r="L29" s="144">
        <v>4</v>
      </c>
      <c r="M29" s="144">
        <v>10</v>
      </c>
      <c r="N29" s="144">
        <v>1</v>
      </c>
      <c r="O29" s="144">
        <v>5</v>
      </c>
      <c r="P29" s="144">
        <v>2</v>
      </c>
      <c r="Q29" s="155">
        <f>SUM(G29:P29)</f>
        <v>46</v>
      </c>
      <c r="R29" s="138"/>
      <c r="S29" s="107"/>
      <c r="T29" s="107"/>
      <c r="U29" s="107"/>
    </row>
    <row r="30" spans="1:21" ht="32.1" customHeight="1" x14ac:dyDescent="0.25">
      <c r="A30" s="137">
        <v>20</v>
      </c>
      <c r="B30" s="7" t="s">
        <v>279</v>
      </c>
      <c r="C30" s="144">
        <v>1110</v>
      </c>
      <c r="D30" s="80" t="s">
        <v>147</v>
      </c>
      <c r="E30" s="115" t="s">
        <v>260</v>
      </c>
      <c r="F30" s="80" t="s">
        <v>177</v>
      </c>
      <c r="G30" s="144">
        <v>10</v>
      </c>
      <c r="H30" s="144">
        <v>10</v>
      </c>
      <c r="I30" s="144">
        <v>0</v>
      </c>
      <c r="J30" s="144">
        <v>0</v>
      </c>
      <c r="K30" s="144">
        <v>3</v>
      </c>
      <c r="L30" s="144">
        <v>5</v>
      </c>
      <c r="M30" s="144">
        <v>10</v>
      </c>
      <c r="N30" s="144">
        <v>0</v>
      </c>
      <c r="O30" s="144">
        <v>5</v>
      </c>
      <c r="P30" s="144">
        <v>1</v>
      </c>
      <c r="Q30" s="155">
        <f>SUM(G30:P30)</f>
        <v>44</v>
      </c>
      <c r="R30" s="138"/>
      <c r="S30" s="107"/>
      <c r="T30" s="107"/>
      <c r="U30" s="107"/>
    </row>
    <row r="31" spans="1:21" ht="32.1" customHeight="1" x14ac:dyDescent="0.25">
      <c r="A31" s="137">
        <v>21</v>
      </c>
      <c r="B31" s="89" t="s">
        <v>263</v>
      </c>
      <c r="C31" s="116">
        <v>1116</v>
      </c>
      <c r="D31" s="81" t="s">
        <v>17</v>
      </c>
      <c r="E31" s="113" t="s">
        <v>260</v>
      </c>
      <c r="F31" s="100" t="s">
        <v>19</v>
      </c>
      <c r="G31" s="116">
        <v>15</v>
      </c>
      <c r="H31" s="116">
        <v>7</v>
      </c>
      <c r="I31" s="116">
        <v>3</v>
      </c>
      <c r="J31" s="116">
        <v>0</v>
      </c>
      <c r="K31" s="116">
        <v>3</v>
      </c>
      <c r="L31" s="116">
        <v>3</v>
      </c>
      <c r="M31" s="116">
        <v>10</v>
      </c>
      <c r="N31" s="116">
        <v>0</v>
      </c>
      <c r="O31" s="116">
        <v>0</v>
      </c>
      <c r="P31" s="116">
        <v>1</v>
      </c>
      <c r="Q31" s="154">
        <f>SUM(G31:P31)</f>
        <v>42</v>
      </c>
      <c r="R31" s="5"/>
      <c r="S31" s="107"/>
      <c r="T31" s="107"/>
      <c r="U31" s="107"/>
    </row>
    <row r="32" spans="1:21" ht="32.1" customHeight="1" x14ac:dyDescent="0.25">
      <c r="A32" s="137">
        <v>22</v>
      </c>
      <c r="B32" s="7" t="s">
        <v>286</v>
      </c>
      <c r="C32" s="144">
        <v>113</v>
      </c>
      <c r="D32" s="80" t="s">
        <v>27</v>
      </c>
      <c r="E32" s="114" t="s">
        <v>265</v>
      </c>
      <c r="F32" s="7" t="s">
        <v>248</v>
      </c>
      <c r="G32" s="144">
        <v>10</v>
      </c>
      <c r="H32" s="144">
        <v>5</v>
      </c>
      <c r="I32" s="144">
        <v>3</v>
      </c>
      <c r="J32" s="144">
        <v>3</v>
      </c>
      <c r="K32" s="144">
        <v>3</v>
      </c>
      <c r="L32" s="144">
        <v>3</v>
      </c>
      <c r="M32" s="144">
        <v>8</v>
      </c>
      <c r="N32" s="144">
        <v>1</v>
      </c>
      <c r="O32" s="144">
        <v>5</v>
      </c>
      <c r="P32" s="144">
        <v>1</v>
      </c>
      <c r="Q32" s="155">
        <f>SUM(G32:P32)</f>
        <v>42</v>
      </c>
      <c r="R32" s="138"/>
      <c r="S32" s="107"/>
      <c r="T32" s="107"/>
      <c r="U32" s="107"/>
    </row>
    <row r="33" spans="1:21" ht="32.1" customHeight="1" x14ac:dyDescent="0.25">
      <c r="A33" s="137">
        <v>23</v>
      </c>
      <c r="B33" s="92" t="s">
        <v>287</v>
      </c>
      <c r="C33" s="144">
        <v>1124</v>
      </c>
      <c r="D33" s="84" t="s">
        <v>88</v>
      </c>
      <c r="E33" s="116" t="s">
        <v>258</v>
      </c>
      <c r="F33" s="7" t="s">
        <v>259</v>
      </c>
      <c r="G33" s="144">
        <v>10</v>
      </c>
      <c r="H33" s="144">
        <v>5</v>
      </c>
      <c r="I33" s="144">
        <v>3</v>
      </c>
      <c r="J33" s="144">
        <v>7</v>
      </c>
      <c r="K33" s="144">
        <v>2</v>
      </c>
      <c r="L33" s="144">
        <v>5</v>
      </c>
      <c r="M33" s="144">
        <v>5</v>
      </c>
      <c r="N33" s="144">
        <v>0</v>
      </c>
      <c r="O33" s="144">
        <v>1</v>
      </c>
      <c r="P33" s="144">
        <v>2</v>
      </c>
      <c r="Q33" s="155">
        <f>SUM(G33:P33)</f>
        <v>40</v>
      </c>
      <c r="R33" s="138"/>
      <c r="S33" s="107"/>
      <c r="T33" s="107"/>
      <c r="U33" s="107"/>
    </row>
    <row r="34" spans="1:21" ht="32.1" customHeight="1" x14ac:dyDescent="0.25">
      <c r="A34" s="137">
        <v>24</v>
      </c>
      <c r="B34" s="142" t="s">
        <v>294</v>
      </c>
      <c r="C34" s="144">
        <v>1122</v>
      </c>
      <c r="D34" s="143" t="s">
        <v>88</v>
      </c>
      <c r="E34" s="144">
        <v>11</v>
      </c>
      <c r="F34" s="139" t="s">
        <v>89</v>
      </c>
      <c r="G34" s="144">
        <v>20</v>
      </c>
      <c r="H34" s="144">
        <v>10</v>
      </c>
      <c r="I34" s="144">
        <v>3</v>
      </c>
      <c r="J34" s="144">
        <v>3</v>
      </c>
      <c r="K34" s="144">
        <v>3</v>
      </c>
      <c r="L34" s="144" t="s">
        <v>300</v>
      </c>
      <c r="M34" s="144" t="s">
        <v>300</v>
      </c>
      <c r="N34" s="144" t="s">
        <v>300</v>
      </c>
      <c r="O34" s="144" t="s">
        <v>300</v>
      </c>
      <c r="P34" s="144" t="s">
        <v>300</v>
      </c>
      <c r="Q34" s="155">
        <f>SUM(G34:P34)</f>
        <v>39</v>
      </c>
      <c r="R34" s="138"/>
      <c r="S34" s="107"/>
      <c r="T34" s="107"/>
      <c r="U34" s="107"/>
    </row>
    <row r="35" spans="1:21" ht="32.1" customHeight="1" x14ac:dyDescent="0.25">
      <c r="A35" s="137">
        <v>25</v>
      </c>
      <c r="B35" s="7" t="s">
        <v>289</v>
      </c>
      <c r="C35" s="144">
        <v>1127</v>
      </c>
      <c r="D35" s="84" t="s">
        <v>88</v>
      </c>
      <c r="E35" s="114" t="s">
        <v>265</v>
      </c>
      <c r="F35" s="7" t="s">
        <v>228</v>
      </c>
      <c r="G35" s="144">
        <v>15</v>
      </c>
      <c r="H35" s="144">
        <v>10</v>
      </c>
      <c r="I35" s="144">
        <v>3</v>
      </c>
      <c r="J35" s="144">
        <v>3</v>
      </c>
      <c r="K35" s="144">
        <v>3</v>
      </c>
      <c r="L35" s="144" t="s">
        <v>300</v>
      </c>
      <c r="M35" s="144" t="s">
        <v>300</v>
      </c>
      <c r="N35" s="144" t="s">
        <v>300</v>
      </c>
      <c r="O35" s="144" t="s">
        <v>300</v>
      </c>
      <c r="P35" s="144" t="s">
        <v>300</v>
      </c>
      <c r="Q35" s="155">
        <f>SUM(G35:P35)</f>
        <v>34</v>
      </c>
      <c r="R35" s="138"/>
      <c r="S35" s="107"/>
      <c r="T35" s="107"/>
      <c r="U35" s="107"/>
    </row>
    <row r="36" spans="1:21" ht="32.1" customHeight="1" x14ac:dyDescent="0.25">
      <c r="A36" s="137">
        <v>26</v>
      </c>
      <c r="B36" s="7" t="s">
        <v>277</v>
      </c>
      <c r="C36" s="144">
        <v>119</v>
      </c>
      <c r="D36" s="80" t="s">
        <v>147</v>
      </c>
      <c r="E36" s="115" t="s">
        <v>260</v>
      </c>
      <c r="F36" s="80" t="s">
        <v>177</v>
      </c>
      <c r="G36" s="144">
        <v>10</v>
      </c>
      <c r="H36" s="144">
        <v>5</v>
      </c>
      <c r="I36" s="144">
        <v>3</v>
      </c>
      <c r="J36" s="144">
        <v>2</v>
      </c>
      <c r="K36" s="144">
        <v>4</v>
      </c>
      <c r="L36" s="144" t="s">
        <v>300</v>
      </c>
      <c r="M36" s="144" t="s">
        <v>300</v>
      </c>
      <c r="N36" s="144" t="s">
        <v>300</v>
      </c>
      <c r="O36" s="144" t="s">
        <v>300</v>
      </c>
      <c r="P36" s="144" t="s">
        <v>300</v>
      </c>
      <c r="Q36" s="155">
        <f>SUM(G36:P36)</f>
        <v>24</v>
      </c>
      <c r="R36" s="138"/>
      <c r="S36" s="107"/>
      <c r="T36" s="107"/>
      <c r="U36" s="107"/>
    </row>
    <row r="37" spans="1:21" ht="32.1" customHeight="1" x14ac:dyDescent="0.25">
      <c r="A37" s="137">
        <v>27</v>
      </c>
      <c r="B37" s="80" t="s">
        <v>273</v>
      </c>
      <c r="C37" s="144">
        <v>118</v>
      </c>
      <c r="D37" s="80" t="s">
        <v>147</v>
      </c>
      <c r="E37" s="115" t="s">
        <v>260</v>
      </c>
      <c r="F37" s="80" t="s">
        <v>177</v>
      </c>
      <c r="G37" s="144">
        <v>10</v>
      </c>
      <c r="H37" s="144">
        <v>3</v>
      </c>
      <c r="I37" s="144">
        <v>3</v>
      </c>
      <c r="J37" s="144">
        <v>0</v>
      </c>
      <c r="K37" s="144">
        <v>3</v>
      </c>
      <c r="L37" s="144" t="s">
        <v>300</v>
      </c>
      <c r="M37" s="144" t="s">
        <v>300</v>
      </c>
      <c r="N37" s="144" t="s">
        <v>300</v>
      </c>
      <c r="O37" s="144" t="s">
        <v>300</v>
      </c>
      <c r="P37" s="144" t="s">
        <v>300</v>
      </c>
      <c r="Q37" s="155">
        <f>SUM(G37:P37)</f>
        <v>19</v>
      </c>
      <c r="R37" s="138"/>
      <c r="S37" s="107"/>
      <c r="T37" s="107"/>
      <c r="U37" s="107"/>
    </row>
    <row r="38" spans="1:21" ht="32.1" customHeight="1" x14ac:dyDescent="0.25">
      <c r="A38" s="146"/>
    </row>
    <row r="39" spans="1:21" ht="32.1" customHeight="1" x14ac:dyDescent="0.25"/>
    <row r="40" spans="1:21" ht="32.1" customHeight="1" x14ac:dyDescent="0.25"/>
    <row r="41" spans="1:21" ht="32.1" customHeight="1" x14ac:dyDescent="0.25"/>
    <row r="42" spans="1:21" ht="32.1" customHeight="1" x14ac:dyDescent="0.25"/>
    <row r="43" spans="1:21" ht="32.1" customHeight="1" x14ac:dyDescent="0.25"/>
    <row r="44" spans="1:21" ht="32.1" customHeight="1" x14ac:dyDescent="0.25"/>
    <row r="45" spans="1:21" ht="32.1" customHeight="1" x14ac:dyDescent="0.25"/>
    <row r="46" spans="1:21" ht="32.1" customHeight="1" x14ac:dyDescent="0.25"/>
    <row r="47" spans="1:21" ht="32.1" customHeight="1" x14ac:dyDescent="0.25"/>
    <row r="48" spans="1:21" ht="32.1" customHeight="1" x14ac:dyDescent="0.25"/>
    <row r="49" ht="32.1" customHeight="1" x14ac:dyDescent="0.25"/>
    <row r="50" ht="32.1" customHeight="1" x14ac:dyDescent="0.25"/>
    <row r="51" ht="32.1" customHeight="1" x14ac:dyDescent="0.25"/>
    <row r="52" ht="32.1" customHeight="1" x14ac:dyDescent="0.25"/>
    <row r="53" ht="32.1" customHeight="1" x14ac:dyDescent="0.25"/>
    <row r="54" ht="32.1" customHeight="1" x14ac:dyDescent="0.25"/>
    <row r="55" ht="32.1" customHeight="1" x14ac:dyDescent="0.25"/>
    <row r="56" ht="32.1" customHeight="1" x14ac:dyDescent="0.25"/>
    <row r="57" ht="32.1" customHeight="1" x14ac:dyDescent="0.25"/>
    <row r="58" ht="32.1" customHeight="1" x14ac:dyDescent="0.25"/>
    <row r="59" ht="32.1" customHeight="1" x14ac:dyDescent="0.25"/>
    <row r="60" ht="32.1" customHeight="1" x14ac:dyDescent="0.25"/>
    <row r="61" ht="32.1" customHeight="1" x14ac:dyDescent="0.25"/>
    <row r="62" ht="32.1" customHeight="1" x14ac:dyDescent="0.25"/>
    <row r="63" ht="32.1" customHeight="1" x14ac:dyDescent="0.25"/>
    <row r="64" ht="32.1" customHeight="1" x14ac:dyDescent="0.25"/>
    <row r="65" ht="32.1" customHeight="1" x14ac:dyDescent="0.25"/>
    <row r="66" ht="32.1" customHeight="1" x14ac:dyDescent="0.25"/>
    <row r="67" ht="32.1" customHeight="1" x14ac:dyDescent="0.25"/>
    <row r="68" ht="32.1" customHeight="1" x14ac:dyDescent="0.25"/>
    <row r="69" ht="32.1" customHeight="1" x14ac:dyDescent="0.25"/>
    <row r="70" ht="32.1" customHeight="1" x14ac:dyDescent="0.25"/>
    <row r="71" ht="32.1" customHeight="1" x14ac:dyDescent="0.25"/>
    <row r="72" ht="32.1" customHeight="1" x14ac:dyDescent="0.25"/>
    <row r="73" ht="32.1" customHeight="1" x14ac:dyDescent="0.25"/>
    <row r="74" ht="32.1" customHeight="1" x14ac:dyDescent="0.25"/>
    <row r="75" ht="32.1" customHeight="1" x14ac:dyDescent="0.25"/>
    <row r="76" ht="32.1" customHeight="1" x14ac:dyDescent="0.25"/>
    <row r="77" ht="32.1" customHeight="1" x14ac:dyDescent="0.25"/>
    <row r="78" ht="32.1" customHeight="1" x14ac:dyDescent="0.25"/>
    <row r="79" ht="32.1" customHeight="1" x14ac:dyDescent="0.25"/>
    <row r="80" ht="32.1" customHeight="1" x14ac:dyDescent="0.25"/>
    <row r="81" ht="32.1" customHeight="1" x14ac:dyDescent="0.25"/>
    <row r="82" ht="32.1" customHeight="1" x14ac:dyDescent="0.25"/>
    <row r="83" ht="32.1" customHeight="1" x14ac:dyDescent="0.25"/>
    <row r="84" ht="32.1" customHeight="1" x14ac:dyDescent="0.25"/>
    <row r="85" ht="32.1" customHeight="1" x14ac:dyDescent="0.25"/>
    <row r="86" ht="32.1" customHeight="1" x14ac:dyDescent="0.25"/>
    <row r="87" ht="32.1" customHeight="1" x14ac:dyDescent="0.25"/>
    <row r="88" ht="32.1" customHeight="1" x14ac:dyDescent="0.25"/>
    <row r="89" ht="32.1" customHeight="1" x14ac:dyDescent="0.25"/>
    <row r="90" ht="32.1" customHeight="1" x14ac:dyDescent="0.25"/>
    <row r="91" ht="32.1" customHeight="1" x14ac:dyDescent="0.25"/>
    <row r="92" ht="32.1" customHeight="1" x14ac:dyDescent="0.25"/>
    <row r="93" ht="32.1" customHeight="1" x14ac:dyDescent="0.25"/>
    <row r="94" ht="32.1" customHeight="1" x14ac:dyDescent="0.25"/>
    <row r="95" ht="32.1" customHeight="1" x14ac:dyDescent="0.25"/>
    <row r="96" ht="32.1" customHeight="1" x14ac:dyDescent="0.25"/>
    <row r="97" ht="32.1" customHeight="1" x14ac:dyDescent="0.25"/>
    <row r="98" ht="32.1" customHeight="1" x14ac:dyDescent="0.25"/>
    <row r="99" ht="32.1" customHeight="1" x14ac:dyDescent="0.25"/>
    <row r="100" ht="32.1" customHeight="1" x14ac:dyDescent="0.25"/>
    <row r="101" ht="32.1" customHeight="1" x14ac:dyDescent="0.25"/>
    <row r="102" ht="32.1" customHeight="1" x14ac:dyDescent="0.25"/>
    <row r="103" ht="32.1" customHeight="1" x14ac:dyDescent="0.25"/>
    <row r="104" ht="32.1" customHeight="1" x14ac:dyDescent="0.25"/>
    <row r="105" ht="32.1" customHeight="1" x14ac:dyDescent="0.25"/>
    <row r="106" ht="32.1" customHeight="1" x14ac:dyDescent="0.25"/>
    <row r="107" ht="32.1" customHeight="1" x14ac:dyDescent="0.25"/>
    <row r="108" ht="32.1" customHeight="1" x14ac:dyDescent="0.25"/>
    <row r="109" ht="32.1" customHeight="1" x14ac:dyDescent="0.25"/>
    <row r="110" ht="32.1" customHeight="1" x14ac:dyDescent="0.25"/>
    <row r="111" ht="32.1" customHeight="1" x14ac:dyDescent="0.25"/>
    <row r="112" ht="32.1" customHeight="1" x14ac:dyDescent="0.25"/>
    <row r="113" ht="32.1" customHeight="1" x14ac:dyDescent="0.25"/>
    <row r="114" ht="32.1" customHeight="1" x14ac:dyDescent="0.25"/>
    <row r="115" ht="32.1" customHeight="1" x14ac:dyDescent="0.25"/>
    <row r="116" ht="32.1" customHeight="1" x14ac:dyDescent="0.25"/>
    <row r="117" ht="32.1" customHeight="1" x14ac:dyDescent="0.25"/>
    <row r="118" ht="32.1" customHeight="1" x14ac:dyDescent="0.25"/>
  </sheetData>
  <autoFilter ref="A10:R10">
    <sortState ref="A11:R37">
      <sortCondition descending="1" ref="Q10"/>
    </sortState>
  </autoFilter>
  <mergeCells count="14">
    <mergeCell ref="A6:Q6"/>
    <mergeCell ref="A7:Q7"/>
    <mergeCell ref="F8:F9"/>
    <mergeCell ref="G8:P8"/>
    <mergeCell ref="A8:A9"/>
    <mergeCell ref="B8:B9"/>
    <mergeCell ref="C8:C9"/>
    <mergeCell ref="D8:D9"/>
    <mergeCell ref="E8:E9"/>
    <mergeCell ref="A1:U1"/>
    <mergeCell ref="A2:Q2"/>
    <mergeCell ref="A3:Q3"/>
    <mergeCell ref="A4:Q4"/>
    <mergeCell ref="A5:Q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Natalya</dc:creator>
  <cp:lastModifiedBy>user1</cp:lastModifiedBy>
  <dcterms:created xsi:type="dcterms:W3CDTF">2017-09-28T10:24:06Z</dcterms:created>
  <dcterms:modified xsi:type="dcterms:W3CDTF">2020-11-30T11:19:09Z</dcterms:modified>
</cp:coreProperties>
</file>