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4. ВсОШ\2  2020\1. Школьный этап\протоколы\"/>
    </mc:Choice>
  </mc:AlternateContent>
  <bookViews>
    <workbookView xWindow="0" yWindow="0" windowWidth="28800" windowHeight="12435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класс'!$A$10:$DX$112</definedName>
    <definedName name="_xlnm._FilterDatabase" localSheetId="6" hidden="1">'11 класс'!$A$8:$U$103</definedName>
    <definedName name="_xlnm._FilterDatabase" localSheetId="0" hidden="1">'5 класс'!$A$8:$T$328</definedName>
    <definedName name="_xlnm._FilterDatabase" localSheetId="1" hidden="1">'6 класс'!$A$8:$T$273</definedName>
    <definedName name="_xlnm._FilterDatabase" localSheetId="2" hidden="1">'7 класс'!$A$8:$Q$256</definedName>
    <definedName name="_xlnm._FilterDatabase" localSheetId="3" hidden="1">'8 класс'!$D$1:$D$263</definedName>
    <definedName name="_xlnm._FilterDatabase" localSheetId="4" hidden="1">'9 класс'!$A$8:$Q$148</definedName>
  </definedNames>
  <calcPr calcId="152511"/>
</workbook>
</file>

<file path=xl/calcChain.xml><?xml version="1.0" encoding="utf-8"?>
<calcChain xmlns="http://schemas.openxmlformats.org/spreadsheetml/2006/main">
  <c r="Q214" i="4" l="1"/>
  <c r="Q258" i="3"/>
  <c r="Q257" i="3"/>
  <c r="Q256" i="3"/>
  <c r="Q255" i="3"/>
  <c r="Q254" i="3"/>
  <c r="Q253" i="3"/>
  <c r="Q252" i="3"/>
  <c r="Q251" i="3"/>
  <c r="Q250" i="3"/>
  <c r="Q249" i="3"/>
  <c r="Q248" i="3"/>
  <c r="Q247" i="3"/>
  <c r="Q246" i="3"/>
  <c r="Q245" i="3"/>
  <c r="Q244" i="3"/>
  <c r="Q243" i="3"/>
  <c r="Q242" i="3"/>
  <c r="Q241" i="3"/>
  <c r="Q240" i="3"/>
  <c r="Q239" i="3"/>
  <c r="Q238" i="3"/>
  <c r="Q237" i="3"/>
  <c r="Q236" i="3"/>
  <c r="Q235" i="3"/>
  <c r="Q234" i="3"/>
  <c r="Q233" i="3"/>
  <c r="Q232" i="3"/>
  <c r="Q231" i="3"/>
  <c r="Q230" i="3"/>
  <c r="Q229" i="3"/>
  <c r="Q228" i="3"/>
  <c r="Q227" i="3"/>
  <c r="Q226" i="3"/>
  <c r="Q225" i="3"/>
  <c r="Q224" i="3"/>
  <c r="Q223" i="3"/>
  <c r="Q222" i="3"/>
  <c r="Q221" i="3"/>
  <c r="Q220" i="3"/>
  <c r="Q219" i="3"/>
  <c r="Q218" i="3"/>
  <c r="Q217" i="3"/>
  <c r="Q216" i="3"/>
  <c r="Q215" i="3"/>
  <c r="Q214" i="3"/>
  <c r="Q213" i="3"/>
  <c r="Q212" i="3"/>
  <c r="Q211" i="3"/>
  <c r="Q210" i="3"/>
  <c r="Q209" i="3"/>
  <c r="Q208" i="3"/>
  <c r="Q207" i="3"/>
  <c r="Q206" i="3"/>
  <c r="Q205" i="3"/>
  <c r="Q204" i="3"/>
  <c r="Q203" i="3"/>
  <c r="Q202" i="3"/>
  <c r="Q201" i="3"/>
  <c r="Q200" i="3"/>
  <c r="Q199" i="3"/>
  <c r="Q198" i="3"/>
  <c r="Q197" i="3"/>
  <c r="Q196" i="3"/>
  <c r="Q195" i="3"/>
  <c r="Q194" i="3"/>
  <c r="Q193" i="3"/>
  <c r="Q192" i="3"/>
  <c r="Q191" i="3"/>
  <c r="Q190" i="3"/>
  <c r="Q189" i="3"/>
  <c r="Q188" i="3"/>
  <c r="Q187" i="3"/>
  <c r="Q186" i="3"/>
  <c r="Q185" i="3"/>
  <c r="Q184" i="3"/>
  <c r="Q183" i="3"/>
  <c r="Q182" i="3"/>
  <c r="Q181" i="3"/>
  <c r="Q180" i="3"/>
  <c r="Q179" i="3"/>
  <c r="Q178" i="3"/>
  <c r="Q177" i="3"/>
  <c r="Q176" i="3"/>
  <c r="Q175" i="3"/>
  <c r="Q174" i="3"/>
  <c r="Q173" i="3"/>
  <c r="Q172" i="3"/>
  <c r="Q171" i="3"/>
  <c r="Q170" i="3"/>
  <c r="Q169" i="3"/>
  <c r="Q168" i="3"/>
  <c r="Q167" i="3"/>
  <c r="Q166" i="3"/>
  <c r="Q165" i="3"/>
  <c r="Q164" i="3"/>
  <c r="Q163" i="3"/>
  <c r="Q162" i="3"/>
  <c r="Q161" i="3"/>
  <c r="Q160" i="3"/>
  <c r="Q159" i="3"/>
  <c r="Q158" i="3"/>
  <c r="Q157" i="3"/>
  <c r="Q156" i="3"/>
  <c r="Q155" i="3"/>
  <c r="Q154" i="3"/>
  <c r="Q153" i="3"/>
  <c r="Q152" i="3"/>
  <c r="Q151" i="3"/>
  <c r="Q150" i="3"/>
  <c r="Q149" i="3"/>
  <c r="Q148" i="3"/>
  <c r="Q147" i="3"/>
  <c r="Q146" i="3"/>
  <c r="Q145" i="3"/>
  <c r="Q144" i="3"/>
  <c r="Q143" i="3"/>
  <c r="Q142" i="3"/>
  <c r="Q141" i="3"/>
  <c r="Q140" i="3"/>
  <c r="Q139" i="3"/>
  <c r="Q138" i="3"/>
  <c r="Q137" i="3"/>
  <c r="Q136" i="3"/>
  <c r="Q135" i="3"/>
  <c r="Q134" i="3"/>
  <c r="Q133" i="3"/>
  <c r="Q132" i="3"/>
  <c r="Q131" i="3"/>
  <c r="Q130" i="3"/>
  <c r="Q129" i="3"/>
  <c r="Q128" i="3"/>
  <c r="Q127" i="3"/>
  <c r="Q126" i="3"/>
  <c r="Q125" i="3"/>
  <c r="Q124" i="3"/>
  <c r="Q123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100" i="3"/>
  <c r="Q99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Q84" i="3"/>
  <c r="Q83" i="3"/>
  <c r="Q82" i="3"/>
  <c r="Q81" i="3"/>
  <c r="Q80" i="3"/>
  <c r="Q79" i="3"/>
  <c r="Q78" i="3"/>
  <c r="Q77" i="3"/>
  <c r="Q76" i="3"/>
  <c r="Q75" i="3"/>
  <c r="Q74" i="3"/>
  <c r="Q73" i="3"/>
  <c r="Q72" i="3"/>
  <c r="Q71" i="3"/>
  <c r="Q70" i="3"/>
  <c r="Q69" i="3"/>
  <c r="Q68" i="3"/>
  <c r="Q67" i="3"/>
  <c r="Q66" i="3"/>
  <c r="Q65" i="3"/>
  <c r="Q64" i="3"/>
  <c r="Q63" i="3"/>
  <c r="Q62" i="3"/>
  <c r="Q61" i="3"/>
  <c r="Q60" i="3"/>
  <c r="Q59" i="3"/>
  <c r="Q58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124" i="4" l="1"/>
  <c r="Q184" i="4"/>
  <c r="Q26" i="4"/>
  <c r="Q30" i="4"/>
  <c r="Q196" i="4"/>
  <c r="Q117" i="4"/>
  <c r="Q130" i="4"/>
  <c r="Q125" i="4"/>
  <c r="Q146" i="4"/>
  <c r="Q12" i="4"/>
  <c r="Q63" i="4"/>
  <c r="Q174" i="4"/>
  <c r="Q89" i="4"/>
  <c r="Q123" i="4"/>
  <c r="Q116" i="4"/>
  <c r="Q92" i="4"/>
  <c r="Q162" i="4"/>
  <c r="Q122" i="4"/>
  <c r="Q102" i="4"/>
  <c r="Q192" i="4"/>
  <c r="Q55" i="4"/>
  <c r="Q107" i="4"/>
  <c r="Q62" i="4"/>
  <c r="Q16" i="4"/>
  <c r="Q88" i="4"/>
  <c r="Q97" i="4"/>
  <c r="Q40" i="4"/>
  <c r="Q83" i="4"/>
  <c r="Q101" i="4"/>
  <c r="Q186" i="4"/>
  <c r="Q167" i="4"/>
  <c r="Q140" i="4"/>
  <c r="Q195" i="4"/>
  <c r="Q115" i="4"/>
  <c r="Q73" i="4"/>
  <c r="Q114" i="4"/>
  <c r="Q121" i="4"/>
  <c r="Q178" i="4"/>
  <c r="Q219" i="4"/>
  <c r="Q217" i="4"/>
  <c r="Q133" i="4"/>
  <c r="Q170" i="4"/>
  <c r="Q220" i="4"/>
  <c r="Q181" i="4"/>
  <c r="Q218" i="4"/>
  <c r="Q155" i="4"/>
  <c r="Q17" i="4"/>
  <c r="Q201" i="4"/>
  <c r="Q25" i="4"/>
  <c r="Q54" i="4"/>
  <c r="Q53" i="4"/>
  <c r="Q166" i="4"/>
  <c r="Q185" i="4"/>
  <c r="Q113" i="4"/>
  <c r="Q154" i="4"/>
  <c r="Q215" i="4"/>
  <c r="Q21" i="4"/>
  <c r="Q18" i="4"/>
  <c r="Q15" i="4"/>
  <c r="Q11" i="4"/>
  <c r="Q39" i="4"/>
  <c r="Q112" i="4"/>
  <c r="Q77" i="4"/>
  <c r="Q14" i="4"/>
  <c r="Q91" i="4"/>
  <c r="Q145" i="4"/>
  <c r="Q153" i="4"/>
  <c r="Q72" i="4"/>
  <c r="Q180" i="4"/>
  <c r="Q87" i="4"/>
  <c r="Q132" i="4"/>
  <c r="Q207" i="4"/>
  <c r="Q165" i="4"/>
  <c r="Q76" i="4"/>
  <c r="Q49" i="4"/>
  <c r="Q209" i="4"/>
  <c r="Q139" i="4"/>
  <c r="Q82" i="4"/>
  <c r="Q29" i="4"/>
  <c r="Q86" i="4"/>
  <c r="Q28" i="4"/>
  <c r="Q81" i="4"/>
  <c r="Q120" i="4"/>
  <c r="Q138" i="4"/>
  <c r="Q106" i="4"/>
  <c r="Q100" i="4"/>
  <c r="Q208" i="4"/>
  <c r="Q205" i="4"/>
  <c r="Q161" i="4"/>
  <c r="Q131" i="4"/>
  <c r="Q151" i="4"/>
  <c r="Q105" i="4"/>
  <c r="Q111" i="4"/>
  <c r="Q36" i="4"/>
  <c r="Q172" i="4"/>
  <c r="Q110" i="4"/>
  <c r="Q169" i="4"/>
  <c r="Q109" i="4"/>
  <c r="Q191" i="4"/>
  <c r="Q129" i="4"/>
  <c r="Q150" i="4"/>
  <c r="Q160" i="4"/>
  <c r="Q210" i="4"/>
  <c r="Q96" i="4"/>
  <c r="Q190" i="4"/>
  <c r="Q137" i="4"/>
  <c r="Q183" i="4"/>
  <c r="Q204" i="4"/>
  <c r="Q144" i="4"/>
  <c r="Q149" i="4"/>
  <c r="Q189" i="4"/>
  <c r="Q80" i="4"/>
  <c r="Q159" i="4"/>
  <c r="Q35" i="4"/>
  <c r="Q203" i="4"/>
  <c r="Q179" i="4"/>
  <c r="Q60" i="4"/>
  <c r="Q200" i="4"/>
  <c r="Q194" i="4"/>
  <c r="Q119" i="4"/>
  <c r="Q136" i="4"/>
  <c r="Q59" i="4"/>
  <c r="Q177" i="4"/>
  <c r="Q176" i="4"/>
  <c r="Q61" i="4"/>
  <c r="Q182" i="4"/>
  <c r="Q128" i="4"/>
  <c r="Q171" i="4"/>
  <c r="Q104" i="4"/>
  <c r="Q142" i="4"/>
  <c r="Q27" i="4"/>
  <c r="Q213" i="4"/>
  <c r="Q58" i="4"/>
  <c r="Q199" i="4"/>
  <c r="Q90" i="4"/>
  <c r="Q127" i="4"/>
  <c r="Q158" i="4"/>
  <c r="Q57" i="4"/>
  <c r="Q23" i="4"/>
  <c r="Q168" i="4"/>
  <c r="Q141" i="4"/>
  <c r="Q66" i="4"/>
  <c r="Q164" i="4"/>
  <c r="Q175" i="4"/>
  <c r="Q188" i="4"/>
  <c r="Q198" i="4"/>
  <c r="Q52" i="4"/>
  <c r="Q197" i="4"/>
  <c r="Q45" i="4"/>
  <c r="Q202" i="4"/>
  <c r="Q71" i="4"/>
  <c r="Q206" i="4"/>
  <c r="Q24" i="4"/>
  <c r="Q44" i="4"/>
  <c r="Q43" i="4"/>
  <c r="Q32" i="4"/>
  <c r="Q13" i="4"/>
  <c r="Q70" i="4"/>
  <c r="Q48" i="4"/>
  <c r="Q38" i="4"/>
  <c r="Q148" i="4"/>
  <c r="Q75" i="4"/>
  <c r="Q95" i="4"/>
  <c r="Q47" i="4"/>
  <c r="Q79" i="4"/>
  <c r="Q42" i="4"/>
  <c r="Q31" i="4"/>
  <c r="Q85" i="4"/>
  <c r="Q216" i="4"/>
  <c r="Q94" i="4"/>
  <c r="Q99" i="4"/>
  <c r="Q34" i="4"/>
  <c r="Q143" i="4"/>
  <c r="Q103" i="4"/>
  <c r="Q147" i="4"/>
  <c r="Q41" i="4"/>
  <c r="Q33" i="4"/>
  <c r="Q65" i="4"/>
  <c r="Q126" i="4"/>
  <c r="Q152" i="4"/>
  <c r="Q46" i="4"/>
  <c r="Q22" i="4"/>
  <c r="Q108" i="4"/>
  <c r="Q74" i="4"/>
  <c r="Q68" i="4"/>
  <c r="Q51" i="4"/>
  <c r="Q20" i="4"/>
  <c r="Q37" i="4"/>
  <c r="Q19" i="4"/>
  <c r="Q118" i="4"/>
  <c r="Q98" i="4"/>
  <c r="Q50" i="4"/>
  <c r="Q56" i="4"/>
  <c r="Q212" i="4"/>
  <c r="Q157" i="4"/>
  <c r="Q67" i="4"/>
  <c r="Q211" i="4"/>
  <c r="Q78" i="4"/>
  <c r="Q93" i="4"/>
  <c r="Q84" i="4"/>
  <c r="Q64" i="4"/>
  <c r="Q156" i="4"/>
  <c r="Q135" i="4"/>
  <c r="Q173" i="4"/>
  <c r="Q163" i="4"/>
  <c r="Q193" i="4"/>
  <c r="Q134" i="4"/>
  <c r="Q187" i="4"/>
  <c r="Q69" i="4"/>
  <c r="T10" i="1" l="1"/>
  <c r="T124" i="2"/>
  <c r="T149" i="2"/>
  <c r="T35" i="2"/>
  <c r="T31" i="2"/>
  <c r="T155" i="2"/>
  <c r="T34" i="2"/>
  <c r="T17" i="2"/>
  <c r="T131" i="2"/>
  <c r="T148" i="2"/>
  <c r="T161" i="2"/>
  <c r="T117" i="2"/>
  <c r="T184" i="2"/>
  <c r="T85" i="2"/>
  <c r="T196" i="2"/>
  <c r="T111" i="2"/>
  <c r="T165" i="2"/>
  <c r="T123" i="2"/>
  <c r="T160" i="2"/>
  <c r="T258" i="2"/>
  <c r="T226" i="2"/>
  <c r="T242" i="2"/>
  <c r="T241" i="2"/>
  <c r="T195" i="2"/>
  <c r="T172" i="2"/>
  <c r="T16" i="2"/>
  <c r="T41" i="2"/>
  <c r="T209" i="2"/>
  <c r="T211" i="2"/>
  <c r="T240" i="2"/>
  <c r="T171" i="2"/>
  <c r="T147" i="2"/>
  <c r="T194" i="2"/>
  <c r="T193" i="2"/>
  <c r="T224" i="2"/>
  <c r="T137" i="2"/>
  <c r="T192" i="2"/>
  <c r="T208" i="2"/>
  <c r="T183" i="2"/>
  <c r="T207" i="2"/>
  <c r="T177" i="2"/>
  <c r="T154" i="2"/>
  <c r="T12" i="2"/>
  <c r="T15" i="2"/>
  <c r="T122" i="2"/>
  <c r="T65" i="2"/>
  <c r="T94" i="2"/>
  <c r="T141" i="2"/>
  <c r="T102" i="2"/>
  <c r="T23" i="2"/>
  <c r="T11" i="2"/>
  <c r="T10" i="2"/>
  <c r="T29" i="2"/>
  <c r="T191" i="2"/>
  <c r="T200" i="2"/>
  <c r="T252" i="2"/>
  <c r="T220" i="2"/>
  <c r="T239" i="2"/>
  <c r="T263" i="2"/>
  <c r="T206" i="2"/>
  <c r="T14" i="2"/>
  <c r="T265" i="2"/>
  <c r="T268" i="2"/>
  <c r="T199" i="2"/>
  <c r="T176" i="2"/>
  <c r="T260" i="2"/>
  <c r="T219" i="2"/>
  <c r="T56" i="2"/>
  <c r="T27" i="2"/>
  <c r="T72" i="2"/>
  <c r="T71" i="2"/>
  <c r="T22" i="2"/>
  <c r="T26" i="2"/>
  <c r="T182" i="2"/>
  <c r="T108" i="2"/>
  <c r="T101" i="2"/>
  <c r="T130" i="2"/>
  <c r="T18" i="2"/>
  <c r="T40" i="2"/>
  <c r="T107" i="2"/>
  <c r="T170" i="2"/>
  <c r="T218" i="2"/>
  <c r="T190" i="2"/>
  <c r="T217" i="2"/>
  <c r="T253" i="2"/>
  <c r="T121" i="2"/>
  <c r="T129" i="2"/>
  <c r="T55" i="2"/>
  <c r="T205" i="2"/>
  <c r="T116" i="2"/>
  <c r="T39" i="2"/>
  <c r="T28" i="2"/>
  <c r="T64" i="2"/>
  <c r="T21" i="2"/>
  <c r="T84" i="2"/>
  <c r="T271" i="2"/>
  <c r="T246" i="2"/>
  <c r="T234" i="2"/>
  <c r="T266" i="2"/>
  <c r="T61" i="2"/>
  <c r="T136" i="2"/>
  <c r="T256" i="2"/>
  <c r="T270" i="2"/>
  <c r="T233" i="2"/>
  <c r="T259" i="2"/>
  <c r="T135" i="2"/>
  <c r="T46" i="2"/>
  <c r="T164" i="2"/>
  <c r="T181" i="2"/>
  <c r="T70" i="2"/>
  <c r="T189" i="2"/>
  <c r="T128" i="2"/>
  <c r="T83" i="2"/>
  <c r="T216" i="2"/>
  <c r="T215" i="2"/>
  <c r="T54" i="2"/>
  <c r="T251" i="2"/>
  <c r="T223" i="2"/>
  <c r="T175" i="2"/>
  <c r="T169" i="2"/>
  <c r="T93" i="2"/>
  <c r="T262" i="2"/>
  <c r="T254" i="2"/>
  <c r="T272" i="2"/>
  <c r="T269" i="2"/>
  <c r="T257" i="2"/>
  <c r="T250" i="2"/>
  <c r="T238" i="2"/>
  <c r="T134" i="2"/>
  <c r="T237" i="2"/>
  <c r="T180" i="2"/>
  <c r="T247" i="2"/>
  <c r="T179" i="2"/>
  <c r="T92" i="2"/>
  <c r="T236" i="2"/>
  <c r="T198" i="2"/>
  <c r="T91" i="2"/>
  <c r="T120" i="2"/>
  <c r="T106" i="2"/>
  <c r="T133" i="2"/>
  <c r="T44" i="2"/>
  <c r="T140" i="2"/>
  <c r="T115" i="2"/>
  <c r="T63" i="2"/>
  <c r="T13" i="2"/>
  <c r="T20" i="2"/>
  <c r="T33" i="2"/>
  <c r="T222" i="2"/>
  <c r="T43" i="2"/>
  <c r="T228" i="2"/>
  <c r="T168" i="2"/>
  <c r="T178" i="2"/>
  <c r="T60" i="2"/>
  <c r="T114" i="2"/>
  <c r="T80" i="2"/>
  <c r="T57" i="2"/>
  <c r="T82" i="2"/>
  <c r="T159" i="2"/>
  <c r="T81" i="2"/>
  <c r="T69" i="2"/>
  <c r="T79" i="2"/>
  <c r="T197" i="2"/>
  <c r="T97" i="2"/>
  <c r="T90" i="2"/>
  <c r="T139" i="2"/>
  <c r="T188" i="2"/>
  <c r="T232" i="2"/>
  <c r="T127" i="2"/>
  <c r="T235" i="2"/>
  <c r="T113" i="2"/>
  <c r="T19" i="2"/>
  <c r="T214" i="2"/>
  <c r="T32" i="2"/>
  <c r="T146" i="2"/>
  <c r="T110" i="2"/>
  <c r="T245" i="2"/>
  <c r="T53" i="2"/>
  <c r="T75" i="2"/>
  <c r="T42" i="2"/>
  <c r="T52" i="2"/>
  <c r="T38" i="2"/>
  <c r="T51" i="2"/>
  <c r="T119" i="2"/>
  <c r="T145" i="2"/>
  <c r="T25" i="2"/>
  <c r="T105" i="2"/>
  <c r="T78" i="2"/>
  <c r="T74" i="2"/>
  <c r="T73" i="2"/>
  <c r="T231" i="2"/>
  <c r="T249" i="2"/>
  <c r="T167" i="2"/>
  <c r="T187" i="2"/>
  <c r="T186" i="2"/>
  <c r="T30" i="2"/>
  <c r="T50" i="2"/>
  <c r="T96" i="2"/>
  <c r="T89" i="2"/>
  <c r="T204" i="2"/>
  <c r="T244" i="2"/>
  <c r="T203" i="2"/>
  <c r="T163" i="2"/>
  <c r="T166" i="2"/>
  <c r="T158" i="2"/>
  <c r="T59" i="2"/>
  <c r="T153" i="2"/>
  <c r="T229" i="2"/>
  <c r="T144" i="2"/>
  <c r="T109" i="2"/>
  <c r="T162" i="2"/>
  <c r="T49" i="2"/>
  <c r="T100" i="2"/>
  <c r="T62" i="2"/>
  <c r="T68" i="2"/>
  <c r="T88" i="2"/>
  <c r="T77" i="2"/>
  <c r="T24" i="2"/>
  <c r="T143" i="2"/>
  <c r="T67" i="2"/>
  <c r="T87" i="2"/>
  <c r="T99" i="2"/>
  <c r="T248" i="2"/>
  <c r="T230" i="2"/>
  <c r="T210" i="2"/>
  <c r="T202" i="2"/>
  <c r="T157" i="2"/>
  <c r="T201" i="2"/>
  <c r="T36" i="2"/>
  <c r="T138" i="2"/>
  <c r="T48" i="2"/>
  <c r="T142" i="2"/>
  <c r="T66" i="2"/>
  <c r="T118" i="2"/>
  <c r="T152" i="2"/>
  <c r="T227" i="2"/>
  <c r="T174" i="2"/>
  <c r="T273" i="2"/>
  <c r="T126" i="2"/>
  <c r="T58" i="2"/>
  <c r="T151" i="2"/>
  <c r="T45" i="2"/>
  <c r="T95" i="2"/>
  <c r="T213" i="2"/>
  <c r="T98" i="2"/>
  <c r="T225" i="2"/>
  <c r="T150" i="2"/>
  <c r="T112" i="2"/>
  <c r="T86" i="2"/>
  <c r="T104" i="2"/>
  <c r="T47" i="2"/>
  <c r="T37" i="2"/>
  <c r="T261" i="2"/>
  <c r="T185" i="2"/>
  <c r="T103" i="2"/>
  <c r="T264" i="2"/>
  <c r="T255" i="2"/>
  <c r="T212" i="2"/>
  <c r="T125" i="2"/>
  <c r="T221" i="2"/>
  <c r="T76" i="2"/>
  <c r="T132" i="2"/>
  <c r="T243" i="2"/>
  <c r="T267" i="2"/>
  <c r="T156" i="2"/>
  <c r="T173" i="2"/>
  <c r="T295" i="1" l="1"/>
  <c r="T139" i="1"/>
  <c r="T302" i="1"/>
  <c r="T120" i="1"/>
  <c r="T127" i="1"/>
  <c r="T95" i="1"/>
  <c r="T292" i="1"/>
  <c r="T94" i="1"/>
  <c r="T180" i="1"/>
  <c r="T93" i="1"/>
  <c r="T179" i="1"/>
  <c r="T290" i="1"/>
  <c r="T189" i="1"/>
  <c r="T233" i="1"/>
  <c r="T92" i="1"/>
  <c r="T195" i="1"/>
  <c r="T59" i="1"/>
  <c r="T68" i="1"/>
  <c r="T158" i="1"/>
  <c r="T115" i="1"/>
  <c r="T64" i="1"/>
  <c r="T138" i="1"/>
  <c r="T50" i="1"/>
  <c r="T25" i="1"/>
  <c r="T246" i="1"/>
  <c r="T202" i="1"/>
  <c r="T15" i="1"/>
  <c r="T22" i="1"/>
  <c r="T282" i="1"/>
  <c r="T91" i="1"/>
  <c r="T21" i="1"/>
  <c r="T13" i="1"/>
  <c r="T167" i="1"/>
  <c r="T215" i="1"/>
  <c r="T310" i="1"/>
  <c r="T303" i="1"/>
  <c r="T245" i="1"/>
  <c r="T308" i="1"/>
  <c r="T301" i="1"/>
  <c r="T224" i="1"/>
  <c r="T201" i="1"/>
  <c r="T299" i="1"/>
  <c r="T286" i="1"/>
  <c r="T12" i="1"/>
  <c r="T83" i="1"/>
  <c r="T294" i="1"/>
  <c r="T178" i="1"/>
  <c r="T327" i="1"/>
  <c r="T281" i="1"/>
  <c r="T265" i="1"/>
  <c r="T276" i="1"/>
  <c r="T280" i="1"/>
  <c r="T271" i="1"/>
  <c r="T244" i="1"/>
  <c r="T319" i="1"/>
  <c r="T326" i="1"/>
  <c r="T264" i="1"/>
  <c r="T268" i="1"/>
  <c r="T304" i="1"/>
  <c r="T274" i="1"/>
  <c r="T132" i="1"/>
  <c r="T173" i="1"/>
  <c r="T17" i="1"/>
  <c r="T14" i="1"/>
  <c r="T323" i="1"/>
  <c r="T322" i="1"/>
  <c r="T86" i="1"/>
  <c r="T56" i="1"/>
  <c r="T40" i="1"/>
  <c r="T157" i="1"/>
  <c r="T49" i="1"/>
  <c r="T32" i="1"/>
  <c r="T106" i="1"/>
  <c r="T63" i="1"/>
  <c r="T27" i="1"/>
  <c r="T23" i="1"/>
  <c r="T114" i="1"/>
  <c r="T208" i="1"/>
  <c r="T232" i="1"/>
  <c r="T194" i="1"/>
  <c r="T28" i="1"/>
  <c r="T82" i="1"/>
  <c r="T214" i="1"/>
  <c r="T126" i="1"/>
  <c r="T90" i="1"/>
  <c r="T42" i="1"/>
  <c r="T151" i="1"/>
  <c r="T137" i="1"/>
  <c r="T223" i="1"/>
  <c r="T243" i="1"/>
  <c r="T136" i="1"/>
  <c r="T166" i="1"/>
  <c r="T72" i="1"/>
  <c r="T307" i="1"/>
  <c r="T81" i="1"/>
  <c r="T200" i="1"/>
  <c r="T19" i="1"/>
  <c r="T26" i="1"/>
  <c r="T156" i="1"/>
  <c r="T41" i="1"/>
  <c r="T177" i="1"/>
  <c r="T119" i="1"/>
  <c r="T34" i="1"/>
  <c r="T143" i="1"/>
  <c r="T103" i="1"/>
  <c r="T263" i="1"/>
  <c r="T188" i="1"/>
  <c r="T242" i="1"/>
  <c r="T80" i="1"/>
  <c r="T250" i="1"/>
  <c r="T118" i="1"/>
  <c r="T39" i="1"/>
  <c r="T102" i="1"/>
  <c r="T231" i="1"/>
  <c r="T165" i="1"/>
  <c r="T77" i="1"/>
  <c r="T113" i="1"/>
  <c r="T67" i="1"/>
  <c r="T125" i="1"/>
  <c r="T142" i="1"/>
  <c r="T164" i="1"/>
  <c r="T227" i="1"/>
  <c r="T155" i="1"/>
  <c r="T20" i="1"/>
  <c r="T172" i="1"/>
  <c r="T312" i="1"/>
  <c r="T325" i="1"/>
  <c r="T76" i="1"/>
  <c r="T273" i="1"/>
  <c r="T221" i="1"/>
  <c r="T112" i="1"/>
  <c r="T230" i="1"/>
  <c r="T258" i="1"/>
  <c r="T275" i="1"/>
  <c r="T267" i="1"/>
  <c r="T209" i="1"/>
  <c r="T31" i="1"/>
  <c r="T187" i="1"/>
  <c r="T298" i="1"/>
  <c r="T291" i="1"/>
  <c r="T186" i="1"/>
  <c r="T154" i="1"/>
  <c r="T207" i="1"/>
  <c r="T48" i="1"/>
  <c r="T318" i="1"/>
  <c r="T226" i="1"/>
  <c r="T315" i="1"/>
  <c r="T260" i="1"/>
  <c r="T314" i="1"/>
  <c r="T124" i="1"/>
  <c r="T324" i="1"/>
  <c r="T313" i="1"/>
  <c r="T229" i="1"/>
  <c r="T62" i="1"/>
  <c r="T96" i="1"/>
  <c r="T85" i="1"/>
  <c r="T52" i="1"/>
  <c r="T105" i="1"/>
  <c r="T206" i="1"/>
  <c r="T150" i="1"/>
  <c r="T109" i="1"/>
  <c r="T255" i="1"/>
  <c r="T149" i="1"/>
  <c r="T259" i="1"/>
  <c r="T193" i="1"/>
  <c r="T205" i="1"/>
  <c r="T141" i="1"/>
  <c r="T163" i="1"/>
  <c r="T79" i="1"/>
  <c r="T135" i="1"/>
  <c r="T131" i="1"/>
  <c r="T306" i="1"/>
  <c r="T238" i="1"/>
  <c r="T47" i="1"/>
  <c r="T16" i="1"/>
  <c r="T148" i="1"/>
  <c r="T162" i="1"/>
  <c r="T199" i="1"/>
  <c r="T237" i="1"/>
  <c r="T241" i="1"/>
  <c r="T254" i="1"/>
  <c r="T297" i="1"/>
  <c r="T328" i="1"/>
  <c r="T305" i="1"/>
  <c r="T249" i="1"/>
  <c r="T213" i="1"/>
  <c r="T228" i="1"/>
  <c r="T24" i="1"/>
  <c r="T153" i="1"/>
  <c r="T279" i="1"/>
  <c r="T309" i="1"/>
  <c r="T171" i="1"/>
  <c r="T117" i="1"/>
  <c r="T198" i="1"/>
  <c r="T253" i="1"/>
  <c r="T320" i="1"/>
  <c r="T321" i="1"/>
  <c r="T220" i="1"/>
  <c r="T212" i="1"/>
  <c r="T272" i="1"/>
  <c r="T236" i="1"/>
  <c r="T257" i="1"/>
  <c r="T278" i="1"/>
  <c r="T285" i="1"/>
  <c r="T219" i="1"/>
  <c r="T170" i="1"/>
  <c r="T130" i="1"/>
  <c r="T289" i="1"/>
  <c r="T38" i="1"/>
  <c r="T204" i="1"/>
  <c r="T147" i="1"/>
  <c r="T169" i="1"/>
  <c r="T84" i="1"/>
  <c r="T46" i="1"/>
  <c r="T123" i="1"/>
  <c r="T78" i="1"/>
  <c r="T185" i="1"/>
  <c r="T311" i="1"/>
  <c r="T176" i="1"/>
  <c r="T296" i="1"/>
  <c r="T317" i="1"/>
  <c r="T104" i="1"/>
  <c r="T66" i="1"/>
  <c r="T101" i="1"/>
  <c r="T29" i="1"/>
  <c r="T71" i="1"/>
  <c r="T37" i="1"/>
  <c r="T58" i="1"/>
  <c r="T252" i="1"/>
  <c r="T203" i="1"/>
  <c r="T89" i="1"/>
  <c r="T88" i="1"/>
  <c r="T51" i="1"/>
  <c r="T11" i="1"/>
  <c r="T146" i="1"/>
  <c r="T270" i="1"/>
  <c r="T122" i="1"/>
  <c r="T251" i="1"/>
  <c r="T161" i="1"/>
  <c r="T61" i="1"/>
  <c r="T45" i="1"/>
  <c r="T121" i="1"/>
  <c r="T235" i="1"/>
  <c r="T240" i="1"/>
  <c r="T70" i="1"/>
  <c r="T75" i="1"/>
  <c r="T33" i="1"/>
  <c r="T192" i="1"/>
  <c r="T55" i="1"/>
  <c r="T44" i="1"/>
  <c r="T18" i="1"/>
  <c r="T36" i="1"/>
  <c r="T134" i="1"/>
  <c r="T74" i="1"/>
  <c r="T184" i="1"/>
  <c r="T293" i="1"/>
  <c r="T266" i="1"/>
  <c r="T218" i="1"/>
  <c r="T54" i="1"/>
  <c r="T191" i="1"/>
  <c r="T53" i="1"/>
  <c r="T217" i="1"/>
  <c r="T222" i="1"/>
  <c r="T87" i="1"/>
  <c r="T73" i="1"/>
  <c r="T140" i="1"/>
  <c r="T168" i="1"/>
  <c r="T183" i="1"/>
  <c r="T108" i="1"/>
  <c r="T152" i="1"/>
  <c r="T160" i="1"/>
  <c r="T35" i="1"/>
  <c r="T69" i="1"/>
  <c r="T100" i="1"/>
  <c r="T175" i="1"/>
  <c r="T107" i="1"/>
  <c r="T111" i="1"/>
  <c r="T99" i="1"/>
  <c r="T284" i="1"/>
  <c r="T159" i="1"/>
  <c r="T288" i="1"/>
  <c r="T248" i="1"/>
  <c r="T262" i="1"/>
  <c r="T300" i="1"/>
  <c r="T225" i="1"/>
  <c r="T190" i="1"/>
  <c r="T261" i="1"/>
  <c r="T216" i="1"/>
  <c r="T316" i="1"/>
  <c r="T234" i="1"/>
  <c r="T277" i="1"/>
  <c r="T287" i="1"/>
  <c r="T256" i="1"/>
  <c r="T247" i="1"/>
  <c r="T129" i="1"/>
  <c r="T65" i="1"/>
  <c r="T128" i="1"/>
  <c r="T269" i="1"/>
  <c r="T182" i="1"/>
  <c r="T145" i="1"/>
  <c r="T211" i="1"/>
  <c r="T181" i="1"/>
  <c r="T43" i="1"/>
  <c r="T239" i="1"/>
  <c r="T174" i="1"/>
  <c r="T110" i="1"/>
  <c r="T30" i="1"/>
  <c r="T133" i="1"/>
  <c r="T144" i="1"/>
  <c r="T98" i="1"/>
  <c r="T197" i="1"/>
  <c r="T60" i="1"/>
  <c r="T97" i="1"/>
  <c r="T57" i="1"/>
  <c r="T196" i="1"/>
  <c r="T116" i="1"/>
  <c r="T283" i="1"/>
  <c r="T210" i="1"/>
  <c r="Q63" i="5" l="1"/>
  <c r="Q93" i="5"/>
  <c r="Q112" i="5"/>
  <c r="Q109" i="5"/>
  <c r="Q116" i="5"/>
  <c r="Q53" i="5"/>
  <c r="Q70" i="5"/>
  <c r="Q76" i="5"/>
  <c r="Q64" i="5"/>
  <c r="Q95" i="5"/>
  <c r="Q96" i="5"/>
  <c r="Q127" i="5"/>
  <c r="Q68" i="5"/>
  <c r="Q65" i="5"/>
  <c r="Q80" i="5"/>
  <c r="Q30" i="5"/>
  <c r="Q21" i="5"/>
  <c r="Q101" i="5"/>
  <c r="Q122" i="5"/>
  <c r="Q98" i="5"/>
  <c r="Q69" i="5"/>
  <c r="Q117" i="5"/>
  <c r="Q128" i="5"/>
  <c r="Q145" i="5"/>
  <c r="Q118" i="5"/>
  <c r="Q12" i="5"/>
  <c r="Q77" i="5"/>
  <c r="Q51" i="5"/>
  <c r="Q84" i="5"/>
  <c r="Q97" i="5"/>
  <c r="Q113" i="5"/>
  <c r="Q120" i="5"/>
  <c r="Q47" i="5"/>
  <c r="Q59" i="5"/>
  <c r="Q72" i="5"/>
  <c r="Q35" i="5"/>
  <c r="Q18" i="5"/>
  <c r="Q44" i="5"/>
  <c r="Q40" i="5"/>
  <c r="Q36" i="5"/>
  <c r="Q91" i="5"/>
  <c r="Q32" i="5"/>
  <c r="Q33" i="5"/>
  <c r="Q90" i="5"/>
  <c r="Q94" i="5"/>
  <c r="Q110" i="5"/>
  <c r="Q85" i="5"/>
  <c r="Q86" i="5"/>
  <c r="Q23" i="5"/>
  <c r="Q60" i="5"/>
  <c r="Q52" i="5"/>
  <c r="Q78" i="5"/>
  <c r="Q71" i="5"/>
  <c r="Q14" i="5"/>
  <c r="Q13" i="5"/>
  <c r="Q48" i="5"/>
  <c r="Q139" i="5"/>
  <c r="Q135" i="5"/>
  <c r="Q136" i="5"/>
  <c r="Q81" i="5"/>
  <c r="Q137" i="5"/>
  <c r="Q73" i="5"/>
  <c r="Q28" i="5"/>
  <c r="Q43" i="5"/>
  <c r="Q133" i="5"/>
  <c r="Q143" i="5"/>
  <c r="Q138" i="5"/>
  <c r="Q124" i="5"/>
  <c r="Q140" i="5"/>
  <c r="Q141" i="5"/>
  <c r="Q119" i="5"/>
  <c r="Q111" i="5"/>
  <c r="Q121" i="5"/>
  <c r="Q82" i="5"/>
  <c r="Q15" i="5"/>
  <c r="Q16" i="5"/>
  <c r="Q37" i="5"/>
  <c r="Q46" i="5"/>
  <c r="Q11" i="5"/>
  <c r="Q22" i="5"/>
  <c r="Q26" i="5"/>
  <c r="Q49" i="5"/>
  <c r="Q24" i="5"/>
  <c r="Q114" i="5"/>
  <c r="Q146" i="5"/>
  <c r="Q130" i="5"/>
  <c r="Q129" i="5"/>
  <c r="Q131" i="5"/>
  <c r="Q144" i="5"/>
  <c r="Q61" i="5"/>
  <c r="Q54" i="5"/>
  <c r="Q34" i="5"/>
  <c r="Q38" i="5"/>
  <c r="Q74" i="5"/>
  <c r="Q104" i="5"/>
  <c r="Q55" i="5"/>
  <c r="Q106" i="5"/>
  <c r="Q99" i="5"/>
  <c r="Q67" i="5"/>
  <c r="Q41" i="5"/>
  <c r="Q79" i="5"/>
  <c r="Q107" i="5"/>
  <c r="Q132" i="5"/>
  <c r="Q123" i="5"/>
  <c r="Q142" i="5"/>
  <c r="Q50" i="5"/>
  <c r="Q31" i="5"/>
  <c r="Q58" i="5"/>
  <c r="Q17" i="5"/>
  <c r="Q29" i="5"/>
  <c r="Q42" i="5"/>
  <c r="Q25" i="5"/>
  <c r="Q62" i="5"/>
  <c r="Q56" i="5"/>
  <c r="Q57" i="5"/>
  <c r="Q134" i="5"/>
  <c r="Q148" i="5"/>
  <c r="Q87" i="5"/>
  <c r="Q108" i="5"/>
  <c r="Q27" i="5"/>
  <c r="Q105" i="5"/>
  <c r="Q125" i="5"/>
  <c r="Q39" i="5"/>
  <c r="Q20" i="5"/>
  <c r="Q83" i="5"/>
  <c r="Q88" i="5"/>
  <c r="Q147" i="5"/>
  <c r="Q102" i="5"/>
  <c r="Q89" i="5"/>
  <c r="Q45" i="5"/>
  <c r="Q66" i="5"/>
  <c r="Q19" i="5"/>
  <c r="Q115" i="5"/>
  <c r="Q92" i="5"/>
  <c r="Q126" i="5"/>
  <c r="Q103" i="5"/>
  <c r="Q75" i="5"/>
  <c r="Q100" i="5"/>
  <c r="Q102" i="7"/>
  <c r="Q76" i="7"/>
  <c r="Q89" i="7"/>
  <c r="Q68" i="7"/>
  <c r="Q75" i="7"/>
  <c r="Q100" i="7"/>
  <c r="Q77" i="7"/>
  <c r="Q87" i="7"/>
  <c r="Q55" i="7"/>
  <c r="Q30" i="7"/>
  <c r="Q66" i="7"/>
  <c r="Q45" i="7"/>
  <c r="Q98" i="7"/>
  <c r="Q78" i="7"/>
  <c r="Q40" i="7"/>
  <c r="Q93" i="7"/>
  <c r="Q97" i="7"/>
  <c r="Q59" i="7"/>
  <c r="Q36" i="7"/>
  <c r="Q79" i="7"/>
  <c r="Q53" i="7"/>
  <c r="Q69" i="7"/>
  <c r="Q83" i="7"/>
  <c r="Q56" i="7"/>
  <c r="Q84" i="7"/>
  <c r="Q41" i="7"/>
  <c r="Q54" i="7"/>
  <c r="Q99" i="7"/>
  <c r="Q22" i="7"/>
  <c r="Q19" i="7"/>
  <c r="Q23" i="7"/>
  <c r="Q88" i="7"/>
  <c r="Q46" i="7"/>
  <c r="Q49" i="7"/>
  <c r="Q60" i="7"/>
  <c r="Q34" i="7"/>
  <c r="Q24" i="7"/>
  <c r="Q31" i="7"/>
  <c r="Q37" i="7"/>
  <c r="Q90" i="7"/>
  <c r="Q35" i="7"/>
  <c r="Q50" i="7"/>
  <c r="Q25" i="7"/>
  <c r="Q57" i="7"/>
  <c r="Q61" i="7"/>
  <c r="Q32" i="7"/>
  <c r="Q16" i="7"/>
  <c r="Q71" i="7"/>
  <c r="Q86" i="7"/>
  <c r="Q70" i="7"/>
  <c r="Q80" i="7"/>
  <c r="Q17" i="7"/>
  <c r="Q62" i="7"/>
  <c r="Q63" i="7"/>
  <c r="Q33" i="7"/>
  <c r="Q28" i="7"/>
  <c r="Q67" i="7"/>
  <c r="Q92" i="7"/>
  <c r="Q72" i="7"/>
  <c r="Q20" i="7"/>
  <c r="Q91" i="7"/>
  <c r="Q47" i="7"/>
  <c r="Q95" i="7"/>
  <c r="Q101" i="7"/>
  <c r="Q14" i="7"/>
  <c r="Q11" i="7"/>
  <c r="Q13" i="7"/>
  <c r="Q51" i="7"/>
  <c r="Q64" i="7"/>
  <c r="Q38" i="7"/>
  <c r="Q58" i="7"/>
  <c r="Q48" i="7"/>
  <c r="Q15" i="7"/>
  <c r="Q26" i="7"/>
  <c r="Q42" i="7"/>
  <c r="Q52" i="7"/>
  <c r="Q82" i="7"/>
  <c r="Q43" i="7"/>
  <c r="Q29" i="7"/>
  <c r="Q73" i="7"/>
  <c r="Q18" i="7"/>
  <c r="Q21" i="7"/>
  <c r="Q44" i="7"/>
  <c r="Q81" i="7"/>
  <c r="Q94" i="7"/>
  <c r="Q65" i="7"/>
  <c r="Q74" i="7"/>
  <c r="Q39" i="7"/>
  <c r="Q27" i="7"/>
  <c r="Q12" i="7"/>
  <c r="Q85" i="7"/>
  <c r="Q96" i="7"/>
  <c r="Q103" i="7"/>
  <c r="Q110" i="6"/>
  <c r="Q113" i="6"/>
  <c r="Q105" i="6"/>
  <c r="Q111" i="6"/>
  <c r="Q106" i="6"/>
  <c r="Q107" i="6"/>
  <c r="Q89" i="6"/>
  <c r="Q30" i="6"/>
  <c r="Q77" i="6"/>
  <c r="Q103" i="6"/>
  <c r="Q55" i="6"/>
  <c r="Q33" i="6"/>
  <c r="Q63" i="6"/>
  <c r="Q82" i="6"/>
  <c r="Q93" i="6"/>
  <c r="Q98" i="6"/>
  <c r="Q66" i="6"/>
  <c r="Q104" i="6"/>
  <c r="Q51" i="6"/>
  <c r="Q52" i="6"/>
  <c r="Q37" i="6"/>
  <c r="Q86" i="6"/>
  <c r="Q44" i="6"/>
  <c r="Q35" i="6"/>
  <c r="Q38" i="6"/>
  <c r="Q48" i="6"/>
  <c r="Q69" i="6"/>
  <c r="Q59" i="6"/>
  <c r="Q41" i="6"/>
  <c r="Q60" i="6"/>
  <c r="Q53" i="6"/>
  <c r="Q56" i="6"/>
  <c r="Q49" i="6"/>
  <c r="Q22" i="6"/>
  <c r="Q108" i="6"/>
  <c r="Q34" i="6"/>
  <c r="Q50" i="6"/>
  <c r="Q99" i="6"/>
  <c r="Q109" i="6"/>
  <c r="Q87" i="6"/>
  <c r="Q88" i="6"/>
  <c r="Q94" i="6"/>
  <c r="Q96" i="6"/>
  <c r="Q100" i="6"/>
  <c r="Q31" i="6"/>
  <c r="Q14" i="6"/>
  <c r="Q39" i="6"/>
  <c r="Q19" i="6"/>
  <c r="Q79" i="6"/>
  <c r="Q54" i="6"/>
  <c r="Q28" i="6"/>
  <c r="Q61" i="6"/>
  <c r="Q95" i="6"/>
  <c r="Q83" i="6"/>
  <c r="Q72" i="6"/>
  <c r="Q71" i="6"/>
  <c r="Q97" i="6"/>
  <c r="Q90" i="6"/>
  <c r="Q84" i="6"/>
  <c r="Q101" i="6"/>
  <c r="Q85" i="6"/>
  <c r="Q64" i="6"/>
  <c r="Q67" i="6"/>
  <c r="Q65" i="6"/>
  <c r="Q40" i="6"/>
  <c r="Q73" i="6"/>
  <c r="Q70" i="6"/>
  <c r="Q25" i="6"/>
  <c r="Q74" i="6"/>
  <c r="Q23" i="6"/>
  <c r="Q11" i="6"/>
  <c r="Q91" i="6"/>
  <c r="Q80" i="6"/>
  <c r="Q75" i="6"/>
  <c r="Q42" i="6"/>
  <c r="Q26" i="6"/>
  <c r="Q78" i="6"/>
  <c r="Q68" i="6"/>
  <c r="Q45" i="6"/>
  <c r="Q17" i="6"/>
  <c r="Q92" i="6"/>
  <c r="Q29" i="6"/>
  <c r="Q57" i="6"/>
  <c r="Q62" i="6"/>
  <c r="Q15" i="6"/>
  <c r="Q46" i="6"/>
  <c r="Q12" i="6"/>
  <c r="Q20" i="6"/>
  <c r="Q24" i="6"/>
  <c r="Q16" i="6"/>
  <c r="Q43" i="6"/>
  <c r="Q32" i="6"/>
  <c r="Q21" i="6"/>
  <c r="Q18" i="6"/>
  <c r="Q81" i="6"/>
  <c r="Q27" i="6"/>
  <c r="Q13" i="6"/>
  <c r="Q58" i="6"/>
  <c r="Q36" i="6"/>
  <c r="Q47" i="6"/>
  <c r="Q102" i="6"/>
  <c r="Q112" i="6"/>
  <c r="Q76" i="6"/>
</calcChain>
</file>

<file path=xl/sharedStrings.xml><?xml version="1.0" encoding="utf-8"?>
<sst xmlns="http://schemas.openxmlformats.org/spreadsheetml/2006/main" count="6897" uniqueCount="1928">
  <si>
    <t>№</t>
  </si>
  <si>
    <t>шифр (не заполнять)</t>
  </si>
  <si>
    <t>Образовательное учреждение</t>
  </si>
  <si>
    <t>класс</t>
  </si>
  <si>
    <t>Практический  тур</t>
  </si>
  <si>
    <t>Сумма баллов</t>
  </si>
  <si>
    <t>Апелляция</t>
  </si>
  <si>
    <t>Итого</t>
  </si>
  <si>
    <t>Рейтинг</t>
  </si>
  <si>
    <t>Статус</t>
  </si>
  <si>
    <t>Энгельсский район</t>
  </si>
  <si>
    <t xml:space="preserve">Повестка: утверждение результатов школьного этапа ВсОШ </t>
  </si>
  <si>
    <t xml:space="preserve">Решили: утвердить результаты школьного этапа ВсОШ </t>
  </si>
  <si>
    <t>ФИО участника (полностью)</t>
  </si>
  <si>
    <t>ПРОТОКОЛ проверки олимпиадных работ школьного  этапа Всероссийской олимпиады школьников порусскому языку   в 5 классах в 2020-2021 учебном году</t>
  </si>
  <si>
    <r>
      <t>ФИО учителя</t>
    </r>
    <r>
      <rPr>
        <b/>
        <sz val="12"/>
        <color rgb="FFFF0000"/>
        <rFont val="Times New Roman"/>
        <family val="1"/>
        <charset val="204"/>
      </rPr>
      <t xml:space="preserve"> (полностью)</t>
    </r>
  </si>
  <si>
    <t>ПРОТОКОЛ проверки олимпиадных работ школьного  этапа Всероссийской олимпиады школьников по русскому языку в 6 классах    в 2020-2021 учебном году</t>
  </si>
  <si>
    <r>
      <t xml:space="preserve">ФИО учителя </t>
    </r>
    <r>
      <rPr>
        <b/>
        <sz val="12"/>
        <color rgb="FFFF0000"/>
        <rFont val="Times New Roman"/>
        <family val="1"/>
        <charset val="204"/>
      </rPr>
      <t>(полностью)</t>
    </r>
  </si>
  <si>
    <t>ПРОТОКОЛ проверки олимпиадных работ школьного  этапа Всероссийской олимпиады школьников по русскому языку в 7 классах  в 2020-2021 учебном году</t>
  </si>
  <si>
    <r>
      <t xml:space="preserve">ФИО учителя </t>
    </r>
    <r>
      <rPr>
        <b/>
        <sz val="14"/>
        <color rgb="FFFF0000"/>
        <rFont val="Times New Roman"/>
        <family val="1"/>
        <charset val="204"/>
      </rPr>
      <t>(полностью)</t>
    </r>
  </si>
  <si>
    <t>ПРОТОКОЛ проверки олимпиадных работ школьного  этапа Всероссийской олимпиады школьников по русскому языку  в 8 классах  в 2020-2021 учебном году</t>
  </si>
  <si>
    <t>ПРОТОКОЛ проверки олимпиадных работ школьного  этапа Всероссийской олимпиады школьников по русскому языку в 9 классах классах  в 2020-2021 учебном году</t>
  </si>
  <si>
    <t>ПРОТОКОЛ проверки олимпиадных работ школьного  этапа Всероссийской олимпиады школьников по русскому языку в 10 классах классах  в 2020-2021 учебном году</t>
  </si>
  <si>
    <t>ПРОТОКОЛ проверки олимпиадных работ школьного  этапа Всероссийской олимпиады школьников по русскому языку в 11 классах классах  в 2020-2021 учебном году</t>
  </si>
  <si>
    <t>Кондрашов Леонид Валерьевич</t>
  </si>
  <si>
    <t>Овчинников Константин Евгеньевич</t>
  </si>
  <si>
    <t>Симонова Эвелина Валерьевна</t>
  </si>
  <si>
    <t>Бережная Александра Сергеевна</t>
  </si>
  <si>
    <t>Киреева Маргарита Ивановна</t>
  </si>
  <si>
    <t>Вяткин Владислав Сергеевич</t>
  </si>
  <si>
    <t>Абрамова Дарья Дмитриевна</t>
  </si>
  <si>
    <t>Баркова Олеся Александровна</t>
  </si>
  <si>
    <t>Есаулова Арина Романовна</t>
  </si>
  <si>
    <t>Мельникова Карина Александровна</t>
  </si>
  <si>
    <t>5а</t>
  </si>
  <si>
    <t>Вишневкина Ольга Николаевна</t>
  </si>
  <si>
    <t>5д</t>
  </si>
  <si>
    <t>Макарова Татьяна Евгеньевна</t>
  </si>
  <si>
    <t>5ж</t>
  </si>
  <si>
    <t>Смирнова Альмира Фануровна</t>
  </si>
  <si>
    <t>МОУ "СОШ №1"</t>
  </si>
  <si>
    <t>Орлова Алина Алексеевна</t>
  </si>
  <si>
    <t>Тугушева Алина Ринатовна</t>
  </si>
  <si>
    <t>Тареева Алеся Дмитриевна</t>
  </si>
  <si>
    <t>Маслов Михаил Николаевич</t>
  </si>
  <si>
    <t>Бочарова Дарья Кирилловна</t>
  </si>
  <si>
    <t xml:space="preserve">Буянкин Всеволод Андреевич </t>
  </si>
  <si>
    <t>Зубарева Ульяна Сергеевна</t>
  </si>
  <si>
    <t>Петрова Софья Сергеевна</t>
  </si>
  <si>
    <t>Редченко Алексей Сергеевич</t>
  </si>
  <si>
    <t>Абжалимова Лилия Рамилевна</t>
  </si>
  <si>
    <t>Жумикова Екатерина Алексеевна</t>
  </si>
  <si>
    <t>Шевченко Екатерина Витальевна</t>
  </si>
  <si>
    <t>Лозбенева Вероника Витальевна</t>
  </si>
  <si>
    <t>6а</t>
  </si>
  <si>
    <t>Ашмарова Ирина Владимировна</t>
  </si>
  <si>
    <t>6в</t>
  </si>
  <si>
    <t>Крайнова Елена Анатольевна</t>
  </si>
  <si>
    <t>6г</t>
  </si>
  <si>
    <t>Шиц Елена Альбертовна</t>
  </si>
  <si>
    <t>6д</t>
  </si>
  <si>
    <t>6ж</t>
  </si>
  <si>
    <t xml:space="preserve">Кирчева Карина Николаевна </t>
  </si>
  <si>
    <t xml:space="preserve">Хижняк Ксения Павловна </t>
  </si>
  <si>
    <t>Мукушева Анжела Михайловна</t>
  </si>
  <si>
    <t>Славкин Матвей Денисович</t>
  </si>
  <si>
    <t>Харламова Екатерина Петровна</t>
  </si>
  <si>
    <t>Владимиров Дмитрий Петрович</t>
  </si>
  <si>
    <t>Зуев Никита Валерьевич</t>
  </si>
  <si>
    <t>Цымбал Полина Александровна</t>
  </si>
  <si>
    <t>Беляева Виктория Денисовна</t>
  </si>
  <si>
    <t>Полещук Вероника Витальевна</t>
  </si>
  <si>
    <t>Дробит Кристина Михайловна</t>
  </si>
  <si>
    <t>Журкин Дмитрий Павлович</t>
  </si>
  <si>
    <t>Мареева Кристина Дмитриевна</t>
  </si>
  <si>
    <t>Смирнова Анастасия Николаевна</t>
  </si>
  <si>
    <t>Гуляев Артем Дмитриевич</t>
  </si>
  <si>
    <t>Самойлова Валерия Александровна</t>
  </si>
  <si>
    <t>Карякина Елизавета Дмитриевна</t>
  </si>
  <si>
    <t>Костенко Валентина Борисовна</t>
  </si>
  <si>
    <t>7 е</t>
  </si>
  <si>
    <t>Еремеева Алла Станиславовна</t>
  </si>
  <si>
    <t>7а</t>
  </si>
  <si>
    <t>Шембергер Наталья Геннадьевна</t>
  </si>
  <si>
    <t>7б</t>
  </si>
  <si>
    <t>7г</t>
  </si>
  <si>
    <t>Солдатова Оксана Игоревна</t>
  </si>
  <si>
    <t>7ж</t>
  </si>
  <si>
    <t>Сосулина Галина Владимировна</t>
  </si>
  <si>
    <t>7в</t>
  </si>
  <si>
    <t>Павленко Светлана Александровна</t>
  </si>
  <si>
    <t>7д</t>
  </si>
  <si>
    <t xml:space="preserve">   7д</t>
  </si>
  <si>
    <t>Медведева Елизавета Алексеевна</t>
  </si>
  <si>
    <t>Ефремкин Артём Антонович</t>
  </si>
  <si>
    <t>Зеленова Вероника Дмитриевна</t>
  </si>
  <si>
    <t>ЧимароваАлекандра Николаевна</t>
  </si>
  <si>
    <t>Плохова Полина Васильевна</t>
  </si>
  <si>
    <t>Кобякова Диана Александровна</t>
  </si>
  <si>
    <t>Шарова Диана Спартаковна</t>
  </si>
  <si>
    <t>Сергеева Ульяна Ярославовна</t>
  </si>
  <si>
    <t>Тартынская Мария Владимировна</t>
  </si>
  <si>
    <t>Чувилина Алена Олеговна</t>
  </si>
  <si>
    <t>Зайцева Ксения Дмитриевна</t>
  </si>
  <si>
    <t>Крыскин Даниил Андреевич</t>
  </si>
  <si>
    <t>Макаров Владислав Романович</t>
  </si>
  <si>
    <t>Абушаева Рината Рифатовна</t>
  </si>
  <si>
    <t>Окатьева Юлианна Васильевна</t>
  </si>
  <si>
    <t>Завьялова Софья Романовна</t>
  </si>
  <si>
    <t>8б</t>
  </si>
  <si>
    <t>8г</t>
  </si>
  <si>
    <t>8д</t>
  </si>
  <si>
    <t>8ж</t>
  </si>
  <si>
    <t>Трофимова Людмила Михайловна</t>
  </si>
  <si>
    <t>8е</t>
  </si>
  <si>
    <t>8а</t>
  </si>
  <si>
    <t>Родионова Софья Андреевна</t>
  </si>
  <si>
    <t>Ванюшина Юлия Николаевна</t>
  </si>
  <si>
    <t>Менщикова Варвара Сергеевна</t>
  </si>
  <si>
    <t>Биндяк Полина Андреевна</t>
  </si>
  <si>
    <t>Степанова Алена Владимировна</t>
  </si>
  <si>
    <t>9 е</t>
  </si>
  <si>
    <t>9г</t>
  </si>
  <si>
    <t>Борисова Анна Сергеевна</t>
  </si>
  <si>
    <t>Овсянникова Юлия Сергеевна</t>
  </si>
  <si>
    <t>Пережирова Дарья Александровна</t>
  </si>
  <si>
    <t>Гуляева Виктория Дмитриевна</t>
  </si>
  <si>
    <t>Фахретдинов Шамиль Фаритович</t>
  </si>
  <si>
    <t>Игнатова Софья Алексеевны</t>
  </si>
  <si>
    <t>Харченко Дарья Дмитриевна</t>
  </si>
  <si>
    <t>Таркова Виктория Александровна</t>
  </si>
  <si>
    <t>Соколова Анастасия Алексеевна</t>
  </si>
  <si>
    <t>Венярский Михаил Витальевич</t>
  </si>
  <si>
    <t>10 а</t>
  </si>
  <si>
    <t>10а</t>
  </si>
  <si>
    <t>10в</t>
  </si>
  <si>
    <t>Митрофанова Тамара Анатольевна</t>
  </si>
  <si>
    <t>Чолоян Заря Князовна</t>
  </si>
  <si>
    <t>Тюняева Ангелина Александровна</t>
  </si>
  <si>
    <t>Мурыгина Екатерина Романовна</t>
  </si>
  <si>
    <t>Потешкин Александр Дмитриевич</t>
  </si>
  <si>
    <t>Буряченко Алексей Вадимович</t>
  </si>
  <si>
    <t>Тувишева Яна Александровна</t>
  </si>
  <si>
    <t>Поленок Елизавета Андреевна</t>
  </si>
  <si>
    <t>Куземо Юлия Игоревна</t>
  </si>
  <si>
    <t>Серова Ирина Максимовна</t>
  </si>
  <si>
    <t>Соловьева Александра Дмитриевна</t>
  </si>
  <si>
    <t>Хабарова Софья Денисовна</t>
  </si>
  <si>
    <t>Плигина Олеся Алексеевна</t>
  </si>
  <si>
    <t>Вакуленко Екатерина Владимировна</t>
  </si>
  <si>
    <t>Альсултанова Рената Максимовна</t>
  </si>
  <si>
    <t>Бронникова Екатерина Александровна</t>
  </si>
  <si>
    <t>11а</t>
  </si>
  <si>
    <t>11б</t>
  </si>
  <si>
    <t>Трофимова Светлана Михайловна</t>
  </si>
  <si>
    <t>11в</t>
  </si>
  <si>
    <t>11г</t>
  </si>
  <si>
    <t>Бакеева София Ринатовна</t>
  </si>
  <si>
    <t>Гурьянов Дмитрий Николаевич</t>
  </si>
  <si>
    <t>Куликова Милена Олеговна</t>
  </si>
  <si>
    <t>Клемешева Анастасия Александровна</t>
  </si>
  <si>
    <t>Абдурахманов Камиль Саидович</t>
  </si>
  <si>
    <t>МОУ "ООШ с. Титоренко"</t>
  </si>
  <si>
    <t>Абдурахманова Эка Исаевна</t>
  </si>
  <si>
    <t>Дубовицкая Ольга Павловна</t>
  </si>
  <si>
    <t>Якубова Елена Валерьевна</t>
  </si>
  <si>
    <t>Моу "ООШ с. Титоренко"</t>
  </si>
  <si>
    <t>Калошина Олеся Владимировна</t>
  </si>
  <si>
    <t>Морин Сергей Вячеславович</t>
  </si>
  <si>
    <t>Сальникова Дарья Сергеевна</t>
  </si>
  <si>
    <t>Косицина Ксения Алекандровна</t>
  </si>
  <si>
    <t>Аблова Маргарита Александровна</t>
  </si>
  <si>
    <t>МОУ "СОШ с.Воскресенка"</t>
  </si>
  <si>
    <t>Чижик Наталья Васильевна</t>
  </si>
  <si>
    <t>Анисимова Виктория Андреевна</t>
  </si>
  <si>
    <t>Хрястова Наталья Васильевна</t>
  </si>
  <si>
    <t>Аливердиев Рудик Ферузович</t>
  </si>
  <si>
    <t>Ермакова Вера Васильевна</t>
  </si>
  <si>
    <t>Амангалиева Жасмин Ароновна</t>
  </si>
  <si>
    <t>Исмаилов Данат Куанышевич</t>
  </si>
  <si>
    <t>МОУ "СОШ с. Широкополье"</t>
  </si>
  <si>
    <t>Вахринева Ольга Львовна</t>
  </si>
  <si>
    <t>Мусуралиева Диана Нурлановна</t>
  </si>
  <si>
    <t>Спицина Ксения Андреевна</t>
  </si>
  <si>
    <t>Смолина Ольга Александровна</t>
  </si>
  <si>
    <t>Асимова Камила Казбековна</t>
  </si>
  <si>
    <t>Кольченко Арина Юрьевна</t>
  </si>
  <si>
    <t>Вахринева Ольга Львовона</t>
  </si>
  <si>
    <t>Радионенко Арина Устиновна</t>
  </si>
  <si>
    <t>Смолина Ольга Александрона</t>
  </si>
  <si>
    <t>Спицина Кристина Андреевна</t>
  </si>
  <si>
    <t>Абдулинова Алина Ербулатовна</t>
  </si>
  <si>
    <t>Фионина Вероника Сергеевна</t>
  </si>
  <si>
    <t>Доронов Владимир Влвичадимир</t>
  </si>
  <si>
    <t>МОУ "ООШ с.Подстепное"</t>
  </si>
  <si>
    <t>Мелибаева Вера Александровна</t>
  </si>
  <si>
    <t>Фёдоров Тимофей Денисович</t>
  </si>
  <si>
    <t>Горст Тамерис Владимировна</t>
  </si>
  <si>
    <t>Логвина Галина Владимировна</t>
  </si>
  <si>
    <t>Заварзина Снежана Куанышевна</t>
  </si>
  <si>
    <t>Кузина Милена Витальевна</t>
  </si>
  <si>
    <t>Малютин Денис Сергеевич</t>
  </si>
  <si>
    <t>Перемитин Всеволод Сергеевич</t>
  </si>
  <si>
    <t>Красикова Кристина Андреевна</t>
  </si>
  <si>
    <t>Чогандарян Ариадна Альбертовна</t>
  </si>
  <si>
    <t>Зинченко Виктория Евгеньевна</t>
  </si>
  <si>
    <t>Авакян Вероника Давидовна</t>
  </si>
  <si>
    <t>Плотникова Елизавета Евгеньевна</t>
  </si>
  <si>
    <t>Королёва Виктория Александровна</t>
  </si>
  <si>
    <t>Григоревская Вероника Сергеевна</t>
  </si>
  <si>
    <t>Лущенко Полина Викторовна</t>
  </si>
  <si>
    <t>МОУ "СОШ №31"</t>
  </si>
  <si>
    <t>5А</t>
  </si>
  <si>
    <t>Ионкина Галина Олеговна</t>
  </si>
  <si>
    <t>Орешина Полина Сергеевна</t>
  </si>
  <si>
    <t>Варивода Виктория Алексеевна</t>
  </si>
  <si>
    <t>Титекина Карина Артемовна</t>
  </si>
  <si>
    <t>Гамин Артем Игоревич</t>
  </si>
  <si>
    <t>Лавров Денис Вячиславович</t>
  </si>
  <si>
    <t>Ермуханова Юлия Александровна</t>
  </si>
  <si>
    <t>6Б</t>
  </si>
  <si>
    <t>Кляйнфельдер Наталья Евгеньевна</t>
  </si>
  <si>
    <t>Такшаитова Дарина Дамировна</t>
  </si>
  <si>
    <t>Широченко Анастасия Александровна</t>
  </si>
  <si>
    <t>Лобачев Артур Алексеевич</t>
  </si>
  <si>
    <t>7Б</t>
  </si>
  <si>
    <t>Исмаилов  Даниил Вадимович</t>
  </si>
  <si>
    <t>Чиркова Софья Леонидовна</t>
  </si>
  <si>
    <t>7А</t>
  </si>
  <si>
    <t>Лепаева София Викторовна</t>
  </si>
  <si>
    <t>МОУ "СОШ № 31"</t>
  </si>
  <si>
    <t>8Б</t>
  </si>
  <si>
    <t>Лепаева Ксения Викторовна</t>
  </si>
  <si>
    <t>Лапшова Ксения Александровна</t>
  </si>
  <si>
    <t>Селезнева Алена Анатольевна</t>
  </si>
  <si>
    <t>Шрамко Дарья Александровна</t>
  </si>
  <si>
    <t>Черноус Анна Андреевна</t>
  </si>
  <si>
    <t>Косоручкина Ксения Александровна</t>
  </si>
  <si>
    <t>Ким Сергей Вячеславович</t>
  </si>
  <si>
    <t>МОУ "СОШ с.Березовка"</t>
  </si>
  <si>
    <t>Алексеевская Алена Алексеевна</t>
  </si>
  <si>
    <t>Ткаченко София Денисовна</t>
  </si>
  <si>
    <t>Калашникова Екатерина Александровна</t>
  </si>
  <si>
    <t>Квашнева Сания Саидовна</t>
  </si>
  <si>
    <t>Кокорина Марья Дмитриевна</t>
  </si>
  <si>
    <t>Скуднова Екатерина Вадимовна</t>
  </si>
  <si>
    <t>Пяк Анастасия Андреевна</t>
  </si>
  <si>
    <t>Абакаева Эльвира Жамбулатовна</t>
  </si>
  <si>
    <t>Ганина Дарья Дмитриевна</t>
  </si>
  <si>
    <t>Кузьмина Мария Дмитриевна</t>
  </si>
  <si>
    <t>Пяк Валерия Дмитриевна</t>
  </si>
  <si>
    <t>Ершова Екатерина Сергеевна</t>
  </si>
  <si>
    <t>Верещетина Елена Владимировна</t>
  </si>
  <si>
    <t>Синельник Юлия Владимировна</t>
  </si>
  <si>
    <t>Уталиева Жасмин Давлетьяровна</t>
  </si>
  <si>
    <t>Верещетин Георгий Вадимович</t>
  </si>
  <si>
    <t>Ночевная Ксения Сергеевна</t>
  </si>
  <si>
    <t>Хакимова Дарья Алексеевна</t>
  </si>
  <si>
    <t>Бердикенова София Аркадьевна</t>
  </si>
  <si>
    <t>МОУ «СОШ п. Коминтерн»</t>
  </si>
  <si>
    <t>Шарипова Гульфия Николаевна</t>
  </si>
  <si>
    <t>Калашников Георгий Алексеевич</t>
  </si>
  <si>
    <t>Бондаренко Ульяна Павловна</t>
  </si>
  <si>
    <t>Грищенко Мария Сергеевна</t>
  </si>
  <si>
    <t>Кожемякина Анастасия Александровна</t>
  </si>
  <si>
    <t>Шамьюнова Диана Александровна</t>
  </si>
  <si>
    <t>Ямбулатова Юлия Рамильевна</t>
  </si>
  <si>
    <t>Гавричев Илья Евгеньевич</t>
  </si>
  <si>
    <t>Иставлетова Аделя Есенгельдеевна</t>
  </si>
  <si>
    <t>Ложкина Анна Александровна</t>
  </si>
  <si>
    <t>Сивова София Сергеевна</t>
  </si>
  <si>
    <t>Гурьянова  Ольга Дмитриевна</t>
  </si>
  <si>
    <t>МОУ "СОШ №4"</t>
  </si>
  <si>
    <t>5 а</t>
  </si>
  <si>
    <t>Гвоздюк Анна Константиновна</t>
  </si>
  <si>
    <t>Крашенинников Максим Максимович</t>
  </si>
  <si>
    <t>Солиенко Анастасия Павловна</t>
  </si>
  <si>
    <t>Юрьев Николай Владимирович</t>
  </si>
  <si>
    <t>Фомин Павел Фёдорович</t>
  </si>
  <si>
    <t>Спафариоти Софиа Элевтериу</t>
  </si>
  <si>
    <t>Бердников Роман Александрович</t>
  </si>
  <si>
    <t>5 б</t>
  </si>
  <si>
    <t>Харитонов Вадим Сергеевич</t>
  </si>
  <si>
    <t>Чернова Варвара Кирилловна</t>
  </si>
  <si>
    <t xml:space="preserve">5 б </t>
  </si>
  <si>
    <t>Кашичкина Юлия Дмитриевна</t>
  </si>
  <si>
    <t>Ляховская Мария Дмитриевна</t>
  </si>
  <si>
    <t>Тищенко Виктория Вадимовна</t>
  </si>
  <si>
    <t>Арсентьева Капитолина Анатольевна</t>
  </si>
  <si>
    <t>5 в</t>
  </si>
  <si>
    <t>Епифанова Анжела Вадимовна</t>
  </si>
  <si>
    <t>Борисова Софья Алексеевна</t>
  </si>
  <si>
    <t>Мусатова Виктория Витальевна</t>
  </si>
  <si>
    <t>5 г</t>
  </si>
  <si>
    <t>Грицак Злата Ильинична</t>
  </si>
  <si>
    <t>Зотова Полина Павловна</t>
  </si>
  <si>
    <t>5 д</t>
  </si>
  <si>
    <t>Котина София Витальевна</t>
  </si>
  <si>
    <t>Муслимов Марат Равильевич</t>
  </si>
  <si>
    <t>6 а</t>
  </si>
  <si>
    <t>Сяткина Лариса Алексеевна</t>
  </si>
  <si>
    <t>Нестерова Ксения Николаевна</t>
  </si>
  <si>
    <t>Гусева Влада Денисовна</t>
  </si>
  <si>
    <t>Слупицкая Анна Юрьевна</t>
  </si>
  <si>
    <t>Шкергина Олеся Сергеевна</t>
  </si>
  <si>
    <t>Орлов Александр Андреевич</t>
  </si>
  <si>
    <t>6 б</t>
  </si>
  <si>
    <t>Хохлова Наталья Ивановна</t>
  </si>
  <si>
    <t>Россошанская Мария Павловна</t>
  </si>
  <si>
    <t xml:space="preserve">6 б </t>
  </si>
  <si>
    <t>Дмитриева Варвара Кирилловна</t>
  </si>
  <si>
    <t>6 в</t>
  </si>
  <si>
    <t>Галичкина Ирина Владимировна</t>
  </si>
  <si>
    <t>Кудесова Ольга Витальевна</t>
  </si>
  <si>
    <t>Каменская Виктория Алексеевна</t>
  </si>
  <si>
    <t>Классен Кирилл Александрович</t>
  </si>
  <si>
    <t>6 г</t>
  </si>
  <si>
    <t>Строколенко Светлана Анатольевна</t>
  </si>
  <si>
    <t>Баринова Офелия Сергеевна</t>
  </si>
  <si>
    <t>Алексеева Анна Дмитриевна</t>
  </si>
  <si>
    <t>7 а</t>
  </si>
  <si>
    <t>Мезенцева Анастасия Александровна</t>
  </si>
  <si>
    <t>Савич Арсений Анатольевич</t>
  </si>
  <si>
    <t>Максимча Ульяна Евгеньевна</t>
  </si>
  <si>
    <t>7 б</t>
  </si>
  <si>
    <t>Хохлова  Наталья Ивановна</t>
  </si>
  <si>
    <t>Зайцева Кристина Витальевна</t>
  </si>
  <si>
    <t>Королева Анастасия Денисовна</t>
  </si>
  <si>
    <t>7 г</t>
  </si>
  <si>
    <t>Таран Галина Владимировна</t>
  </si>
  <si>
    <t>Богаткина Елизавета Александровна</t>
  </si>
  <si>
    <t>7 д</t>
  </si>
  <si>
    <t>Буинцева Виктория  Алексеевна</t>
  </si>
  <si>
    <t>Слепов Михаил Александрович</t>
  </si>
  <si>
    <t>8 а</t>
  </si>
  <si>
    <t>Овсянников Вадим Сергеевич</t>
  </si>
  <si>
    <t>Мордвинова Виктория Андреевна</t>
  </si>
  <si>
    <t>Тулемесова Альбина Аскаровна</t>
  </si>
  <si>
    <t>8 б</t>
  </si>
  <si>
    <t>Кондакова Ангелина Сергеевна</t>
  </si>
  <si>
    <t>Васин Кирилл Алексеевич</t>
  </si>
  <si>
    <t>Малышев Дмитрий Вячеславович</t>
  </si>
  <si>
    <t>Машевская Дарья Сергеевна</t>
  </si>
  <si>
    <t>Мамонова Дарья Александровна</t>
  </si>
  <si>
    <t>8 в</t>
  </si>
  <si>
    <t>Стукалин Артём Алексеевич</t>
  </si>
  <si>
    <t>Ниль Аделина Алексеевна</t>
  </si>
  <si>
    <t>Сиганова Ярослава Алексеевна</t>
  </si>
  <si>
    <t>8 г</t>
  </si>
  <si>
    <t>Нефёдова Софья Сергеевна</t>
  </si>
  <si>
    <t>Бельская Алина Сергеевна</t>
  </si>
  <si>
    <t>Ходина Анастасия Алексеевна</t>
  </si>
  <si>
    <t>9 а</t>
  </si>
  <si>
    <t>Соседова Елизавета Денисовна</t>
  </si>
  <si>
    <t>9 б</t>
  </si>
  <si>
    <t>Николаев Дмитрий Сергеевич</t>
  </si>
  <si>
    <t>Кислицына Янина Владимировна</t>
  </si>
  <si>
    <t>Альтергот Кристина Сергеевна</t>
  </si>
  <si>
    <t>Отпущенников Владислав Владимирович</t>
  </si>
  <si>
    <t>10 б</t>
  </si>
  <si>
    <t>Фомина Анастасия Олеговна</t>
  </si>
  <si>
    <t>Ларина Елена Сергеевна</t>
  </si>
  <si>
    <t>11 а</t>
  </si>
  <si>
    <t>Тагарина Евгения Сергеевна</t>
  </si>
  <si>
    <t>Бекунина Маргарита Сергеевна</t>
  </si>
  <si>
    <t>Кузнецов Леонид Борисович</t>
  </si>
  <si>
    <t>11 б</t>
  </si>
  <si>
    <t>Козинко Максим Сергеевич</t>
  </si>
  <si>
    <t>Волчкова Светлана Анатольевна</t>
  </si>
  <si>
    <t>МОУ  "ООШ п.Прибрежный"</t>
  </si>
  <si>
    <t>Самойлова Наталья Алексеевна</t>
  </si>
  <si>
    <t>МОУ "ООШ п.Прибрежный"</t>
  </si>
  <si>
    <t>Калистратова Анна Вадимовна</t>
  </si>
  <si>
    <t>Самойлов Никита Алексеевич</t>
  </si>
  <si>
    <t>Петрова Татьяна Борисовна</t>
  </si>
  <si>
    <t>Кочкурова Алиса Ивановна</t>
  </si>
  <si>
    <t>МОУ "СОШ с. Терновка"</t>
  </si>
  <si>
    <t>Кукина Анастасия Михайловна</t>
  </si>
  <si>
    <t>Бикбулатова Даяна Азаматовна</t>
  </si>
  <si>
    <t>Дементьев илья Сергеевич</t>
  </si>
  <si>
    <t>Панфилов Станислав Кириллович</t>
  </si>
  <si>
    <t>Печкин Виталий Олегович</t>
  </si>
  <si>
    <t>Соловьёва Татьяна Евгеньевна</t>
  </si>
  <si>
    <t>Рецнгардт Яна Александровна</t>
  </si>
  <si>
    <t>Котенко Дарья Николаевна</t>
  </si>
  <si>
    <t>Сумский Илья Андреевич</t>
  </si>
  <si>
    <t>МОУ "СОШ с. Генеральское им. Р.Е. Ароновой"</t>
  </si>
  <si>
    <t>Волошина Любовь Васильевна</t>
  </si>
  <si>
    <t>Канакова Эмилия Михайловна</t>
  </si>
  <si>
    <t>Миронова Юлия Максимовна</t>
  </si>
  <si>
    <t>Шейко Максим Владимирович</t>
  </si>
  <si>
    <t>Юкин Роман Станиславович</t>
  </si>
  <si>
    <t>Горбачева Ольга Александровна</t>
  </si>
  <si>
    <t>МОУ "СОШ с. Генеральское"</t>
  </si>
  <si>
    <t>Жердева Каролина Владимировна</t>
  </si>
  <si>
    <t>Бурлаков Тимофей Иванович</t>
  </si>
  <si>
    <t>Сметанникова Владислава Алексеевна</t>
  </si>
  <si>
    <t>Шейко Ирина Николаевна</t>
  </si>
  <si>
    <t>Подопрыгорова Юлия Станиславовна</t>
  </si>
  <si>
    <t>Колесова Ольга Олеговна</t>
  </si>
  <si>
    <t>Королев Андрей Сергеевич</t>
  </si>
  <si>
    <t>МОУ "СОШ п.имени К.Маркса"</t>
  </si>
  <si>
    <t>Королева Гульбаршн Айгалиевна</t>
  </si>
  <si>
    <t>Амнинов Мерген Саналович</t>
  </si>
  <si>
    <t>Ильясова Лилия Ренатовна</t>
  </si>
  <si>
    <t>Мулдашев Дармен Ержанович</t>
  </si>
  <si>
    <t>5б</t>
  </si>
  <si>
    <t>Видинова Ольга Викторовна</t>
  </si>
  <si>
    <t>Мухамбетова Нейля Наримановна</t>
  </si>
  <si>
    <t>Пименова Ксения Ивановна</t>
  </si>
  <si>
    <t>Сатуев Даниил Русланович</t>
  </si>
  <si>
    <t>МОУ "СОШ п.имени К. Маркса"</t>
  </si>
  <si>
    <t>Адлер Людмила Алексасндровна</t>
  </si>
  <si>
    <t>Амнинова Индира Саналовна</t>
  </si>
  <si>
    <t>6б</t>
  </si>
  <si>
    <t>Ледяева Каролина Александровна</t>
  </si>
  <si>
    <t>Давыдов Денис Дмитриевич</t>
  </si>
  <si>
    <t>Сергеева Мария Викторовна</t>
  </si>
  <si>
    <t>Муслимова Лидия Руслановна</t>
  </si>
  <si>
    <t>Файзулина Алина Андреевна</t>
  </si>
  <si>
    <t>Сердюков Павел Павлович</t>
  </si>
  <si>
    <t>Тахтамысова Валерия  Амангильдыевна</t>
  </si>
  <si>
    <t>Ермуканова Лиана Нургалиевна</t>
  </si>
  <si>
    <t>Ивашенцева Ольга Романовна</t>
  </si>
  <si>
    <t>Лаиджова Эльмира Фируддиновна</t>
  </si>
  <si>
    <t>Адлер Людмила Александровна</t>
  </si>
  <si>
    <t>Мулдашева Дарина Ержановна</t>
  </si>
  <si>
    <t>Драпалюк Владислав Ильич</t>
  </si>
  <si>
    <t>МОУ "МЭЛ им. А.Г.Шнитке"</t>
  </si>
  <si>
    <t>5 Б</t>
  </si>
  <si>
    <t>Зинченко Галина Сергеевна</t>
  </si>
  <si>
    <t>Фетисова Мария Андреевна</t>
  </si>
  <si>
    <t>Веденеев Степан Артемович</t>
  </si>
  <si>
    <t>Бузажди Дарина Андреевна</t>
  </si>
  <si>
    <t>Полещенко Ольга Николаевна</t>
  </si>
  <si>
    <t>Ильин Михаил Анатольевич</t>
  </si>
  <si>
    <t>Львов Глеб Владиславович</t>
  </si>
  <si>
    <t>Николаева Александра Михайловна</t>
  </si>
  <si>
    <t>Филатова Мария Евгеньевна</t>
  </si>
  <si>
    <t>Бедда Василиса Станиславовна</t>
  </si>
  <si>
    <t>Пономарева Дарья Константиновна</t>
  </si>
  <si>
    <t>МОУ "МЭЛ им.А.Г.Шнитке"</t>
  </si>
  <si>
    <t>Петрова Лилия Викторовна</t>
  </si>
  <si>
    <t>Тимофеева Мария Васильевна</t>
  </si>
  <si>
    <t>Базыма Кира Александровна</t>
  </si>
  <si>
    <t>Березина Софья Сергеевна</t>
  </si>
  <si>
    <t>Дубинина Арианна Анатольевна</t>
  </si>
  <si>
    <t>Колесникова Анна Игоревна</t>
  </si>
  <si>
    <t>Полищук Полина Романовна</t>
  </si>
  <si>
    <t>Петрина Амалия Вячеславовна</t>
  </si>
  <si>
    <t>Киселева Марина Дмитриевна</t>
  </si>
  <si>
    <t>Хритошин Матвей Сергеевич</t>
  </si>
  <si>
    <t>Безгина Евгения Александровна</t>
  </si>
  <si>
    <t>8 "А"</t>
  </si>
  <si>
    <t>Гончарова Арина Владимировна</t>
  </si>
  <si>
    <t>Карабут Виктория Алексеевна</t>
  </si>
  <si>
    <t>Кошелева Екатерина Дмитриевна</t>
  </si>
  <si>
    <t>Дробина Ангелина Александровна</t>
  </si>
  <si>
    <t> МОУ «МЭЛ им. А.Г. Шнитке»</t>
  </si>
  <si>
    <t>9Б</t>
  </si>
  <si>
    <t>Шарова Юлия Борисовна</t>
  </si>
  <si>
    <t>Лобузнова Дарья Владимировна</t>
  </si>
  <si>
    <t>Молочко Дмитрий Владимирович</t>
  </si>
  <si>
    <t>Журавель Виктория Андреевна</t>
  </si>
  <si>
    <t>Степанова Анастасия Владимировна</t>
  </si>
  <si>
    <t>Баринова Алиса Денисовна</t>
  </si>
  <si>
    <t>11А</t>
  </si>
  <si>
    <t>Ермакова Анна Евгеньева</t>
  </si>
  <si>
    <t>11Б</t>
  </si>
  <si>
    <t>Докунина Валентина Леонидовна</t>
  </si>
  <si>
    <t>Линева Мария Александровна</t>
  </si>
  <si>
    <t>Рыбенко Мария Александровна</t>
  </si>
  <si>
    <t>МОУ "СОШ № 42"</t>
  </si>
  <si>
    <t>Коловоротная Лариса Александровна</t>
  </si>
  <si>
    <t>Чубарева Светлана Геннадьевна</t>
  </si>
  <si>
    <t>Акимова Виктория Владимировна</t>
  </si>
  <si>
    <t>Шелагина Алина Сергеевна</t>
  </si>
  <si>
    <t>Доронкин Иван Сергеевич</t>
  </si>
  <si>
    <t>Коротченкова Софья Владиславовна</t>
  </si>
  <si>
    <t>Черных Илья Евгеньевич</t>
  </si>
  <si>
    <t>Крупкина Наталья Николаевна</t>
  </si>
  <si>
    <t>Камзина Дарина Жадгеровна</t>
  </si>
  <si>
    <t>Болотова Елена Георгиевна</t>
  </si>
  <si>
    <t>Аракелян Гоар Эдгаровна</t>
  </si>
  <si>
    <t xml:space="preserve"> Ануфриева Анна Алексеевна</t>
  </si>
  <si>
    <t>МОУ "ООШ с. Ленинское"</t>
  </si>
  <si>
    <t>Клетанина Любовь Андреевна</t>
  </si>
  <si>
    <t>  Ашихмина Карина Сергеевна</t>
  </si>
  <si>
    <t>  Гордеев Иван Михайлович</t>
  </si>
  <si>
    <t>Кочеткова Виктория Юрьевна</t>
  </si>
  <si>
    <t>Умникова Мария Павловна</t>
  </si>
  <si>
    <t>Ляйс Мария</t>
  </si>
  <si>
    <t>Юхачёва Марина Николаевна</t>
  </si>
  <si>
    <t>Квиндт Дмитрий Владимирович</t>
  </si>
  <si>
    <t>Шкурат Илья Владимирович</t>
  </si>
  <si>
    <t>Иванюченко Дарья Андреевна</t>
  </si>
  <si>
    <t>Копылец Анна Игоревна</t>
  </si>
  <si>
    <t>МОУ СОШ с.Зеленый Дол</t>
  </si>
  <si>
    <t>Гайсина Марина Ахатовна</t>
  </si>
  <si>
    <t>ХамитоваСабинаСунгатовна</t>
  </si>
  <si>
    <t>Дусингалиева ДианаМендухановна</t>
  </si>
  <si>
    <t>Ермуханова Милена Салаватовна</t>
  </si>
  <si>
    <t>Ситалиев ДамильНариманович</t>
  </si>
  <si>
    <t>Кумарова АдемаАзаматовна</t>
  </si>
  <si>
    <t>Китаева Елена Анатольевна</t>
  </si>
  <si>
    <t>Зибирова Дана Дмитриевна</t>
  </si>
  <si>
    <t>Салимова Карина Нуралхановна</t>
  </si>
  <si>
    <t>Соколова Юлия Николаевна</t>
  </si>
  <si>
    <t>Степаненко НадеждаСергеевна</t>
  </si>
  <si>
    <t>Кузбакова СабинаБекжановна</t>
  </si>
  <si>
    <t>Китаева ЕленаАнатольевна</t>
  </si>
  <si>
    <t>Буйлина Ангелина Игоревна</t>
  </si>
  <si>
    <t>МОУ "ООШ п.Взлетный"</t>
  </si>
  <si>
    <t>Гнидак Ольга Олеговна</t>
  </si>
  <si>
    <t>Федукина Милана Александровна</t>
  </si>
  <si>
    <t>Жулепа Дмирий Сергеевич</t>
  </si>
  <si>
    <t>Кулягина Татьяна Александровна</t>
  </si>
  <si>
    <t>Некрасова Юлия Александровна</t>
  </si>
  <si>
    <t>Белоусова Софья Андреевна</t>
  </si>
  <si>
    <t>Межиев Амир Магомедович</t>
  </si>
  <si>
    <t>Муслимов Артем Маратович</t>
  </si>
  <si>
    <t>Фирсова Виктория Юрьевна</t>
  </si>
  <si>
    <t>Палькин Артем Николаевич</t>
  </si>
  <si>
    <t>Учуваткина Анастасия Сергеевна</t>
  </si>
  <si>
    <t>Загородников Денис Сергеевич</t>
  </si>
  <si>
    <t>Зеленкова Елизавета Константиновна</t>
  </si>
  <si>
    <t>Зорькина Виктория Алексеевна</t>
  </si>
  <si>
    <t>Касымова Карина Эдуардовна</t>
  </si>
  <si>
    <t>МОУ "СОШ №19"</t>
  </si>
  <si>
    <t>Алхазова Елена Владимировна</t>
  </si>
  <si>
    <t>Володкина Полина Сергеевна</t>
  </si>
  <si>
    <t>Душкаева Алина Сарсеновна</t>
  </si>
  <si>
    <t>Симоненко Яна</t>
  </si>
  <si>
    <t>5в</t>
  </si>
  <si>
    <t>Романова Наталья Станиславовна</t>
  </si>
  <si>
    <t>Баранова Дарья Андреевна</t>
  </si>
  <si>
    <t>Зенин Никита Ильич</t>
  </si>
  <si>
    <t>Чернышова Полина Александровна</t>
  </si>
  <si>
    <t>Чернышов Матвей Игоревич</t>
  </si>
  <si>
    <t>Исагалиева Алина Ренатовна</t>
  </si>
  <si>
    <t>Судина Софья Ивановна</t>
  </si>
  <si>
    <t>Ким Элеонора Андреевна</t>
  </si>
  <si>
    <t>Хужаназаров Владимир Дмитриевич</t>
  </si>
  <si>
    <t>Волгенко Татьяна Семеновна</t>
  </si>
  <si>
    <t>Воронцованаастасия Александровна</t>
  </si>
  <si>
    <t>Анисимова Виктория Евгеньевна</t>
  </si>
  <si>
    <t>Малофеев Даниил Дмитриевич</t>
  </si>
  <si>
    <t>Кудякова Ольга Владимировна</t>
  </si>
  <si>
    <t>Плужников Владислав Сергеевич</t>
  </si>
  <si>
    <t>Иноземцева Юлия Дмитриевна</t>
  </si>
  <si>
    <t>Аветисян Ангелина Романовна</t>
  </si>
  <si>
    <t>Кутинов Иван Михайлович</t>
  </si>
  <si>
    <t>Машкова Яна Павловна</t>
  </si>
  <si>
    <t>Тарабрина Анна Витальевна</t>
  </si>
  <si>
    <t>Ермилова Олеся Дмитриевна</t>
  </si>
  <si>
    <t>Сидоренко Татьяна Игоревна</t>
  </si>
  <si>
    <t>Зюбин Данила Олегович</t>
  </si>
  <si>
    <t>МОУ "ООШ с. Квасниковка"</t>
  </si>
  <si>
    <t>Ларина Ирина Владимировна</t>
  </si>
  <si>
    <t>Кундиков Даниил Владимирович</t>
  </si>
  <si>
    <t>Якушевский Александр Владиславович</t>
  </si>
  <si>
    <t>Водяницкая Анастасия Викторовна</t>
  </si>
  <si>
    <t>Гедерт Татьяна Эдуардовна</t>
  </si>
  <si>
    <t>Зубова Дарья Владимировна</t>
  </si>
  <si>
    <t>Гуляев Юрий Александрович</t>
  </si>
  <si>
    <t>Кундиков Михаил Владимирович</t>
  </si>
  <si>
    <t>Мартюхина Ангелина Николаевна</t>
  </si>
  <si>
    <t>Орлова Дарья Сергеевна</t>
  </si>
  <si>
    <t>МОУ "СОШ с. Узморье"</t>
  </si>
  <si>
    <t>Снурницына Аксана Викторовна</t>
  </si>
  <si>
    <t>Кодирова Кумушхон Комилджоновна</t>
  </si>
  <si>
    <t>Буриева Зебонисо Минходжиддиновна</t>
  </si>
  <si>
    <t>Догадов Никита Евгеньевич</t>
  </si>
  <si>
    <t>Ходжаева Муборак Салмонджоновна</t>
  </si>
  <si>
    <t>Гану Вячеслав Николаевич</t>
  </si>
  <si>
    <t>Дермелева Ольга Николаевна</t>
  </si>
  <si>
    <t>Деревянкина Камила Александровна</t>
  </si>
  <si>
    <t>Сидорова Валерия Снргеевна</t>
  </si>
  <si>
    <t>Ситимова Милена Ермековна</t>
  </si>
  <si>
    <t>Ходжаева Севинчхон Муминнжоновна</t>
  </si>
  <si>
    <t>Соловьева Виктория Александровна</t>
  </si>
  <si>
    <t>Жесткова Анастасия Андреевна</t>
  </si>
  <si>
    <t>Сидоренко Николай Алексеевич</t>
  </si>
  <si>
    <t>Асатрян Милана Вретевна</t>
  </si>
  <si>
    <t>МОУ "СОШ п. Пробуждение"</t>
  </si>
  <si>
    <t>Яшкова Лариса Михайловна</t>
  </si>
  <si>
    <t>Борник Иван Андреевич</t>
  </si>
  <si>
    <t>Воробьев Михаил Николаевич</t>
  </si>
  <si>
    <t>Заволжский Михаил Андреевич</t>
  </si>
  <si>
    <t>Нематова Камила Махмудтановна</t>
  </si>
  <si>
    <t>Носов Егор Сергеевич</t>
  </si>
  <si>
    <t>Рыженкова Ника Михайловна</t>
  </si>
  <si>
    <t>Фабер Максим Валерьевич</t>
  </si>
  <si>
    <t>Хабибулин Даниил Антонович</t>
  </si>
  <si>
    <t>Шафеева Ангелина Ринатовна</t>
  </si>
  <si>
    <t>Хабибулин Владислав Денисович</t>
  </si>
  <si>
    <t>Альмяшов Кирилл Дмитриевич</t>
  </si>
  <si>
    <t>Балыкова Бакытканым Александровна</t>
  </si>
  <si>
    <t>Истомин Егор Сергеевич</t>
  </si>
  <si>
    <t>Кривоберец Дмитрий Геннадьевич</t>
  </si>
  <si>
    <t>Шаламова София Юрьевна</t>
  </si>
  <si>
    <t>Аникина Алена Ивановна</t>
  </si>
  <si>
    <t>Баширов Данил Рамильевич</t>
  </si>
  <si>
    <t>Горбунова Анастасия Витальевна</t>
  </si>
  <si>
    <t>Малахова  Яна Владмировна</t>
  </si>
  <si>
    <t>Томилова Александра Дмитриевна</t>
  </si>
  <si>
    <t>Алекперов Саид Агилевич</t>
  </si>
  <si>
    <t>Вилкова Елена Викторовна</t>
  </si>
  <si>
    <t>Исаев Владимир Александрович</t>
  </si>
  <si>
    <t>Актау Сабир Медесович</t>
  </si>
  <si>
    <t>Шарапов Кирилл Алексеевич</t>
  </si>
  <si>
    <t>Улыбина Валерия Вениаминовна</t>
  </si>
  <si>
    <t>Акмукова Камилла Рафиковна</t>
  </si>
  <si>
    <t>Жданкина Камилла Алексеевна</t>
  </si>
  <si>
    <t>Качаев Алексей Андреевич</t>
  </si>
  <si>
    <t>МОУ "СОШ.п.Пробуждение"</t>
  </si>
  <si>
    <t>Кондратьева Наиля Владимировна</t>
  </si>
  <si>
    <t>Минаева Анастасия Алексеевна</t>
  </si>
  <si>
    <t>Шелочкова Виктория Сергеевна</t>
  </si>
  <si>
    <t>9б</t>
  </si>
  <si>
    <t>Бурма Полина Валерьевна</t>
  </si>
  <si>
    <t>9а</t>
  </si>
  <si>
    <t>Багласарян Лидия Кареновна</t>
  </si>
  <si>
    <t>Борисова Наталия Алексеевна</t>
  </si>
  <si>
    <t>Дудакова Дарья Юрьевна</t>
  </si>
  <si>
    <t>Дубровская Виктория Владимировна</t>
  </si>
  <si>
    <t>Калинник Алина Максимовна</t>
  </si>
  <si>
    <t>Меркулов Иван Сергеевич</t>
  </si>
  <si>
    <t>Клевакина Екатерина Витальевна</t>
  </si>
  <si>
    <t>МОУ "СОШ №33"</t>
  </si>
  <si>
    <t>Стукалова Марина Алексеевна</t>
  </si>
  <si>
    <t>Шардакова Амина Алибековна</t>
  </si>
  <si>
    <t>Ильина София Владимировна</t>
  </si>
  <si>
    <t>Исказиева Жания Нургалиевна</t>
  </si>
  <si>
    <t>Пономарева Софья Сергеевна</t>
  </si>
  <si>
    <t>5г</t>
  </si>
  <si>
    <t>Юматова Наталья Сергеевна</t>
  </si>
  <si>
    <t>Сердюкова Елизавета Александровна</t>
  </si>
  <si>
    <t>Романенко Анна Антоновна</t>
  </si>
  <si>
    <t>Кузнецова Мария</t>
  </si>
  <si>
    <t>Макарова Татьяна Астафьевна</t>
  </si>
  <si>
    <t>Иванова Арина Сергеевна</t>
  </si>
  <si>
    <t>Шатков Юрий Александрович</t>
  </si>
  <si>
    <t>Романов Платон Максимович</t>
  </si>
  <si>
    <t>Лысенко Мираслава Антоновна</t>
  </si>
  <si>
    <t xml:space="preserve">Капкина Татьяна Игоревна </t>
  </si>
  <si>
    <t>Исказиева Жанна Нургалиевна</t>
  </si>
  <si>
    <t>Синина Дарья Дмитриевна</t>
  </si>
  <si>
    <t xml:space="preserve">Иванова Маргарита Сергеевна </t>
  </si>
  <si>
    <t>Пасюгин Артемий Витальевич</t>
  </si>
  <si>
    <t>Харитонова Наталья Николаевна</t>
  </si>
  <si>
    <t>Посыпайло Игорь Дмитриевич</t>
  </si>
  <si>
    <t>Акчурина Дания Измаиловна</t>
  </si>
  <si>
    <t xml:space="preserve">Ляшенко Дарья   Сергеевна  </t>
  </si>
  <si>
    <t>Лысенко Арсений Сергеевич</t>
  </si>
  <si>
    <t>6е</t>
  </si>
  <si>
    <t>Фотиади Оксана Астафьевна</t>
  </si>
  <si>
    <t>Кулахметов Расим  Русланович</t>
  </si>
  <si>
    <t>Чижова Ксения Константиновна</t>
  </si>
  <si>
    <t>Проворнова Ангелина Александровна</t>
  </si>
  <si>
    <t>Еналеева Сафия Рустамовна</t>
  </si>
  <si>
    <t>Сластихина Анна Викторовна</t>
  </si>
  <si>
    <t>Сараева Дуня Сарваровна</t>
  </si>
  <si>
    <t>Вологина Дарья Михайловна</t>
  </si>
  <si>
    <t>Каржауп Арман Кайратович</t>
  </si>
  <si>
    <t>Шабаева Маргарита Владиславовна</t>
  </si>
  <si>
    <t>Клоков Илья Романович</t>
  </si>
  <si>
    <t>Вострухов Андрей Алексеевич</t>
  </si>
  <si>
    <t>Сизоненко Илья Дмитриевич</t>
  </si>
  <si>
    <t>Лештаева Алина Тимофеевна</t>
  </si>
  <si>
    <t>7е</t>
  </si>
  <si>
    <t xml:space="preserve">Кабалов Никита  Дмитриевич      </t>
  </si>
  <si>
    <t>Бочкарёва Ульяна Сергеевна</t>
  </si>
  <si>
    <t>7з</t>
  </si>
  <si>
    <t xml:space="preserve"> Макарова Татьяна Астафьевна</t>
  </si>
  <si>
    <t xml:space="preserve">Барбарян Маргарита Григоровна </t>
  </si>
  <si>
    <t>Синенко Полина Николаевна</t>
  </si>
  <si>
    <t>Козляковская Елизавета Викторовна</t>
  </si>
  <si>
    <t>Щенников Станислав Дмитриевич</t>
  </si>
  <si>
    <t>Романюта Арсений Сергеевич</t>
  </si>
  <si>
    <t>Белоусов Егор Сергеевич</t>
  </si>
  <si>
    <t>Румянцева Любовь Александровна</t>
  </si>
  <si>
    <t xml:space="preserve">Хагай Вероника  Сергеевна </t>
  </si>
  <si>
    <t xml:space="preserve">Арипова Диана Сейткалиевна  </t>
  </si>
  <si>
    <t>8в</t>
  </si>
  <si>
    <t>Егорова Ксения  Михайловна</t>
  </si>
  <si>
    <t>Гусева Елизавета Дмитриевна</t>
  </si>
  <si>
    <t>Сухова Алина Алексеевна</t>
  </si>
  <si>
    <t>Курская Ангелина Александровна</t>
  </si>
  <si>
    <t>Трофимова Ирина Владимировна</t>
  </si>
  <si>
    <t>Данилочкина Евгения Денисовна</t>
  </si>
  <si>
    <t>Кудасова Ангелина Васильевна</t>
  </si>
  <si>
    <t>Мартянов Макарий Вадимович</t>
  </si>
  <si>
    <t>Харитонова Наталья Николаева</t>
  </si>
  <si>
    <t>Соловьева Анастасия Михайловна</t>
  </si>
  <si>
    <t>Жигаленков Даниил Павлович</t>
  </si>
  <si>
    <t>Потапова Вероника Александровна</t>
  </si>
  <si>
    <t>Шабалина Мария Владимировна</t>
  </si>
  <si>
    <t>Волков Тимофей Михайлович</t>
  </si>
  <si>
    <t>Радионова Кристина Алексеевна</t>
  </si>
  <si>
    <t>Мордовина Татьяна Васильевна</t>
  </si>
  <si>
    <t>Полозов Олег Дмитриевич</t>
  </si>
  <si>
    <t>Жукова Дарья Александровна</t>
  </si>
  <si>
    <t>Брагина Анна Олеговна</t>
  </si>
  <si>
    <t>Свиткина Дарья Эдуардовна</t>
  </si>
  <si>
    <t>Сульчакова Виктория Владимировна</t>
  </si>
  <si>
    <t>Харламова Александра Максимовна</t>
  </si>
  <si>
    <t>Тютев Илья Сергеевич</t>
  </si>
  <si>
    <t>Ситников Дмитрий Александрович</t>
  </si>
  <si>
    <t>Киреев Захар Олегович</t>
  </si>
  <si>
    <t>Солодко Дарья Олеговна</t>
  </si>
  <si>
    <t>Корытникова Дарья Дмитриевна</t>
  </si>
  <si>
    <t>Голованова Елизавета Витальевна</t>
  </si>
  <si>
    <t>9в</t>
  </si>
  <si>
    <t>Лунева Софья Юрьевна</t>
  </si>
  <si>
    <t>Новикова Екатерина   Андреевна</t>
  </si>
  <si>
    <t>Штода Мария Михайловна</t>
  </si>
  <si>
    <t>Резанова Дарья Владимировна</t>
  </si>
  <si>
    <t>9д</t>
  </si>
  <si>
    <t>Рубцов Александр Андреевич</t>
  </si>
  <si>
    <t>Домникова Галина Витальевна</t>
  </si>
  <si>
    <t>Сидорова София Павловна</t>
  </si>
  <si>
    <t>Коломина Елизавета Сергеевна</t>
  </si>
  <si>
    <t>Аржанова Надежда Сергеевна</t>
  </si>
  <si>
    <t>9е</t>
  </si>
  <si>
    <t>Шарова Людмила Борисовна</t>
  </si>
  <si>
    <t>Ефимова Екатерина Олеговна</t>
  </si>
  <si>
    <t>Шилкин Даниил Сергеевич</t>
  </si>
  <si>
    <t>Хорошилова Алина Евгеньевна</t>
  </si>
  <si>
    <t>Чернобай Валерия Юрьевна</t>
  </si>
  <si>
    <t>Иванова София Сергеевна</t>
  </si>
  <si>
    <t>10б</t>
  </si>
  <si>
    <t xml:space="preserve">Алексеева Надежда Сергеевна </t>
  </si>
  <si>
    <t xml:space="preserve">Думенко Валерия Вадимовна </t>
  </si>
  <si>
    <t xml:space="preserve">Галушко Анастасия Александровна </t>
  </si>
  <si>
    <t>Онкорова Александра Сергеевна</t>
  </si>
  <si>
    <t>Гордеева Дарья Александровна</t>
  </si>
  <si>
    <t>Белоусова Ульяна Сергеевна</t>
  </si>
  <si>
    <t>Хасанов Саид Алибекович</t>
  </si>
  <si>
    <t>МОУ «СОШ № 16»</t>
  </si>
  <si>
    <t>Бутерина Лариса Ивановна</t>
  </si>
  <si>
    <t>Зерняев Алексей Олегович</t>
  </si>
  <si>
    <t>Каржавина Дарья Антоновна</t>
  </si>
  <si>
    <t>Милованова Маргарита Романовна</t>
  </si>
  <si>
    <t>Мельчанов Вадим Сергеевич</t>
  </si>
  <si>
    <t>Фролов Артем Андреевич</t>
  </si>
  <si>
    <t>Трипольская Полина Евгеньевна</t>
  </si>
  <si>
    <t>Хомутова Дарья Александровна</t>
  </si>
  <si>
    <t>Калюжный Александр Сергеевич</t>
  </si>
  <si>
    <t>Слесенко Илья Денисович</t>
  </si>
  <si>
    <t>Костина Дана Андреевна</t>
  </si>
  <si>
    <t>Громыко Анна Александровна</t>
  </si>
  <si>
    <t>Фатхуллин Рафаэль Вялитович</t>
  </si>
  <si>
    <t>Титова Вероника Артёмовна</t>
  </si>
  <si>
    <t>Аюпова Таиса Александровна</t>
  </si>
  <si>
    <t>Илюсенева Динара Амеровна</t>
  </si>
  <si>
    <t>Морозова Юлия Александровна</t>
  </si>
  <si>
    <t>Попова Анастасия Алексеевна</t>
  </si>
  <si>
    <t>Распопова Юлия Алексеевна</t>
  </si>
  <si>
    <t>Лужных Ирина Сергеевна</t>
  </si>
  <si>
    <t>Теленкова Дарья Дмитриевна</t>
  </si>
  <si>
    <t>Мамедова Нармин Имрановна</t>
  </si>
  <si>
    <t>Печуркина Анна Витальевна</t>
  </si>
  <si>
    <t>Перцева Алина Денисовна</t>
  </si>
  <si>
    <t>Чернышов Александр Дмитриевич</t>
  </si>
  <si>
    <t>Ананьева Олеся Игоревна</t>
  </si>
  <si>
    <t>Пирская Виктория Ивановна</t>
  </si>
  <si>
    <t>Шевердяева Елизавета Юрьевна</t>
  </si>
  <si>
    <t>Разуменко Анастасия Алексеевна</t>
  </si>
  <si>
    <t>Скиданова Софья Алексеевна</t>
  </si>
  <si>
    <t>Фадейкина Румия Данияровна</t>
  </si>
  <si>
    <t>Кошкарёва Анна Евгеньевна</t>
  </si>
  <si>
    <t>Степанов Никита Сергеевич</t>
  </si>
  <si>
    <t>МОУ СОШ9</t>
  </si>
  <si>
    <t>Иванова Вера Ивановна</t>
  </si>
  <si>
    <t>Серикова Виктория Александровна</t>
  </si>
  <si>
    <t>Фомина Дарья Олеговна</t>
  </si>
  <si>
    <t>Макотрина Дарья Максимовна</t>
  </si>
  <si>
    <t>Гончарова Ирина Владимировна</t>
  </si>
  <si>
    <t>Тишкова Виктория Сергеевна</t>
  </si>
  <si>
    <t>Свердлик Вероника Игоревна</t>
  </si>
  <si>
    <t>Тугушев Дмитрий Алексеевич</t>
  </si>
  <si>
    <t>Королёва Дарья Сергеевна</t>
  </si>
  <si>
    <t>Бакулина Полина Сергеевна</t>
  </si>
  <si>
    <t xml:space="preserve">Чичваров Родион </t>
  </si>
  <si>
    <t>МОУ СОШ №9</t>
  </si>
  <si>
    <t>Овчинникова Екатерина Анатольевна</t>
  </si>
  <si>
    <t>Козлова Арина Андреевна</t>
  </si>
  <si>
    <t>Мосеева Диана Руслановна</t>
  </si>
  <si>
    <t>Родионова Екатерина Алексеевна</t>
  </si>
  <si>
    <t>Останина Ольга Вячеславовна</t>
  </si>
  <si>
    <t>Стрижко Вера Петровна</t>
  </si>
  <si>
    <t>Ларина Татьяна Владимировна</t>
  </si>
  <si>
    <t>Полещенко Надежда Алексеевна</t>
  </si>
  <si>
    <t>Шульц Егор Алексеевич</t>
  </si>
  <si>
    <t>Кулаева Ольга Викторовна</t>
  </si>
  <si>
    <t>Кирьянов Кирилл Евгеньевич</t>
  </si>
  <si>
    <t>Кабаняева Полина Вячеславовна</t>
  </si>
  <si>
    <t>Петрова Виктория Петровна</t>
  </si>
  <si>
    <t>МОУ СОШ 9</t>
  </si>
  <si>
    <t>Кондратьев Кирилл Андреевич</t>
  </si>
  <si>
    <t>Гачко Елизавета Вадимовна</t>
  </si>
  <si>
    <t>Токарев Максим Денисович</t>
  </si>
  <si>
    <t>Мартыненко Арина Семёновна</t>
  </si>
  <si>
    <t>Редько Лиана Игнатьевна</t>
  </si>
  <si>
    <t>Галстян Гаяне Вагагановна</t>
  </si>
  <si>
    <t>Киреева Карина Алпкалиевна</t>
  </si>
  <si>
    <t>Харин Максим Андреевич</t>
  </si>
  <si>
    <t>Соломин Константин Валерьевич</t>
  </si>
  <si>
    <t>Ляшевич Виолетта Викторовна</t>
  </si>
  <si>
    <t>Антонова Алиса Юрьевна</t>
  </si>
  <si>
    <t>Лобанова Кристина Алексеевна</t>
  </si>
  <si>
    <t>Рычагов Виталий Андреевич</t>
  </si>
  <si>
    <t>Клепач Александра Александровна</t>
  </si>
  <si>
    <t>Хайруллин Ренат Альбертович</t>
  </si>
  <si>
    <t>Ковалёва Анна Андреевна</t>
  </si>
  <si>
    <t>Машихина Полина Павловна</t>
  </si>
  <si>
    <t>Селюкова Карина Анатольевна</t>
  </si>
  <si>
    <t>Оськин Матвей Андреевич</t>
  </si>
  <si>
    <t>Ильченко Елена Валерьевна</t>
  </si>
  <si>
    <t>Толкачёв Никита Александрович</t>
  </si>
  <si>
    <t>Капитанова Екатерина Александровна</t>
  </si>
  <si>
    <t>Флорьянович Елена Вячеславовна</t>
  </si>
  <si>
    <t>Алексеев Артемий Иванович</t>
  </si>
  <si>
    <t>Китаева Александра Александровна</t>
  </si>
  <si>
    <t>Трубецкова Мария Владимировна</t>
  </si>
  <si>
    <t>Коровина Елена Сергеевна</t>
  </si>
  <si>
    <t>Смирнова Алина Дмитриевна</t>
  </si>
  <si>
    <t>Турешова Асель Талаповна</t>
  </si>
  <si>
    <t>Перевязкина Елизавета Алексеевна</t>
  </si>
  <si>
    <t>Савина Кристина Вячеславовна</t>
  </si>
  <si>
    <t>Ковшутина Юлия Максимовна</t>
  </si>
  <si>
    <t>МАОУ "СОШ №7"</t>
  </si>
  <si>
    <t>Козлова Е.В.</t>
  </si>
  <si>
    <t>Бармина Владислава Эдуардовна</t>
  </si>
  <si>
    <t>Козлова Елена Валерьевна</t>
  </si>
  <si>
    <t>Зиновьева Олеся Денисовна</t>
  </si>
  <si>
    <t>Мищенко Г.В.</t>
  </si>
  <si>
    <t>Жамахова Эльвина Забировна</t>
  </si>
  <si>
    <t>Новиков Кирилл Евгеньевич</t>
  </si>
  <si>
    <t>Вобликова Алена Валерьевна</t>
  </si>
  <si>
    <t>Куропаткина софия Сергеевна</t>
  </si>
  <si>
    <t>Прахт Елизавета Владимировна</t>
  </si>
  <si>
    <t>Круч Диана Александровна</t>
  </si>
  <si>
    <t>Любимцева Таисия Дмитриевна</t>
  </si>
  <si>
    <t>Кора Валерия Александровна</t>
  </si>
  <si>
    <t>Сырова Елена Сергеевна</t>
  </si>
  <si>
    <t>Проворнова Анастасия Александровна</t>
  </si>
  <si>
    <t xml:space="preserve">Чарыкова Юлия Александровна  </t>
  </si>
  <si>
    <t>Нам Валерия Александровна</t>
  </si>
  <si>
    <t>Елизаров Егор</t>
  </si>
  <si>
    <t>МОУ "СОШ № 30 им. П.М. Коваленко"</t>
  </si>
  <si>
    <t>5 А</t>
  </si>
  <si>
    <t>Скурат Инесса Витальевна</t>
  </si>
  <si>
    <t>Волков Станислав</t>
  </si>
  <si>
    <t xml:space="preserve">Никитина Яна </t>
  </si>
  <si>
    <t>Уварова Екатерина Павловна</t>
  </si>
  <si>
    <t>Антонова Виктория</t>
  </si>
  <si>
    <t xml:space="preserve">Мосалов Егор </t>
  </si>
  <si>
    <t>5 В</t>
  </si>
  <si>
    <t>Гузенкова Марина Николаевна</t>
  </si>
  <si>
    <t>Писаренко Дарья</t>
  </si>
  <si>
    <t xml:space="preserve">Бакулина Виктория </t>
  </si>
  <si>
    <t xml:space="preserve">5 Г </t>
  </si>
  <si>
    <t>Нефёдова Евгения Николаевна</t>
  </si>
  <si>
    <t xml:space="preserve">Мурашан Анастасия </t>
  </si>
  <si>
    <t xml:space="preserve">Цитович Милана </t>
  </si>
  <si>
    <t>5 Д</t>
  </si>
  <si>
    <t xml:space="preserve">Ашукина Диана </t>
  </si>
  <si>
    <t>Ивашкина Дарья</t>
  </si>
  <si>
    <t xml:space="preserve">Терёшин Сергей </t>
  </si>
  <si>
    <t>Сулейменова Злата</t>
  </si>
  <si>
    <t>Фуфыгина Елена Васильевна</t>
  </si>
  <si>
    <t>Турешева Аделина</t>
  </si>
  <si>
    <t xml:space="preserve">Капинов Александр </t>
  </si>
  <si>
    <t>Копылова Виктория</t>
  </si>
  <si>
    <t>Нестеренко Галина Петровна</t>
  </si>
  <si>
    <t>Павлова Софья</t>
  </si>
  <si>
    <t>Лебедев Максим</t>
  </si>
  <si>
    <t>7 А</t>
  </si>
  <si>
    <t>Шилков Константин</t>
  </si>
  <si>
    <t>Школьникова Александра</t>
  </si>
  <si>
    <t>Головина Дарья</t>
  </si>
  <si>
    <t>Жилкина Алиса</t>
  </si>
  <si>
    <t>Тюрькина Марина</t>
  </si>
  <si>
    <t>Бегишева Ольга Владимировна</t>
  </si>
  <si>
    <t>Елизарова Виктория</t>
  </si>
  <si>
    <t>Критский Илья</t>
  </si>
  <si>
    <t>Семченкова Арина</t>
  </si>
  <si>
    <t>Левая Валерия</t>
  </si>
  <si>
    <t>Рачук Ульяна</t>
  </si>
  <si>
    <t>Зубаева Камилла</t>
  </si>
  <si>
    <t>Иванова Софья</t>
  </si>
  <si>
    <t>9 А</t>
  </si>
  <si>
    <t>Трифонов Кирилл</t>
  </si>
  <si>
    <t>Родикова Алёна</t>
  </si>
  <si>
    <t>9 Б</t>
  </si>
  <si>
    <t>Аскерова Сабина</t>
  </si>
  <si>
    <t>Турешева Амина</t>
  </si>
  <si>
    <t>9 В</t>
  </si>
  <si>
    <t>Ярцева Полина</t>
  </si>
  <si>
    <t>Митрофанова Екатерина</t>
  </si>
  <si>
    <t>10 А</t>
  </si>
  <si>
    <t>Ерченкова Ульяна</t>
  </si>
  <si>
    <t>Распекова Динара Ермековна</t>
  </si>
  <si>
    <t>МОУ "СОШ №5"</t>
  </si>
  <si>
    <t>Калямина Дина Шамильевна</t>
  </si>
  <si>
    <t>Елецкий Артём Сергеевич</t>
  </si>
  <si>
    <t>Старцева Дарья Сергеевна</t>
  </si>
  <si>
    <t>Семченко Ольга Анатольевна</t>
  </si>
  <si>
    <t>Хуторная Екатерина Дмитриевна</t>
  </si>
  <si>
    <t>Михайлова Екатерина Андреевна</t>
  </si>
  <si>
    <t>Кожеурова Алиса Сергеевна</t>
  </si>
  <si>
    <t>Кобзарь Александра Дмитриевна</t>
  </si>
  <si>
    <t>Слепухина Анна Сергеевна</t>
  </si>
  <si>
    <t>Шилова Кристина Артемовна</t>
  </si>
  <si>
    <t>Ляпина Валерия Евгеньевна</t>
  </si>
  <si>
    <t>Новохацкая Эвелина Владимировна</t>
  </si>
  <si>
    <t>Четверикова Мария Владимировна</t>
  </si>
  <si>
    <t>Сергеева Арина Игоревнав</t>
  </si>
  <si>
    <t>Бортник Ирина Анатольевна</t>
  </si>
  <si>
    <t>Лейман Тимофей Александрович</t>
  </si>
  <si>
    <t>Фёдорова Ирина Сергеевна</t>
  </si>
  <si>
    <t>Буркова Анастасия Александровна</t>
  </si>
  <si>
    <t>Брязгова Мария Ивановна</t>
  </si>
  <si>
    <t>Ласкова Евгения Владимировна</t>
  </si>
  <si>
    <t>Солухова Виктория Алексеевна</t>
  </si>
  <si>
    <t>Скопинцева Василиса Викторовна</t>
  </si>
  <si>
    <t>Лопастейский Артём Вячеславович</t>
  </si>
  <si>
    <t>Финашкин Вадим Сергеевич</t>
  </si>
  <si>
    <t>Фролов Матвей Дмитриевич</t>
  </si>
  <si>
    <t>Максимов Артём Николаевич</t>
  </si>
  <si>
    <t>Семенисов Михаил Ильич</t>
  </si>
  <si>
    <t>Исниязова Камила Галымжановна</t>
  </si>
  <si>
    <t>Кривенко Диана Егоровна</t>
  </si>
  <si>
    <t>Сяпаева Эвелина Романовна</t>
  </si>
  <si>
    <t>Боронина Лилия Андреевна</t>
  </si>
  <si>
    <t>Шпырев Александр Константинович</t>
  </si>
  <si>
    <t>Харьковская Виктория Сергеевна</t>
  </si>
  <si>
    <t>Титенок Алина Александровна</t>
  </si>
  <si>
    <t>Шихова Кира Андреевна</t>
  </si>
  <si>
    <t>Данилов Иван Александрович</t>
  </si>
  <si>
    <t>Иванов Юрий Алексеевич</t>
  </si>
  <si>
    <t>Бисенгалиева Амина Руслановна</t>
  </si>
  <si>
    <t>Кутманова Адемау Маратовна</t>
  </si>
  <si>
    <t>Смирнова Милена Кирилловна</t>
  </si>
  <si>
    <t>Бисикенева Сабина Магидуллаевна</t>
  </si>
  <si>
    <t>Базарова Адама Якубовича</t>
  </si>
  <si>
    <t>Артемьева Кристина Николаевна</t>
  </si>
  <si>
    <t>Хмельнова Татьяна Сергеевна</t>
  </si>
  <si>
    <t>Шагера Владимир Дмитриевич</t>
  </si>
  <si>
    <t>Захарова Анастасия Дмитриевна</t>
  </si>
  <si>
    <t>Бисенгалиева Арина Руслановна</t>
  </si>
  <si>
    <t>Брагинец Александр Сергеевич</t>
  </si>
  <si>
    <t>МОУ "СОШ №18"</t>
  </si>
  <si>
    <t>Кушнаренко Любовь Ивановна</t>
  </si>
  <si>
    <t>Ильина Анастасия Александровна</t>
  </si>
  <si>
    <t>Мамаева Елизавета Валерьевна</t>
  </si>
  <si>
    <t>Чиликин Александр Владимирович</t>
  </si>
  <si>
    <t>Александрова Любовь Ивановна</t>
  </si>
  <si>
    <t>Скудин Даниил Сергеевич</t>
  </si>
  <si>
    <t>Абсалямова Александра Шамильевна</t>
  </si>
  <si>
    <t>Галачиева Елена Викторовна</t>
  </si>
  <si>
    <t>Тараканкова Евгения Максимовна</t>
  </si>
  <si>
    <t>Почтаренко Вероника Евгеньевна</t>
  </si>
  <si>
    <t>Володина Кристина Александровна</t>
  </si>
  <si>
    <t>Исмаилова Хабсат Саадулаевна</t>
  </si>
  <si>
    <t>Пан Анна Александровна</t>
  </si>
  <si>
    <t>Широкова Софья Аркадьевна</t>
  </si>
  <si>
    <t>Забелин Арсений Александрович</t>
  </si>
  <si>
    <t>Иваничкин Никита  Дмитриевич</t>
  </si>
  <si>
    <t>Кубышина Екатерина Андреевна</t>
  </si>
  <si>
    <t>Герасимова Ольга Николаевна</t>
  </si>
  <si>
    <t>Губин Егор Васильевич</t>
  </si>
  <si>
    <t>Султанова София Мустахимовна</t>
  </si>
  <si>
    <t>Курбатова Светлана Михайловна</t>
  </si>
  <si>
    <t>Оганджанян Армине Самвеловна</t>
  </si>
  <si>
    <t>Громыко Софья  Ивановна</t>
  </si>
  <si>
    <t>Юшкин Артем Сергеевич</t>
  </si>
  <si>
    <t>Шохина Александра Антоновна</t>
  </si>
  <si>
    <t>Савина Анатасия Сергеевна</t>
  </si>
  <si>
    <t>Умбетов Руслан Кайратович</t>
  </si>
  <si>
    <t>Щукин Владислав Витальевич</t>
  </si>
  <si>
    <t>Пьяниченко Ирина Александровна</t>
  </si>
  <si>
    <t>Демина Ксения Викторовна</t>
  </si>
  <si>
    <t>Мельникова Анастасия Максимовна</t>
  </si>
  <si>
    <t>Колтунов Данил Дмитриевич</t>
  </si>
  <si>
    <t>Харитонова Наталия Николаевна</t>
  </si>
  <si>
    <t>Салашенко Анна Игоревна</t>
  </si>
  <si>
    <t>Бросалина Анастасия Александровна</t>
  </si>
  <si>
    <t>Демьяненко Елизавета Александровна</t>
  </si>
  <si>
    <t>Митина Виктория Васильевна</t>
  </si>
  <si>
    <t>Ахмерова Диана Руслановна</t>
  </si>
  <si>
    <t>Иванова Надежда Андреевна</t>
  </si>
  <si>
    <t>Гришин Илья Игоревич</t>
  </si>
  <si>
    <t>Исмаилова Хаибат Саадулаевна</t>
  </si>
  <si>
    <t>Калащникова Дарина Алексеевна</t>
  </si>
  <si>
    <t>Еременко Диана Глебовна</t>
  </si>
  <si>
    <t>Белоусова Софья Сергеевна</t>
  </si>
  <si>
    <t>Ушакова Анастасия Вительевна</t>
  </si>
  <si>
    <t>Кураева Ангелина Артемовна</t>
  </si>
  <si>
    <t>Лысенко Полина Александровна</t>
  </si>
  <si>
    <t>Чибишева Екатерина Владимировна</t>
  </si>
  <si>
    <t>Васильева Екатерина Сергеевна</t>
  </si>
  <si>
    <t>Панова Анна Сергеевна</t>
  </si>
  <si>
    <t>Тюлюкина Алина Алексеевна</t>
  </si>
  <si>
    <t>Цимбалюк Татьяна Михайловна</t>
  </si>
  <si>
    <t>Яковлева Виктория Вячеславовна</t>
  </si>
  <si>
    <t>Стекольникова Ирина Максимовна</t>
  </si>
  <si>
    <t>Марченко Татьяна Владимировна</t>
  </si>
  <si>
    <t>Слюнькова Анастасия Дмитриевна</t>
  </si>
  <si>
    <t>Ахматова Татьяна Николаевна</t>
  </si>
  <si>
    <t>Щукина Вероника Витальевна</t>
  </si>
  <si>
    <t>Чернова Вера Ярославовна</t>
  </si>
  <si>
    <t>Кормилицына Вероника Андреевна</t>
  </si>
  <si>
    <t>Миленко Анна Андреевна</t>
  </si>
  <si>
    <t>Пальмина Арина Сергеевна</t>
  </si>
  <si>
    <t>МОУ "ООШ №2"</t>
  </si>
  <si>
    <t>Гайдомак Снежана Николаевна</t>
  </si>
  <si>
    <t>Павленко Снежана Дмитриевна</t>
  </si>
  <si>
    <t>Кулявцева Алёна Александровна</t>
  </si>
  <si>
    <t>Утегенова Гольсиня Закировна</t>
  </si>
  <si>
    <t>Пятакова Вероника Ивановна</t>
  </si>
  <si>
    <t>Тихонова Юлия Сергеевна</t>
  </si>
  <si>
    <t>Чекрышов Дементий Анатольевич</t>
  </si>
  <si>
    <t>Янакиди Дарья Афанасьевна</t>
  </si>
  <si>
    <t>Акалаева Злата Романовна</t>
  </si>
  <si>
    <t>Беляева Анастасия Дмитриевна</t>
  </si>
  <si>
    <t>Грязева Юлия Алексеевна</t>
  </si>
  <si>
    <t>Колтунов Юрий Андреевич</t>
  </si>
  <si>
    <t>Таланова Пелагея Мирославовна</t>
  </si>
  <si>
    <t>Белицкая Арина Андреевна</t>
  </si>
  <si>
    <t>Гришанова Дарья Сергеевна</t>
  </si>
  <si>
    <t>Мягков Георгий Иванович</t>
  </si>
  <si>
    <t>Макарян Эрик Эдгарович</t>
  </si>
  <si>
    <t>Федорова Александра Дмитриевна</t>
  </si>
  <si>
    <t>Федорова Анна Дмитриевна</t>
  </si>
  <si>
    <t>Гордиенко Алина Алексеевна</t>
  </si>
  <si>
    <t>Максимов Константин Михайлович</t>
  </si>
  <si>
    <t>Шестернина Анна Павловна</t>
  </si>
  <si>
    <t>Попов Сергей Владимирович</t>
  </si>
  <si>
    <t>Завьялова Анастасия Алексеевна</t>
  </si>
  <si>
    <t>Бирюкова Ангелина Николаевна</t>
  </si>
  <si>
    <t>Овсянникова Алиса Константиновна</t>
  </si>
  <si>
    <t>Алькаева Лидия Юрьевна</t>
  </si>
  <si>
    <t>Ахтырченко Валерия Александровна</t>
  </si>
  <si>
    <t>Жалмашев Данияр Айдарович</t>
  </si>
  <si>
    <t>Анисимова Арина Александровна</t>
  </si>
  <si>
    <t>Баклачёва Дарья Алексеевна</t>
  </si>
  <si>
    <t>Гасымова Зейнаб Аразовна</t>
  </si>
  <si>
    <t>Мурашов Владимир Николаевич</t>
  </si>
  <si>
    <t>Волкова Алёна Александровна</t>
  </si>
  <si>
    <t>Абдиева  Камила Рустамовна</t>
  </si>
  <si>
    <t>МОУ "СОШ №20"</t>
  </si>
  <si>
    <t>Сергеева Ксения Сергеевна</t>
  </si>
  <si>
    <t>Башкова Диана Сергеевна</t>
  </si>
  <si>
    <t>Богданова Ангелина Геннадьевна</t>
  </si>
  <si>
    <t>Абасова Анастасия Владимировна</t>
  </si>
  <si>
    <t>Буланова Софья Михайловна</t>
  </si>
  <si>
    <t>Кадров Рамиль Шавкетович</t>
  </si>
  <si>
    <t>Клишин Артём Васильевич</t>
  </si>
  <si>
    <t>Купицына АннаДмитриевна</t>
  </si>
  <si>
    <t>Пугачёва Вероника Антоновна</t>
  </si>
  <si>
    <t>Стрельченко Артём Евгеньевич</t>
  </si>
  <si>
    <t>Швецова Маргарита Игоревна</t>
  </si>
  <si>
    <t xml:space="preserve">5в </t>
  </si>
  <si>
    <t>Шиловсая Карина Юрьевна</t>
  </si>
  <si>
    <t>Бахарева Ирина Владимировна</t>
  </si>
  <si>
    <t>Фасхутдинова Дания Дамировна</t>
  </si>
  <si>
    <t>Белова Дарина Дмитриевна</t>
  </si>
  <si>
    <t>Меркулова Виктория Ивановна</t>
  </si>
  <si>
    <t>Мясушкина София Алексеевна</t>
  </si>
  <si>
    <t>Скоцкий Иван Сергеевич</t>
  </si>
  <si>
    <t>Зверев Вадим Александрович</t>
  </si>
  <si>
    <t>Масеев Руслан Ильгамович</t>
  </si>
  <si>
    <t>Яшин Егор Алексеевич</t>
  </si>
  <si>
    <t>Геймур Полина Евгеньевна</t>
  </si>
  <si>
    <t>Деливирова Ольга Викторовна</t>
  </si>
  <si>
    <t>Дёмина Милена Владимировна</t>
  </si>
  <si>
    <t>Кукаркина Варвара Андреевна</t>
  </si>
  <si>
    <t>Маркина Екатерина Андреевна</t>
  </si>
  <si>
    <t>Аббосов Никита Романович</t>
  </si>
  <si>
    <t>Старикова Татьяна Михайловна</t>
  </si>
  <si>
    <t>Богера Станислав Богданович</t>
  </si>
  <si>
    <t>Жукова Анастасия Витальевна</t>
  </si>
  <si>
    <t>Аникин Роман Леонидович</t>
  </si>
  <si>
    <t>Коваленко Наталья Михайловна</t>
  </si>
  <si>
    <t>Дрозд Яна Алексеевна</t>
  </si>
  <si>
    <t>Ермоленко Анна Михайловна</t>
  </si>
  <si>
    <t>Панина Анастасия Денисовна</t>
  </si>
  <si>
    <t>Саталкина Милана Дмитриевна</t>
  </si>
  <si>
    <t>Швецова Алина Игоревна</t>
  </si>
  <si>
    <t>Кадрова Эльза Рафаэлевна</t>
  </si>
  <si>
    <t>Ленивая Анна Алексеевна</t>
  </si>
  <si>
    <t>Маркин Егор Андреевич</t>
  </si>
  <si>
    <t>Мишина Мария Михайловна</t>
  </si>
  <si>
    <t>Чередниченко Ксения Сергеевна</t>
  </si>
  <si>
    <t>Швецова Валерия Сергеевна</t>
  </si>
  <si>
    <t>Солодухина Анастасия Валерьевна</t>
  </si>
  <si>
    <t>МОУ "СОШ-3"</t>
  </si>
  <si>
    <t>Ченцова Ольга Александровна</t>
  </si>
  <si>
    <t>Грекова Виктория Фёдоровна</t>
  </si>
  <si>
    <t>Минчик Александр Александрович</t>
  </si>
  <si>
    <t xml:space="preserve">Карташова Юлия Анатольевна </t>
  </si>
  <si>
    <t>Руденко Анастасия Александровна</t>
  </si>
  <si>
    <t>Костоглод Анастасия Андреевна</t>
  </si>
  <si>
    <t>Сарымсакова Алина Геннадьевна</t>
  </si>
  <si>
    <t>Савочкина Олеся Антоновна</t>
  </si>
  <si>
    <t>Хмарина Олеся Александровна</t>
  </si>
  <si>
    <t>Чангиреева Вера Тенгизовна</t>
  </si>
  <si>
    <t>Попова Анна Владимировна</t>
  </si>
  <si>
    <t>Жигальцева Дарья Васильевна</t>
  </si>
  <si>
    <t>Чеснокова Надежда Константиновна</t>
  </si>
  <si>
    <t>Власов Арсений Сергеевич</t>
  </si>
  <si>
    <t>СОШ№24 им. В.И.Пономаренко</t>
  </si>
  <si>
    <t>Полулях Полина Сергеевна</t>
  </si>
  <si>
    <t>Баранов Александр Олегович</t>
  </si>
  <si>
    <t>Маврина Виктория Сергеевна</t>
  </si>
  <si>
    <t>Велидарская Анастасия Михайловна</t>
  </si>
  <si>
    <t>Субочев Андрей Александрович</t>
  </si>
  <si>
    <t>Верижникова Яна Сергеевна</t>
  </si>
  <si>
    <t>Попова Анастасия Олеговна</t>
  </si>
  <si>
    <t>Лицкевич Дарья Алексеевна</t>
  </si>
  <si>
    <t>Походзей Анастасия Юрьевна</t>
  </si>
  <si>
    <t>Александров Виктор Алексеевич</t>
  </si>
  <si>
    <t>Анисимова Катарина Витальевна</t>
  </si>
  <si>
    <t>Арушанова Виктория Эриковна</t>
  </si>
  <si>
    <t>МОУ "СОШ № 24 им. В. И. Пономаренко"</t>
  </si>
  <si>
    <t>Иванчук Светлана Николаевна</t>
  </si>
  <si>
    <t>Иванов Евгений Владамирович</t>
  </si>
  <si>
    <t>Рыженкова Ульяна Владимировна</t>
  </si>
  <si>
    <t>Головина Ирина Юрьевна</t>
  </si>
  <si>
    <t>Семенова Дарья Александровна</t>
  </si>
  <si>
    <t>МОУ "Школа нового века"</t>
  </si>
  <si>
    <t xml:space="preserve">Дулгерова Елена Викторовна </t>
  </si>
  <si>
    <t>Бацунова Софья Владимировна</t>
  </si>
  <si>
    <t>Остапенко Ольга Олеговна</t>
  </si>
  <si>
    <t>Адилева Даяна Сериковна</t>
  </si>
  <si>
    <t>Герасимова Надежда Пантелеевна</t>
  </si>
  <si>
    <t>Алиев Айдар Серккалиевич</t>
  </si>
  <si>
    <t>Куфаева Алина Вячеславовна</t>
  </si>
  <si>
    <t>Богомолов Владислав Сергеевич</t>
  </si>
  <si>
    <t>Купреев Андрей Дмитриевич</t>
  </si>
  <si>
    <t>Купреев Никита Дмитриевич</t>
  </si>
  <si>
    <t>Новоженин Матвей Вадимович</t>
  </si>
  <si>
    <t>Коткова Ева Станиславовна</t>
  </si>
  <si>
    <t>Матюха Илья Алексеевич</t>
  </si>
  <si>
    <t>Мудрецов Андрей Дмитриевич</t>
  </si>
  <si>
    <t>Нестеренко Светлана Андреевна</t>
  </si>
  <si>
    <t>Тактаев Роман Владимирович</t>
  </si>
  <si>
    <t>Рахимкулова Мария Владимировна</t>
  </si>
  <si>
    <t>Спирина Ангелина Юрьевна</t>
  </si>
  <si>
    <t>Лобанова Ирина Сергеевна</t>
  </si>
  <si>
    <t>Латыпов Ильяс Ильнурович</t>
  </si>
  <si>
    <t>Кошелев Вячеслав Денисович</t>
  </si>
  <si>
    <t>Терских Надежда Григорьевна</t>
  </si>
  <si>
    <t>Вертипорогов Иван Владимирович</t>
  </si>
  <si>
    <t>Степанишвили Давид Георгиевич</t>
  </si>
  <si>
    <t>Алимова Арина Алексеевна</t>
  </si>
  <si>
    <t>Арабаджи Кирилл Сергеевич</t>
  </si>
  <si>
    <t xml:space="preserve"> 6б</t>
  </si>
  <si>
    <t>Шарашова Екатерина Степановна</t>
  </si>
  <si>
    <t>Алтунян Андроник Варужанович</t>
  </si>
  <si>
    <t>Сухарева Анастасия Алексеевна</t>
  </si>
  <si>
    <t>Степанова Ангелина  Александровна</t>
  </si>
  <si>
    <t>Джарошева Ольга Владимировна</t>
  </si>
  <si>
    <t>Морозова Ирина Романовна</t>
  </si>
  <si>
    <t>Поздникина Алина Евгеньевна</t>
  </si>
  <si>
    <t>Федорова Елизавета Анатольевна</t>
  </si>
  <si>
    <t>Харламов Михаил Витальевич</t>
  </si>
  <si>
    <t>Харламова Мария Витальевна</t>
  </si>
  <si>
    <t>Пономарёва Татьяна Александровна</t>
  </si>
  <si>
    <t>Орлов Илья Витальевич</t>
  </si>
  <si>
    <t>Рычко Алина Кирилловна</t>
  </si>
  <si>
    <t>Смолобочкин Матвей Андреевич</t>
  </si>
  <si>
    <t>Алешина Вероника Романовна</t>
  </si>
  <si>
    <t>Новик Анстасия Андреевна</t>
  </si>
  <si>
    <t>Седов Вячеслав Денисович</t>
  </si>
  <si>
    <t>Желонкина Диана Денисовна</t>
  </si>
  <si>
    <t>Бедарев Богдан Игоревич</t>
  </si>
  <si>
    <t>Сотникова Злата Михайловна</t>
  </si>
  <si>
    <t>Коровина Арина Юрьевна</t>
  </si>
  <si>
    <t>Новокшонов Александр Олегович</t>
  </si>
  <si>
    <t>Шарашова Ектерина Александровна</t>
  </si>
  <si>
    <t>Белозерова Кристина Алексеевна</t>
  </si>
  <si>
    <t>Нестерова Анастасия Юрьевна</t>
  </si>
  <si>
    <t>Крамаренко Даниил Сергеевич</t>
  </si>
  <si>
    <t>Буковская Анастасия Александровна</t>
  </si>
  <si>
    <t>Чурсина Лиля Андреевна</t>
  </si>
  <si>
    <t>Берсенева Елена Геннадьевна</t>
  </si>
  <si>
    <t>Фёдорова Надежда Викторовна</t>
  </si>
  <si>
    <t>Жукова Алина Валерьевна</t>
  </si>
  <si>
    <t>Дулгерова Елизавета Георгиевна</t>
  </si>
  <si>
    <t>Фархутдинов Даниил Маратович</t>
  </si>
  <si>
    <t>Берденкова Виктория Александровна</t>
  </si>
  <si>
    <t>Жильцова Анастасия Олеговна</t>
  </si>
  <si>
    <t>Ишбулатов Ильдар Ильгизович</t>
  </si>
  <si>
    <t>Цаплин Никита Сергеевич</t>
  </si>
  <si>
    <t>Аблязова Наталья Вячеславовна</t>
  </si>
  <si>
    <t>МОУ "Гимназия№8"</t>
  </si>
  <si>
    <t>Розова Наталия Геннадьевна</t>
  </si>
  <si>
    <t>Альжанова Эльмира Владимировна</t>
  </si>
  <si>
    <t>Бесчвертный Федор Михайлович</t>
  </si>
  <si>
    <t>Герасимова  Яна Сергеевна</t>
  </si>
  <si>
    <t>Градусова Анна Алексеевна</t>
  </si>
  <si>
    <t>Гордеева Алиса 
Андреевна</t>
  </si>
  <si>
    <t>Кобякова Милана
 Дмитриевна</t>
  </si>
  <si>
    <t>Некрытая Ангелина
 Вадимовна</t>
  </si>
  <si>
    <t>Прохоров Игорь Романович</t>
  </si>
  <si>
    <t>Сердюк Никита
 Андреевич</t>
  </si>
  <si>
    <t>Чиженьков Арсений
 Владимирович</t>
  </si>
  <si>
    <t>Бибикина Злата
 Владимировна</t>
  </si>
  <si>
    <t>Орлова Жанна 
Сергеевна</t>
  </si>
  <si>
    <t>Мосеев Карим 
Рамсович</t>
  </si>
  <si>
    <t>Орлова Жанна
 Сергеевна</t>
  </si>
  <si>
    <t>Озерова Елена
 Михайловна</t>
  </si>
  <si>
    <t>Рябов Кирилл
 Андреевич</t>
  </si>
  <si>
    <t>Куренков Андрей
 Валерьевич</t>
  </si>
  <si>
    <t>Чайковская Екатерина
 Викторовна</t>
  </si>
  <si>
    <t>Татаринова Екатерина
 Алексеевна</t>
  </si>
  <si>
    <t>Зубрилина Виктория
 Максимовна</t>
  </si>
  <si>
    <t>Никитина Елизавета
Дмитриевна</t>
  </si>
  <si>
    <t>Кошлакова Анастасия
Романовна</t>
  </si>
  <si>
    <t>Зубрилина Ксения
 Игоревна</t>
  </si>
  <si>
    <t>Рахметулина Ильмира Рафаэльевна</t>
  </si>
  <si>
    <t>Васина Людмила Васильевна</t>
  </si>
  <si>
    <t>Черемисина Полина Дмитриевна</t>
  </si>
  <si>
    <t>Романов Владислав Романович</t>
  </si>
  <si>
    <t>Еремкин Кирилл Олегович</t>
  </si>
  <si>
    <t>Тараненко Олеся Михайловна</t>
  </si>
  <si>
    <t>Орехов Артем Вячеславович</t>
  </si>
  <si>
    <t>Суворов Матвей Максимович</t>
  </si>
  <si>
    <t>Ульянова Наталия Александровна</t>
  </si>
  <si>
    <t>Шапошников Глеб Олегович</t>
  </si>
  <si>
    <t>Вааз Аделина Леонидовна</t>
  </si>
  <si>
    <t>Орлова Жанна Сергеевна</t>
  </si>
  <si>
    <t>Кузнецов Кирилл 
Александрович</t>
  </si>
  <si>
    <t>Руфанова Арина 
Андреевна</t>
  </si>
  <si>
    <t>Гринина Полина
 Александроана</t>
  </si>
  <si>
    <t>Вдовенко Федор Анатольевич</t>
  </si>
  <si>
    <t>Чайковская Екатерина Викторовна</t>
  </si>
  <si>
    <t>Глямшина Арина Дамировна</t>
  </si>
  <si>
    <t>Логинова Анастасия Алексеевна</t>
  </si>
  <si>
    <t>Харитонова Яна Александровна</t>
  </si>
  <si>
    <t>Безменова Ангелина Витальевна</t>
  </si>
  <si>
    <t>Бугетаев Артур Асильбекович</t>
  </si>
  <si>
    <t>Бондаренко Ксения Александровна</t>
  </si>
  <si>
    <t>Волкова Анастасия Ивановна</t>
  </si>
  <si>
    <t>Волох Ольга Валерьевна</t>
  </si>
  <si>
    <t>Елисеева Мария Вячеславовна</t>
  </si>
  <si>
    <t>Камилов Тимур Улугбекович</t>
  </si>
  <si>
    <t>Маслякова Анна Сергеевна</t>
  </si>
  <si>
    <t>Перова Ирина Дмитриевна</t>
  </si>
  <si>
    <t>Шаповаленко Полина Александровна</t>
  </si>
  <si>
    <t>Шеломанова Галина Александровна</t>
  </si>
  <si>
    <t>Шолдышев Вадим Вадимович</t>
  </si>
  <si>
    <t>Аксенова Злата Анатольевна</t>
  </si>
  <si>
    <t>8А</t>
  </si>
  <si>
    <t>Тикунова Софья Игоревна</t>
  </si>
  <si>
    <t>Смольянинова Ксения Юрьевна</t>
  </si>
  <si>
    <t>Беднова Анастасия Георгиевна</t>
  </si>
  <si>
    <t>Куренкова Маргарита Валерьевна</t>
  </si>
  <si>
    <t>Демина Екатерина Анатольевна</t>
  </si>
  <si>
    <t>Егорова Диана Александровна</t>
  </si>
  <si>
    <t>Прохорова Марина Романовна</t>
  </si>
  <si>
    <t>Харютина Злата Андреевна</t>
  </si>
  <si>
    <t>Епрынцева Валерия Владиславовна</t>
  </si>
  <si>
    <t>Раимова Дильноза Дильшадовна</t>
  </si>
  <si>
    <t xml:space="preserve"> Крылова Мария Николаевна</t>
  </si>
  <si>
    <t>МАОУ "СОШ № 29"</t>
  </si>
  <si>
    <t>Жулидова Юлия Александровна</t>
  </si>
  <si>
    <t>Расходчиков  Михаил Борисович</t>
  </si>
  <si>
    <t xml:space="preserve">Струговщикова Дарья Андреевна </t>
  </si>
  <si>
    <t xml:space="preserve"> Явит Глеб Павлович</t>
  </si>
  <si>
    <t>Бутенко Валерия Александровна</t>
  </si>
  <si>
    <t>МАОУ "СОШ №29"</t>
  </si>
  <si>
    <t>Зотова  Александра Александровна</t>
  </si>
  <si>
    <t>Неверова Виктория Алексеевна</t>
  </si>
  <si>
    <t>Овчинникова Александра Михайловна</t>
  </si>
  <si>
    <t>Русанов Илья Александрович</t>
  </si>
  <si>
    <t>Яркиева Аиша Руслановна</t>
  </si>
  <si>
    <t xml:space="preserve">Данилина Варвара  Александровна  </t>
  </si>
  <si>
    <t>Зубрилова Елизавета Александровна</t>
  </si>
  <si>
    <t>Юрасова Маргарита Евгеньевна</t>
  </si>
  <si>
    <t>Малютина Мария Ильинична</t>
  </si>
  <si>
    <t xml:space="preserve">Дьяков Рустам Магомедович </t>
  </si>
  <si>
    <t>Деревянко Денис Олегович</t>
  </si>
  <si>
    <t>Зоря Любовь Николаевна</t>
  </si>
  <si>
    <t>Пастухов Виктор Дмитриевич</t>
  </si>
  <si>
    <t>Коженков Александр Иванович</t>
  </si>
  <si>
    <t>Матрусова Анастасия Михайловна</t>
  </si>
  <si>
    <t>  Филатов  Иван Алексеевич</t>
  </si>
  <si>
    <t>Бритвина Арина Алексеевна</t>
  </si>
  <si>
    <t>Русанова Дарья Александровна</t>
  </si>
  <si>
    <t>Рыжкин Александр Александрович</t>
  </si>
  <si>
    <t>Гончарова Екатерина Михайловна</t>
  </si>
  <si>
    <t>МОУ "СОШ с. Заветное"</t>
  </si>
  <si>
    <t>Тельнова Анастасия Витальевна</t>
  </si>
  <si>
    <t>Гулиева Айдан Микаиловна</t>
  </si>
  <si>
    <t>Кайвалиева Милена Ерлановна</t>
  </si>
  <si>
    <t>Лобанова Анна Андреевна</t>
  </si>
  <si>
    <t>Темергалиева Камиля Джамбуловна</t>
  </si>
  <si>
    <t>Реджепова Ирина Ринатовна</t>
  </si>
  <si>
    <t>Полякова Татьяна Алексеевна</t>
  </si>
  <si>
    <t>Кайвалиева Эльмина Ерлановна</t>
  </si>
  <si>
    <t>Гайсина Татьяна Алексеевна</t>
  </si>
  <si>
    <t>Сидорова Лариса Сергеевна</t>
  </si>
  <si>
    <t>Башкирова Кира Артемовна</t>
  </si>
  <si>
    <t>МОУ "СОШ п. Новопушкинское"</t>
  </si>
  <si>
    <t>Серёгина Вера Викторовна</t>
  </si>
  <si>
    <t>Кузяева Альбина Даниловна</t>
  </si>
  <si>
    <t>Петренко Анна Игоревна</t>
  </si>
  <si>
    <t>Бубнов Алексей Романович</t>
  </si>
  <si>
    <t>Соколов Алексей Александрович</t>
  </si>
  <si>
    <t>Прокопец Арсений Александрович</t>
  </si>
  <si>
    <t>Федоров Роман Дмитриевич</t>
  </si>
  <si>
    <t>Бабаян Карина Владимировна</t>
  </si>
  <si>
    <t>Стебенькова Людмила Николаевна</t>
  </si>
  <si>
    <t>Бурмистрова Виктория Олеговна</t>
  </si>
  <si>
    <t>Горелов Дмитрий Сергеевич</t>
  </si>
  <si>
    <t>Липатова Дарья Александровна</t>
  </si>
  <si>
    <t>Залевский Максим Анатольевич</t>
  </si>
  <si>
    <t>Пилягин Михаил Иванович</t>
  </si>
  <si>
    <t>Шахова Ксения Александровна</t>
  </si>
  <si>
    <t>Бабаджанова Сафина Анваровна</t>
  </si>
  <si>
    <t>Ибрагимова Гюзаль Линатовна</t>
  </si>
  <si>
    <t>Попкова Ксения Геннадьевна</t>
  </si>
  <si>
    <t>Тагирова Эллина Артуровна</t>
  </si>
  <si>
    <t>Хегай Валерия Владимировна</t>
  </si>
  <si>
    <t>Чуприков Анатолий Сергеевич</t>
  </si>
  <si>
    <t>Стегалкина Анастасия Васильевна</t>
  </si>
  <si>
    <t>Карева Ксения Александровна</t>
  </si>
  <si>
    <t>Непрокин Андрей Витальевич</t>
  </si>
  <si>
    <t>Бубнова Ангелина Романовна</t>
  </si>
  <si>
    <t>Васильева Дарья Алексеевна</t>
  </si>
  <si>
    <t>Абсолямова Нурия Ринатовна</t>
  </si>
  <si>
    <t>МОУ "СОШ №12 им В.Ф.Суханова"</t>
  </si>
  <si>
    <t xml:space="preserve">5 А </t>
  </si>
  <si>
    <t>Плужнова Лариса Петровна</t>
  </si>
  <si>
    <t>Елистратова Ксения Романовна</t>
  </si>
  <si>
    <t>Епифанова Василиса Егоровна</t>
  </si>
  <si>
    <t>5 Г</t>
  </si>
  <si>
    <t>Конониренко Светлана Анатольевна</t>
  </si>
  <si>
    <t>Кулакова Арина Андреевна</t>
  </si>
  <si>
    <t>МОУ "СОШ №12 им. В.Ф.Суханова"</t>
  </si>
  <si>
    <t>6 Б</t>
  </si>
  <si>
    <t>Фролова Галина Владимировна</t>
  </si>
  <si>
    <t>Синева Светлана Андреевна</t>
  </si>
  <si>
    <t>Трофимов Егор Андреевич</t>
  </si>
  <si>
    <t xml:space="preserve">Никитина Делия Александровна </t>
  </si>
  <si>
    <t>6 В</t>
  </si>
  <si>
    <t>Конониренко иСветлана Анатольевна</t>
  </si>
  <si>
    <t>Лукашенко Варвара Дмитриевна</t>
  </si>
  <si>
    <t>6 А</t>
  </si>
  <si>
    <t>Федотова Ирина Александровна</t>
  </si>
  <si>
    <t xml:space="preserve">Саджая Виктория Антандиловна </t>
  </si>
  <si>
    <t>МОУ "СОШ №12 им. В.Ф.Суханова""</t>
  </si>
  <si>
    <t>Белоусова Дарья Дмитриевна</t>
  </si>
  <si>
    <t>Капицына Ника Юрьевна</t>
  </si>
  <si>
    <t>7 Б</t>
  </si>
  <si>
    <t>Василашко Светлана Владимировна</t>
  </si>
  <si>
    <t>8 А</t>
  </si>
  <si>
    <t>Филиппова Марина Михайловна</t>
  </si>
  <si>
    <t>Кропотова Дарья Андреевна</t>
  </si>
  <si>
    <t>Милованова Кира Сергеевна</t>
  </si>
  <si>
    <t>8 Б</t>
  </si>
  <si>
    <t>Пугин Степан Михайлович</t>
  </si>
  <si>
    <t>Климова Анастасия Игоревна</t>
  </si>
  <si>
    <t>8 В</t>
  </si>
  <si>
    <t>Нищенко Кристина Артемовна</t>
  </si>
  <si>
    <t>Медведев Александр Сергеевич</t>
  </si>
  <si>
    <t>Насимова Алла Владиславовна</t>
  </si>
  <si>
    <t>Зуйкина Александра Олеговна</t>
  </si>
  <si>
    <t>Ермошина Варвара Витальевна</t>
  </si>
  <si>
    <t>9 Г</t>
  </si>
  <si>
    <t>Ямщиков Егор Олегович</t>
  </si>
  <si>
    <t>Дронов Антон Алексеевич</t>
  </si>
  <si>
    <t>МОУ "СОШ №12 им. В.Ф. Суханова"</t>
  </si>
  <si>
    <t>Курганова Анастасия Петровна</t>
  </si>
  <si>
    <t>Пупышева Полина Андреевна</t>
  </si>
  <si>
    <t>Андреев Роман Игоревич</t>
  </si>
  <si>
    <t>10 Б</t>
  </si>
  <si>
    <t>Цымбал Ольга Анатольевна</t>
  </si>
  <si>
    <t>Егорова Ангелина Сергеевна</t>
  </si>
  <si>
    <t>11 Б</t>
  </si>
  <si>
    <t>Жаравина Татьяна Сергеевна</t>
  </si>
  <si>
    <t xml:space="preserve">Джальмуханова Диляра Рустамовна </t>
  </si>
  <si>
    <t>МОУ "ООШ п. Лощинный"</t>
  </si>
  <si>
    <t>Юдкина Наталья Владимировна</t>
  </si>
  <si>
    <t>Колчина Анастасия Сергеевна</t>
  </si>
  <si>
    <t>Сейтова Адема Ерикхановна</t>
  </si>
  <si>
    <t>Скляр Вероника Александровна</t>
  </si>
  <si>
    <t>Наурзова Милана Кайратовна</t>
  </si>
  <si>
    <t>Черпак Виолетта Дмитриевна</t>
  </si>
  <si>
    <t>Мажарцева Вероника Александровна</t>
  </si>
  <si>
    <t>Федорова Кристина Сергеевна</t>
  </si>
  <si>
    <t>Шкитина Дарья Дмитриевна</t>
  </si>
  <si>
    <t>Суханов Андрей Игоревич</t>
  </si>
  <si>
    <t>МОУ "СОШ "Патриот" с кадетскими классами им.Ю.М.Дейнеко"</t>
  </si>
  <si>
    <t>Нурлыгаянова Наталья Николаевна</t>
  </si>
  <si>
    <t>Шабанова Анастасия Дмитриевна</t>
  </si>
  <si>
    <t>Тарасова Дарья Александровна</t>
  </si>
  <si>
    <t>Широкова Наталия Павловна</t>
  </si>
  <si>
    <t>Шолдышев Егор Андреевич</t>
  </si>
  <si>
    <t>Ромих Анжелика Эдуардовна</t>
  </si>
  <si>
    <t>Кабалова Кристина Сергеевна</t>
  </si>
  <si>
    <t>Кирпичёва Злата Сергеевна</t>
  </si>
  <si>
    <t>Ивлев Никита Дмитриевич</t>
  </si>
  <si>
    <t>Татьянин Алексей Антонович</t>
  </si>
  <si>
    <t>Востриков Виталий Игоревич</t>
  </si>
  <si>
    <t>Лященко Полина Сергеевна</t>
  </si>
  <si>
    <t>Хурдаков Никита Алексеевич</t>
  </si>
  <si>
    <t>Мешков Егор Игоревич</t>
  </si>
  <si>
    <t>Ахпанова Алина Армановна</t>
  </si>
  <si>
    <t>Омельченко АнастасияДенисовна</t>
  </si>
  <si>
    <t>Прокопец Софья Сергеевна</t>
  </si>
  <si>
    <t>Назина Елизавета Максимовна</t>
  </si>
  <si>
    <t>Землянская Ксения Евгеньевнва</t>
  </si>
  <si>
    <t>Степанов Артём Алексеевич</t>
  </si>
  <si>
    <t>Кинжигалиева Фатьема Ниткалиевна</t>
  </si>
  <si>
    <t>Киселёв Василий Сергеевич</t>
  </si>
  <si>
    <t>Зеленцов Степан Юрьевич</t>
  </si>
  <si>
    <t>Носкова Елизавета Андреевна</t>
  </si>
  <si>
    <t>Шишова Дарья ивановна</t>
  </si>
  <si>
    <t>Попугаева Полина Алексеевна</t>
  </si>
  <si>
    <t>Фёдорова Анна Алексеевна</t>
  </si>
  <si>
    <t>Матвеева Виктория Викторовна</t>
  </si>
  <si>
    <t>Лавданский Валентин Сергеевич</t>
  </si>
  <si>
    <t>Хавкин Егор Леонидович</t>
  </si>
  <si>
    <t>Демьянец Зоя Эдуардовна</t>
  </si>
  <si>
    <t>Бондаренко Вероника Александровна</t>
  </si>
  <si>
    <t>Чурчук Иван Валерьевич</t>
  </si>
  <si>
    <t>Пономарёв Тимофей Дмитриевич</t>
  </si>
  <si>
    <t>Иноземцева Алина Сергеевна</t>
  </si>
  <si>
    <t>Плотникова Виктория Юрьевна</t>
  </si>
  <si>
    <t>Бакланова Диана Дмитриевна</t>
  </si>
  <si>
    <t>Великанова Татьяна Александровна</t>
  </si>
  <si>
    <t>Кирьянова Полина Александровна</t>
  </si>
  <si>
    <t>Колесникова Валерия Васильевна</t>
  </si>
  <si>
    <t>Баскаков Матвей Антонович</t>
  </si>
  <si>
    <t>Киселёва Милана Сергеевна</t>
  </si>
  <si>
    <t>Зайцева Вероника Максимовна</t>
  </si>
  <si>
    <t>Трофимова Дарья Евгеньевна</t>
  </si>
  <si>
    <t>Мель Дарья Александровна</t>
  </si>
  <si>
    <t>Пятибратова Анна Андреевна</t>
  </si>
  <si>
    <t>Кузяева Маргарита Владимировна</t>
  </si>
  <si>
    <t>Базаров Антон Викторович</t>
  </si>
  <si>
    <t>МОУ "СОШ п.Придорожный"</t>
  </si>
  <si>
    <t>Смагулова Наиля Усмановна</t>
  </si>
  <si>
    <t>Зайцев Александр Павлович</t>
  </si>
  <si>
    <t>Земскова Анна Дмитриевна</t>
  </si>
  <si>
    <t>Петрушина Любовь Анатольевна</t>
  </si>
  <si>
    <t>Гаврилина Виктория Алексеевна</t>
  </si>
  <si>
    <t>Набиев Ильдар Александрович</t>
  </si>
  <si>
    <t>Расулова Амина Хуршидовна</t>
  </si>
  <si>
    <t>Дустанов Алмаз Азаматович</t>
  </si>
  <si>
    <t>Демченко Арсений Андреевич</t>
  </si>
  <si>
    <t>Жакаув Аделина Исмухамбетовна</t>
  </si>
  <si>
    <t>Мищерова Аида Жаслановна</t>
  </si>
  <si>
    <t>Юртаева Валерия Алексеевна</t>
  </si>
  <si>
    <t>Дементьева Мария Андреевна</t>
  </si>
  <si>
    <t>Инисова Анастасия Александровна</t>
  </si>
  <si>
    <t>Алимова Мария Дмитриевна</t>
  </si>
  <si>
    <t>МОУ "СОШ№21"</t>
  </si>
  <si>
    <t>Ермолаева Галина Петровна</t>
  </si>
  <si>
    <t>МОУ "СОШ №21"</t>
  </si>
  <si>
    <t>Никитина Вера Ивановна</t>
  </si>
  <si>
    <t>Белобородая Анастасия Ивановна 7д</t>
  </si>
  <si>
    <t>Тимофеева Наталья Владимировна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</si>
  <si>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Линева Полина Николаевна 7д</t>
    </r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</si>
  <si>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Орехов Максим Юрьевич 7д</t>
    </r>
  </si>
  <si>
    <t>Вершкова Яна Александровна 7г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</si>
  <si>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Савченко Арина Владимировна7б</t>
    </r>
  </si>
  <si>
    <r>
      <rPr>
        <sz val="7"/>
        <color theme="1"/>
        <rFont val="Times New Roman"/>
        <family val="1"/>
        <charset val="204"/>
      </rPr>
      <t xml:space="preserve">   </t>
    </r>
    <r>
      <rPr>
        <sz val="14"/>
        <color theme="1"/>
        <rFont val="Times New Roman"/>
        <family val="1"/>
        <charset val="204"/>
      </rPr>
      <t>Бескровный Максим Дмитриевич 7в</t>
    </r>
  </si>
  <si>
    <t xml:space="preserve"> Рогозина Яна Александровна7в</t>
  </si>
  <si>
    <t>Метелева Дарья Алексеевна 7в</t>
  </si>
  <si>
    <t>Скопинова Софья Сергеевна7в</t>
  </si>
  <si>
    <t xml:space="preserve">Колесниченко Яна Александровна  </t>
  </si>
  <si>
    <t>МОУ "СОШ № 21"</t>
  </si>
  <si>
    <t>Батаргалиева Айнажан Ароновна</t>
  </si>
  <si>
    <t>Крыльцов Владислав Алексеевич 9г</t>
  </si>
  <si>
    <t>Шутова София Алексеевна 9а</t>
  </si>
  <si>
    <t>Зубков Артем Александрович9г</t>
  </si>
  <si>
    <t>Лобода Елена Александровна</t>
  </si>
  <si>
    <t>Ермолаева Галина  Петровна</t>
  </si>
  <si>
    <t xml:space="preserve">Телегина Елена </t>
  </si>
  <si>
    <t>Гончар Валерия Владиславовна</t>
  </si>
  <si>
    <t>МОУ"СОШ № 21"</t>
  </si>
  <si>
    <t>Шаронова Дарья Константиновна</t>
  </si>
  <si>
    <t xml:space="preserve">МАОУ" Образовательный центр им.М.М.Расковой" </t>
  </si>
  <si>
    <t>Никипорец Лилия Николаевна</t>
  </si>
  <si>
    <t>Антонян Елизавета Артемовна</t>
  </si>
  <si>
    <t>Шевякова Таисия Андреевна</t>
  </si>
  <si>
    <t>Романчук Лера Евгеньевна</t>
  </si>
  <si>
    <t>5е</t>
  </si>
  <si>
    <t>Синицына Мария Васильевна</t>
  </si>
  <si>
    <t>Галкина Татьяна Алексеевна</t>
  </si>
  <si>
    <t>Вотинцев Михаил Алексеевич</t>
  </si>
  <si>
    <t>Мочалина Полина Романовна</t>
  </si>
  <si>
    <t>Кондрашина Людмила Викторовна</t>
  </si>
  <si>
    <t>Восканян Нателла Гурамовна</t>
  </si>
  <si>
    <t>Валькова Рада Ваильевна</t>
  </si>
  <si>
    <t>Лубова Елена Станиславовна</t>
  </si>
  <si>
    <t>Олеск Мирослава Константиновна</t>
  </si>
  <si>
    <t>Таранова Мария Дмитриевна</t>
  </si>
  <si>
    <t>Лукьянов Артем Алексеевич</t>
  </si>
  <si>
    <t>Бусыгина Яна Александровна</t>
  </si>
  <si>
    <t>Сермавкин Андрей Алекссандрович</t>
  </si>
  <si>
    <t>МАОУ " Образовательный центр им. М.М.Раскововой"</t>
  </si>
  <si>
    <t>Черевко Анна Николаевна</t>
  </si>
  <si>
    <t>Ивашина Анна Дмитриевна</t>
  </si>
  <si>
    <t>Фундовая Виктория Владимировна</t>
  </si>
  <si>
    <t>Шуркина Татьяна Васильевна</t>
  </si>
  <si>
    <t>Генералова Ульяна Максимовна</t>
  </si>
  <si>
    <t>Малинин Кирилл Владиславович</t>
  </si>
  <si>
    <t>Семенова Евгения Александровна</t>
  </si>
  <si>
    <t>Кулибабина Виктория Андреевна</t>
  </si>
  <si>
    <t>Середина Арина Александровна</t>
  </si>
  <si>
    <t>Меняйленко Ольга Александровна</t>
  </si>
  <si>
    <t>Бумарскова Ксения Александровна</t>
  </si>
  <si>
    <t>Долгова Олеся Павловна</t>
  </si>
  <si>
    <t>МАОУ " Образовательный центр им.М.М.Расковой"</t>
  </si>
  <si>
    <t>Промчук Марина Владимировна</t>
  </si>
  <si>
    <t>Шамсутдинов Тимур Дамирович</t>
  </si>
  <si>
    <t>Куприна Татьяна Васильевна</t>
  </si>
  <si>
    <t>Шебордаева Арина Романовна</t>
  </si>
  <si>
    <t>Рейнгардт Виктория Романовна</t>
  </si>
  <si>
    <t>7м</t>
  </si>
  <si>
    <t>Разуваева Анна Алексеевна</t>
  </si>
  <si>
    <t>Овчинников Владимир Владимирович</t>
  </si>
  <si>
    <t>Морозова Альбина Алексеевна</t>
  </si>
  <si>
    <t>Цыбескова Алена Владиславовна</t>
  </si>
  <si>
    <t>Тихонова Диана Викторовна</t>
  </si>
  <si>
    <t>Глистин Роман Сергеевич</t>
  </si>
  <si>
    <t>МАОУ " Образовательный центр им. М.М.Расковой"</t>
  </si>
  <si>
    <t>Скитская Светлана Николаевна</t>
  </si>
  <si>
    <t>Дуюнова Анастасия Павловна</t>
  </si>
  <si>
    <t>Тимралиев Тимур Хайвержанович</t>
  </si>
  <si>
    <t>8м</t>
  </si>
  <si>
    <t>Белолипцев Георгий Алексеевич</t>
  </si>
  <si>
    <t>Сальникова Ульяна Сергеевна</t>
  </si>
  <si>
    <t>Никитина Валентина Владимировна</t>
  </si>
  <si>
    <t>Жукова Юлия Вячеславовна</t>
  </si>
  <si>
    <t>Соловьев Никита Евгеньевич</t>
  </si>
  <si>
    <t>Синдяшкина Елизавета Евгеньевна</t>
  </si>
  <si>
    <t>Еремин Алексей Дмитриевич</t>
  </si>
  <si>
    <t>Паницкова Мария Алексеевна</t>
  </si>
  <si>
    <t>МАОУ " Образовательный центр им М.М.Расковой"</t>
  </si>
  <si>
    <t>Давыдова Евгения Игоревна</t>
  </si>
  <si>
    <t>Ляхова Кира Игоревна</t>
  </si>
  <si>
    <t>Сулимова Елизавета Александровна</t>
  </si>
  <si>
    <t>Баранова Оксана Вячеславовна</t>
  </si>
  <si>
    <t>Тастенбекова Сабина Иватулловна</t>
  </si>
  <si>
    <t>МАОУ " Образовательный центрр им М.М.Расковой"</t>
  </si>
  <si>
    <t>Бондарева Марина Владимировна</t>
  </si>
  <si>
    <t>Махрова Екатерина Денисовна</t>
  </si>
  <si>
    <t>Малютина Дарья Сергеевна</t>
  </si>
  <si>
    <t>Абляева Ангелина Игоревна</t>
  </si>
  <si>
    <t>Воловик Мария Сергеевна</t>
  </si>
  <si>
    <t>Рябов Платон Денисович</t>
  </si>
  <si>
    <t>Нулет Виолетта Константиновна</t>
  </si>
  <si>
    <t>Щербинина Екатерина Юрьевна</t>
  </si>
  <si>
    <t>Глушкова Анна Игоревна</t>
  </si>
  <si>
    <t>Сивцова Полина Андреевна</t>
  </si>
  <si>
    <t>Долматова Екатерина Олеговна</t>
  </si>
  <si>
    <t>Фабриченко Анастасия Игоревна</t>
  </si>
  <si>
    <t>Богданов Артем Сергеевич</t>
  </si>
  <si>
    <t>Маринина Анна Дмитриевна</t>
  </si>
  <si>
    <t xml:space="preserve"> Болотов Владислав Евгеньевич</t>
  </si>
  <si>
    <t>Сидорик Ярослав Дмитриевич</t>
  </si>
  <si>
    <t xml:space="preserve"> Щербина Валерия Андреевна</t>
  </si>
  <si>
    <t xml:space="preserve"> Шихт София Игоревна </t>
  </si>
  <si>
    <t xml:space="preserve">Болдов Тимофей  </t>
  </si>
  <si>
    <t xml:space="preserve">Платова Яна Сергеевна </t>
  </si>
  <si>
    <t>Степушкина Арина Антоновна</t>
  </si>
  <si>
    <t xml:space="preserve">Ярусов Матвей Алексеевич </t>
  </si>
  <si>
    <t>Емельянова Александра Владимировна</t>
  </si>
  <si>
    <t xml:space="preserve"> Уланова Диана Игоревна</t>
  </si>
  <si>
    <t xml:space="preserve">Климочкина Анастасия Романовна </t>
  </si>
  <si>
    <t>Соседов Артем Витальевич</t>
  </si>
  <si>
    <t xml:space="preserve">Баннова Анастасия Евгеньевна </t>
  </si>
  <si>
    <t>Родина Мария Сергеевна</t>
  </si>
  <si>
    <t>Бутко Дарья Денисовна</t>
  </si>
  <si>
    <t xml:space="preserve">Носов Денис Джонович </t>
  </si>
  <si>
    <t>Стерликова Диана  Николаевна</t>
  </si>
  <si>
    <t>Ховрина Валерия Алексеевна</t>
  </si>
  <si>
    <t>Савинова Дарья Фёдоровна</t>
  </si>
  <si>
    <t xml:space="preserve"> Быченкова Елизавета Алексеевна </t>
  </si>
  <si>
    <t>Лелеко Алена Валерьевна</t>
  </si>
  <si>
    <t xml:space="preserve">Самсонова Дарья Витальевна </t>
  </si>
  <si>
    <t xml:space="preserve">Мухамбеталиева Елизавета </t>
  </si>
  <si>
    <t xml:space="preserve"> Мамонова Виктория Дмитриевна </t>
  </si>
  <si>
    <t>Суркова Дарья Максимовна</t>
  </si>
  <si>
    <t>МБОУ "СОШ № 32"</t>
  </si>
  <si>
    <t>10А</t>
  </si>
  <si>
    <t>Скопинова Раиса Васильевна</t>
  </si>
  <si>
    <t>Наири Леонид Сергеевич</t>
  </si>
  <si>
    <t>10Б</t>
  </si>
  <si>
    <t>Попова Лидия Александровна</t>
  </si>
  <si>
    <t>Игнатьева Дарья Дмитриевна</t>
  </si>
  <si>
    <t>Червяков Денис Михайлович</t>
  </si>
  <si>
    <t>Белоусова Дарья Алексеевна</t>
  </si>
  <si>
    <t>10В</t>
  </si>
  <si>
    <t>Мурина Светлана Викторовна</t>
  </si>
  <si>
    <t>Брезе Яна Владимировна</t>
  </si>
  <si>
    <t>Гаврилина Варвара Романовна</t>
  </si>
  <si>
    <t>Гуляева Полина Германовна</t>
  </si>
  <si>
    <t>Уткин Дмитрий Сергеевич</t>
  </si>
  <si>
    <t>Павлюкова Анна Федоровна</t>
  </si>
  <si>
    <t>10Г</t>
  </si>
  <si>
    <t>Редченко Елизавета Сергеевна</t>
  </si>
  <si>
    <t>Будяк Мария Сергеевна</t>
  </si>
  <si>
    <t>Похлебаева Арина Гелаевна</t>
  </si>
  <si>
    <t>Одинец Влада Николаевна</t>
  </si>
  <si>
    <t>МОУ "СОШ п.Бурный"</t>
  </si>
  <si>
    <t>Шрайнер Елена Александровна</t>
  </si>
  <si>
    <t>Мустафенов Амир Борисович</t>
  </si>
  <si>
    <t>Дробязко Илья Дмитриевич</t>
  </si>
  <si>
    <t>Гришкина Елена Владимировна</t>
  </si>
  <si>
    <t>Гаджиев Атеш Сабутай оглы</t>
  </si>
  <si>
    <t xml:space="preserve">Велиева Милана </t>
  </si>
  <si>
    <t>Серебрякова Румия Насынгалиевна</t>
  </si>
  <si>
    <t>Джелелова Асель Руслановна</t>
  </si>
  <si>
    <t>Куцанова Яна Дмитриевна</t>
  </si>
  <si>
    <t>Николаев Георгий Александрович</t>
  </si>
  <si>
    <t>Богатырева Анна Дмитриевна</t>
  </si>
  <si>
    <t>Ерохина Софья Алексеевна</t>
  </si>
  <si>
    <t>Яшина Мария Владимировна</t>
  </si>
  <si>
    <t>Дубинина Александра Романовна</t>
  </si>
  <si>
    <t>Стукалин Никита Игоревич</t>
  </si>
  <si>
    <t>Шихвердиева Севиль Эльмановна</t>
  </si>
  <si>
    <t>Лукичева Марина Антоновна</t>
  </si>
  <si>
    <t>Киселёва Мария Павловна</t>
  </si>
  <si>
    <t>Тулеев БактиярТлеккаблович</t>
  </si>
  <si>
    <t>Рыль Марина Викторовна</t>
  </si>
  <si>
    <t>Власова Ангелина Дмитриевна</t>
  </si>
  <si>
    <t>Дуванова Софья Александровна</t>
  </si>
  <si>
    <t>Пырова Анастасия Андреевна</t>
  </si>
  <si>
    <t>Кузин Владислав Алесандрович</t>
  </si>
  <si>
    <t>Красичкова Алёна Евгеньевна</t>
  </si>
  <si>
    <t>Атясова София Сергеевна</t>
  </si>
  <si>
    <t>Корнева Александра Дмитриевна</t>
  </si>
  <si>
    <t>Каоядова Марина Сергеевна</t>
  </si>
  <si>
    <t>Чекалина Марина Валентиновна</t>
  </si>
  <si>
    <t>Буравлёва Елизавета Владимировна</t>
  </si>
  <si>
    <t xml:space="preserve">7г </t>
  </si>
  <si>
    <t>Беднова Мария Дмитриевна</t>
  </si>
  <si>
    <t>Попова Полина Дмитриевна</t>
  </si>
  <si>
    <t>Рябихина Александра Антоновна</t>
  </si>
  <si>
    <t>Любушкина Софья Дмитриевна</t>
  </si>
  <si>
    <t>Юнусова Лилия Руслановна</t>
  </si>
  <si>
    <t>Хохлова Виолетта Александровна</t>
  </si>
  <si>
    <t>Жумагалиева Ирина Конспаевна</t>
  </si>
  <si>
    <t>Иванова Мария Романовна</t>
  </si>
  <si>
    <t xml:space="preserve">7е </t>
  </si>
  <si>
    <t>Грибиненко Полина Викторовна</t>
  </si>
  <si>
    <t>Челюканов Юрий Максимович</t>
  </si>
  <si>
    <t>Воробьёва Ирина Викторовна</t>
  </si>
  <si>
    <t>Монина Ксения Григорьевна</t>
  </si>
  <si>
    <t>Запарова Александра Владимировна</t>
  </si>
  <si>
    <t>Бобровская Алина Владимировна</t>
  </si>
  <si>
    <t>Воскресенский Данил Георгиевич</t>
  </si>
  <si>
    <t>Мулдашева Полина Азаматовна</t>
  </si>
  <si>
    <t>Хмелевских Анна Сергеевна</t>
  </si>
  <si>
    <t>Мордвинцева Алиса Сергеевна</t>
  </si>
  <si>
    <t>Утрихина Ксения Сергеевна</t>
  </si>
  <si>
    <t>Шейко Арина Николаевна</t>
  </si>
  <si>
    <t>Дубовицкая Алина Дмитриевна</t>
  </si>
  <si>
    <t xml:space="preserve">8г </t>
  </si>
  <si>
    <t>Беляков Тимур Александрович</t>
  </si>
  <si>
    <t>Николаев Максим Александрович</t>
  </si>
  <si>
    <t>Синельник Анна Андреевна</t>
  </si>
  <si>
    <t>Миллер Артём Евгеньевич</t>
  </si>
  <si>
    <t>Грищенко Елизавета Васильевна</t>
  </si>
  <si>
    <t>Шевцова Василиса Алексеевна</t>
  </si>
  <si>
    <t>Астрафуров Александр Дмитриевич</t>
  </si>
  <si>
    <t>Панфилова Марина Алексеевна</t>
  </si>
  <si>
    <t>Тансарова Ильдар Русланович</t>
  </si>
  <si>
    <t>Саидова Мадина Сухробовна</t>
  </si>
  <si>
    <t>Мухамбетова Зарина Александровна</t>
  </si>
  <si>
    <t>Салимова Амина Дусенбаевна</t>
  </si>
  <si>
    <t>Збаранская Ульяна Михайловна</t>
  </si>
  <si>
    <t>Петросян Светлана Мировна</t>
  </si>
  <si>
    <t>Ульянова Елизавета Артемовна</t>
  </si>
  <si>
    <t>Андриянов Павел Александрович</t>
  </si>
  <si>
    <t xml:space="preserve">9р </t>
  </si>
  <si>
    <t>Кучумова Амалия Искандеровна</t>
  </si>
  <si>
    <t>9м</t>
  </si>
  <si>
    <t>Блинова Светлана Николаевна</t>
  </si>
  <si>
    <t>Зайцева Евгения Юрьевна</t>
  </si>
  <si>
    <t>Долгушина Светлана Сергеевна</t>
  </si>
  <si>
    <t>11Г</t>
  </si>
  <si>
    <t>Рядченко Матвей Иванович</t>
  </si>
  <si>
    <t>Гераськина Дария Максимовна</t>
  </si>
  <si>
    <t>Кваскова Маргарита Сергеевна</t>
  </si>
  <si>
    <t>Григорьева Софья Романовна</t>
  </si>
  <si>
    <t>Балукова Вероника Алексеевна</t>
  </si>
  <si>
    <t>Чернышев Роман Владимирович</t>
  </si>
  <si>
    <t xml:space="preserve">5б </t>
  </si>
  <si>
    <t>Игошкина Ангелина Юрьевна</t>
  </si>
  <si>
    <t>Старыгина Людмила Иосифовна</t>
  </si>
  <si>
    <t>Радаев Ярослав Александрович</t>
  </si>
  <si>
    <t>Краснова Александра Сергеевна</t>
  </si>
  <si>
    <t>Гецеу Полина Сергеевна</t>
  </si>
  <si>
    <t>Рынкова Екатерина Викторовна</t>
  </si>
  <si>
    <t xml:space="preserve">5д </t>
  </si>
  <si>
    <t>Белоусова Устинья Александровна</t>
  </si>
  <si>
    <t>Александренко Екатерина Александровна</t>
  </si>
  <si>
    <t>Мурадян Диана Гагикована</t>
  </si>
  <si>
    <t>Политов Данил Евгеньевич</t>
  </si>
  <si>
    <t>Гурьянова Дарина Александровна</t>
  </si>
  <si>
    <t>Истягина Кристина Витальевна</t>
  </si>
  <si>
    <t xml:space="preserve">5е </t>
  </si>
  <si>
    <t>Калужская Маргарита Евгеньевна</t>
  </si>
  <si>
    <t>Тугушева Самира Ринатовна</t>
  </si>
  <si>
    <t>Булатова Софья Андреевна</t>
  </si>
  <si>
    <t xml:space="preserve">5ж </t>
  </si>
  <si>
    <t>Гарбуз Ангелина Антоновна</t>
  </si>
  <si>
    <t>МБОУ "СОШ №32"</t>
  </si>
  <si>
    <t>Пирвелашвили Кристина Тарнеловна</t>
  </si>
  <si>
    <t>МОУ "СОШ с. Шумейка"</t>
  </si>
  <si>
    <t>Отческая Анна Геннадьевна</t>
  </si>
  <si>
    <t>Афанасьева Анастасия Михайловна</t>
  </si>
  <si>
    <t>Крылова Елизавета Михайловна</t>
  </si>
  <si>
    <t>МБОУ "СОШ с. Красный Яр"</t>
  </si>
  <si>
    <t>Щетинина Татьяна Владимировна</t>
  </si>
  <si>
    <t>Квашнёва Елизавета Сергеевна</t>
  </si>
  <si>
    <t>Чернавцева Виктория Вячеславовна</t>
  </si>
  <si>
    <t>Гончарова Мария Сергеевна</t>
  </si>
  <si>
    <t>Долженко Вячеслав Сергеевич</t>
  </si>
  <si>
    <t>МБОУ "СОШ с.Шумейка"</t>
  </si>
  <si>
    <t>Шепелёва Виктория Андреевна</t>
  </si>
  <si>
    <t>Лисицина Юлия Евгеньевна</t>
  </si>
  <si>
    <t>Плеснёва Дарья Александровна</t>
  </si>
  <si>
    <t>Мазнёва Валерия Романовна</t>
  </si>
  <si>
    <t>Прокуров Иван Константинович</t>
  </si>
  <si>
    <t>Кисиленко Арина Евгеньевна</t>
  </si>
  <si>
    <t>Столярова Алена Александровна</t>
  </si>
  <si>
    <t>Шонина Анастасия Владимировна</t>
  </si>
  <si>
    <t>Лопухова Ольга Антоновна</t>
  </si>
  <si>
    <t>МОУ "СОШ с. Шуменйка"</t>
  </si>
  <si>
    <t>Халикова Наталья Олеговна</t>
  </si>
  <si>
    <t>Горлова Надежда Александровна</t>
  </si>
  <si>
    <t xml:space="preserve">                        </t>
  </si>
  <si>
    <t>макс. - 83</t>
  </si>
  <si>
    <t>макс.-83</t>
  </si>
  <si>
    <t>макс.-75</t>
  </si>
  <si>
    <t>Отсутствовали: 20 членов жюри</t>
  </si>
  <si>
    <t xml:space="preserve">  Шипеева Анастасия </t>
  </si>
  <si>
    <t xml:space="preserve"> Никогосян Лия Артуровна </t>
  </si>
  <si>
    <t xml:space="preserve"> Полищук Жанна </t>
  </si>
  <si>
    <t>  Алексеенко Иосиф Алексеевич 9г</t>
  </si>
  <si>
    <t xml:space="preserve"> Мамбетов Данияр Абаевич 9г</t>
  </si>
  <si>
    <t xml:space="preserve"> Косовичева Анастасия Геннадьевна 9а</t>
  </si>
  <si>
    <t>  Габитова Алина Рустамовна9б</t>
  </si>
  <si>
    <t>макс.-65</t>
  </si>
  <si>
    <t>Королева Вера Александровна</t>
  </si>
  <si>
    <t>Выскубова Анна Андреевна</t>
  </si>
  <si>
    <t>Щепетова Дарина Викторовна</t>
  </si>
  <si>
    <t>Носорева Валерия Сергеевна</t>
  </si>
  <si>
    <t>СОШ с.Шумейка</t>
  </si>
  <si>
    <t>Гульгасова Софья Владимировна</t>
  </si>
  <si>
    <t>Биба Карина Вадимовна</t>
  </si>
  <si>
    <t>Бусыгина Валерия  Александровна</t>
  </si>
  <si>
    <t>МОУ" СОШ с.Широкополье"</t>
  </si>
  <si>
    <t>Крылова Мария Александровна</t>
  </si>
  <si>
    <t>Крылова Дарья Михайловна</t>
  </si>
  <si>
    <t>Есин Иван Владимирович</t>
  </si>
  <si>
    <t>Практическая часть</t>
  </si>
  <si>
    <t>макс. -  65</t>
  </si>
  <si>
    <t>зиновьева Олеся Денисовна</t>
  </si>
  <si>
    <t>0\</t>
  </si>
  <si>
    <t>6260а</t>
  </si>
  <si>
    <t>Чурбанова Зинаида Васильевна</t>
  </si>
  <si>
    <t>Шаронова Софья Олеговна</t>
  </si>
  <si>
    <t>Иншина Инна Владимировна</t>
  </si>
  <si>
    <t>Ветрова Виктория Александровна</t>
  </si>
  <si>
    <t>Долженко Екатерина Сергеевна</t>
  </si>
  <si>
    <t>МБОУ "СОШ с. Шумейка"</t>
  </si>
  <si>
    <t>Плотарёва Елена Анатольевна</t>
  </si>
  <si>
    <t>Мельникова Алена Алексеевна</t>
  </si>
  <si>
    <t>Третьяков Лев Евгеньевич</t>
  </si>
  <si>
    <t>Ярандина Яна Николаевна</t>
  </si>
  <si>
    <t>Мишин Иван Сергеевич</t>
  </si>
  <si>
    <t>5127а</t>
  </si>
  <si>
    <t>макс.-62</t>
  </si>
  <si>
    <t>4,5,</t>
  </si>
  <si>
    <t>7129А</t>
  </si>
  <si>
    <t>Ботова Светлана Григорьевна</t>
  </si>
  <si>
    <t>МБОУ "СОШ С.Красный Яр"</t>
  </si>
  <si>
    <t>Плугатырева Ольга Николаевна</t>
  </si>
  <si>
    <t>Савельева Варвара Ивановна</t>
  </si>
  <si>
    <t>Назаров Никита Андреевич</t>
  </si>
  <si>
    <t>"СОШ с.Шумейка"</t>
  </si>
  <si>
    <t>Отческая Анна Генадьевна</t>
  </si>
  <si>
    <t>Куренкова Александра Юрьевна</t>
  </si>
  <si>
    <t>Карасева Арина Романовна</t>
  </si>
  <si>
    <t>7В</t>
  </si>
  <si>
    <t>Исмаилова Хаибаб Саадулаевна</t>
  </si>
  <si>
    <t>Мищенко Галина Викторовна</t>
  </si>
  <si>
    <t>2,5,</t>
  </si>
  <si>
    <t>1,,5</t>
  </si>
  <si>
    <t>6,5,</t>
  </si>
  <si>
    <t xml:space="preserve">Мингазова Виктория Витальевна </t>
  </si>
  <si>
    <t>8Д</t>
  </si>
  <si>
    <t xml:space="preserve"> Свириденко Алина Александровна </t>
  </si>
  <si>
    <t xml:space="preserve">Матвеева Анжелика Андреевна </t>
  </si>
  <si>
    <t xml:space="preserve">Алхутова Елена Олеговна </t>
  </si>
  <si>
    <t xml:space="preserve">Щеглова Елена Денисовна </t>
  </si>
  <si>
    <t xml:space="preserve">Зиновьев Максим Алексеевич </t>
  </si>
  <si>
    <t xml:space="preserve">Волченкова Кристина Александровна </t>
  </si>
  <si>
    <t xml:space="preserve">Ефимова Вероника Алексеевна </t>
  </si>
  <si>
    <t xml:space="preserve">Васильев Арсений Васильевич </t>
  </si>
  <si>
    <t xml:space="preserve"> Чугунова Ангелина Андреевна </t>
  </si>
  <si>
    <t>Кисель Анастасия Андреевна</t>
  </si>
  <si>
    <t xml:space="preserve">Твердохлеб Кристина Дмитриевна </t>
  </si>
  <si>
    <t xml:space="preserve"> Чаленко Руслан Алимович </t>
  </si>
  <si>
    <t>Куковенцева  Елизавета Максимовна</t>
  </si>
  <si>
    <t>Макшанцева Елена Дмитриевна</t>
  </si>
  <si>
    <t>"СОШ №30 им П.М.Коваленко"</t>
  </si>
  <si>
    <t>8Г</t>
  </si>
  <si>
    <t>Крутсих Ксения Юрьевна</t>
  </si>
  <si>
    <t>МБОУ "СОШ С. Красный Яр"</t>
  </si>
  <si>
    <t xml:space="preserve">Урусова Карина Владимировна </t>
  </si>
  <si>
    <t xml:space="preserve">Уканова Анастасия Андреевна </t>
  </si>
  <si>
    <t>"СОШ с. Березовка"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</si>
  <si>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Акчурина Дания Измаиловна, учитель МОУ «СОШ № 33»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</si>
  <si>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 xml:space="preserve">Батаргалиева Айнажан Ароновна, </t>
    </r>
    <r>
      <rPr>
        <sz val="13"/>
        <color theme="1"/>
        <rFont val="Times New Roman"/>
        <family val="1"/>
        <charset val="204"/>
      </rPr>
      <t>учитель МОУ «СОШ № 21»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</si>
  <si>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Гвоздюк Анна Константиновна, учитель МОУ «СОШ № 4»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</si>
  <si>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 xml:space="preserve">Герасимова Надежда Пантелеевна, </t>
    </r>
    <r>
      <rPr>
        <sz val="13"/>
        <color rgb="FF000000"/>
        <rFont val="Times New Roman"/>
        <family val="1"/>
        <charset val="204"/>
      </rPr>
      <t xml:space="preserve">учитель МАОУ </t>
    </r>
    <r>
      <rPr>
        <sz val="13"/>
        <color theme="1"/>
        <rFont val="Times New Roman"/>
        <family val="1"/>
        <charset val="204"/>
      </rPr>
      <t>«Школа нового века»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</si>
  <si>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Гришкина Елена Владимировна, учитель МОУ «СОШ № 32»</t>
    </r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</si>
  <si>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Грищенко Мария Сергеевна, учитель МОУ «СОШ п. Коминтерн»</t>
    </r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</si>
  <si>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Галичкина Ирина Владимировна, учитель МОУ «СОШ № 4»</t>
    </r>
  </si>
  <si>
    <r>
      <t>8.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theme="1"/>
        <rFont val="Times New Roman"/>
        <family val="1"/>
        <charset val="204"/>
      </rPr>
      <t>Дермелева Ольга Николаевна, учитель МОУ «СОШ с. Узморье»</t>
    </r>
  </si>
  <si>
    <r>
      <t>9.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3"/>
        <color rgb="FF000000"/>
        <rFont val="Times New Roman"/>
        <family val="1"/>
        <charset val="204"/>
      </rPr>
      <t xml:space="preserve">Есмухамбетова Алия Борисовна, </t>
    </r>
    <r>
      <rPr>
        <sz val="13"/>
        <color theme="1"/>
        <rFont val="Times New Roman"/>
        <family val="1"/>
        <charset val="204"/>
      </rPr>
      <t>учитель МОУ «СОШ № 3»</t>
    </r>
  </si>
  <si>
    <r>
      <t>10.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Калямина Дина Шамильевна, учитель МОУ «СОШ № 5»</t>
    </r>
  </si>
  <si>
    <r>
      <t>11.</t>
    </r>
    <r>
      <rPr>
        <sz val="7"/>
        <color rgb="FF000000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Королева Гульбаршн Айгалиевна, учитель МОУ "СОШ п. имени К. Маркса"</t>
    </r>
  </si>
  <si>
    <r>
      <t>12.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Кудякова Ольга Владимировна,</t>
    </r>
    <r>
      <rPr>
        <sz val="13"/>
        <color theme="1"/>
        <rFont val="Times New Roman"/>
        <family val="1"/>
        <charset val="204"/>
      </rPr>
      <t xml:space="preserve"> учитель МОУ «СОШ № 19»</t>
    </r>
  </si>
  <si>
    <r>
      <t>13.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Кулаева  Ольга Викторовна, учитель МОУ «СОШ № 9»</t>
    </r>
  </si>
  <si>
    <r>
      <t>14.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Макарова Татьяна Евгеньевна, учитель МОУ «СОШ № 1»</t>
    </r>
  </si>
  <si>
    <r>
      <t>15.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Мищенко Галина Викторовна, учитель МОУ «СОШ № 7»</t>
    </r>
  </si>
  <si>
    <r>
      <t>16.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Мурина Светлана Викторовна, учитель МОУ «СОШ № 32»</t>
    </r>
  </si>
  <si>
    <r>
      <t>17.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Нурлыгаянова Наталья Николаевна, учитель МОУ "СОШ "Патриот" с кадетскими классами им. Ю.М. Дейнеко"</t>
    </r>
  </si>
  <si>
    <r>
      <t>18.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Отческая Анна Геннадьевна, учитель МОУ «СОШ с.Шумейка»</t>
    </r>
  </si>
  <si>
    <r>
      <t>19.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Плужнова Лариса Петровна, учитель МОУ "СОШ №12 им. В.Ф. Суханова"</t>
    </r>
  </si>
  <si>
    <r>
      <t>20.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Розова Наталья Геннадьевна, учитель МОУ «Гимназия №8»</t>
    </r>
  </si>
  <si>
    <r>
      <t>21.</t>
    </r>
    <r>
      <rPr>
        <sz val="7"/>
        <color rgb="FF000000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Сергеева Мария Викторовна, учитель русского языка и литературы МОУ"СОШ п. имени К. Маркса". </t>
    </r>
  </si>
  <si>
    <r>
      <t>22.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Серебрякова Римма Николаевна, учитель МБОУ «СОШ № 32»</t>
    </r>
  </si>
  <si>
    <r>
      <t>23.</t>
    </r>
    <r>
      <rPr>
        <sz val="7"/>
        <color rgb="FF000000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 xml:space="preserve">Скитская Светлана Николаевна, </t>
    </r>
    <r>
      <rPr>
        <sz val="13"/>
        <color rgb="FF000000"/>
        <rFont val="Times New Roman"/>
        <family val="1"/>
        <charset val="204"/>
      </rPr>
      <t>учитель МАОУ "Образовательный центр им. М.М. Расковой"</t>
    </r>
  </si>
  <si>
    <r>
      <t>24.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 xml:space="preserve">Сластихина Анна Викторовна, </t>
    </r>
    <r>
      <rPr>
        <sz val="13"/>
        <color theme="1"/>
        <rFont val="Times New Roman"/>
        <family val="1"/>
        <charset val="204"/>
      </rPr>
      <t>учитель МОУ «СОШ № 33»</t>
    </r>
  </si>
  <si>
    <r>
      <t>25.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Старыгина Людмила Илсифовна, учитель МБОУ «СОШ № 32»</t>
    </r>
  </si>
  <si>
    <r>
      <t>26.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Таран Галина Владимировна, учитель МОУ «СОШ № 4»</t>
    </r>
  </si>
  <si>
    <r>
      <t>27.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Уварова Екатерина Павловна, учитель МОУ "СОШ № 30 им. П.М. Коваленко"</t>
    </r>
  </si>
  <si>
    <r>
      <t>28.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Фотиади Оксана Астафьевна, учитель ОУ «СОШ №33»</t>
    </r>
  </si>
  <si>
    <r>
      <t>29.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Халикова Наталья Олеговна, учитель МОУ «СОШ с. Шумейка»</t>
    </r>
  </si>
  <si>
    <r>
      <t>30.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Хмелевских Анна Сергеевна, учитель МБОУ «СОШ №32»</t>
    </r>
  </si>
  <si>
    <r>
      <t>31.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Хохлова Наталоья Ивановна, учитель МОУ «СОШ № 4»</t>
    </r>
  </si>
  <si>
    <r>
      <t>32.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Хужаназаров Владимир Джумаевич,</t>
    </r>
    <r>
      <rPr>
        <sz val="12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МОУ «СОШ № 19»</t>
    </r>
  </si>
  <si>
    <r>
      <t>33.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Цимбалюк Татьяна Михайловна, учитель МОУ «СОШ № 18»</t>
    </r>
  </si>
  <si>
    <r>
      <t>34.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Чекалина Марина Валентиновна, учитель МБОУ «СОШ № 32»</t>
    </r>
  </si>
  <si>
    <r>
      <t>35.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Черевко Анна Николаевна, учитель МАОУ "Образовательный центр им. М.М. Расковой"</t>
    </r>
  </si>
  <si>
    <r>
      <t>36.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Шембергер Наталья Геннадьевна, учитель МОУ «СОШ № 1»</t>
    </r>
  </si>
  <si>
    <r>
      <t>37.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Шихвердиева Севил Эдьмановна, учитель МБОУ «СОШ № 32»</t>
    </r>
  </si>
  <si>
    <r>
      <t>38.</t>
    </r>
    <r>
      <rPr>
        <sz val="7"/>
        <color theme="1"/>
        <rFont val="Times New Roman"/>
        <family val="1"/>
        <charset val="204"/>
      </rPr>
      <t xml:space="preserve"> </t>
    </r>
    <r>
      <rPr>
        <sz val="13"/>
        <color theme="1"/>
        <rFont val="Times New Roman"/>
        <family val="1"/>
        <charset val="204"/>
      </rPr>
      <t>Шиц Елена Альбертовна, учитель МОУ «СОШ № 1»</t>
    </r>
  </si>
  <si>
    <t>Члены жюри:</t>
  </si>
  <si>
    <t>Присутствовали:   38 членов жюри</t>
  </si>
  <si>
    <t>Присутствовали:         38      членов жюри</t>
  </si>
  <si>
    <t>Горелова Евгения Николаевна</t>
  </si>
  <si>
    <t>Шарапов Иван Алексеевич</t>
  </si>
  <si>
    <t>Присутствовали:   38            членов жюри</t>
  </si>
  <si>
    <t>Присутствовали:  38  членов жюри</t>
  </si>
  <si>
    <t>Присутствовали:            38   членов жюри</t>
  </si>
  <si>
    <t>Присутствовали:     38          членов жюри</t>
  </si>
  <si>
    <t>Присутствовали:   38   членов жюри</t>
  </si>
  <si>
    <t>Победитель</t>
  </si>
  <si>
    <t>призёр</t>
  </si>
  <si>
    <t>участник</t>
  </si>
  <si>
    <t>Смирнова Инна Витальевна</t>
  </si>
  <si>
    <t>МОУ "СОШ№33"</t>
  </si>
  <si>
    <t>Мещеряков Роман Александрович</t>
  </si>
  <si>
    <t>Призёр</t>
  </si>
  <si>
    <t>Кулиева Татьяна Эдуардовна</t>
  </si>
  <si>
    <t>Сумма баллов. Макс.62</t>
  </si>
  <si>
    <t xml:space="preserve">Коновалова Елизавета Дмитриевна </t>
  </si>
  <si>
    <r>
      <rPr>
        <sz val="7"/>
        <color theme="1"/>
        <rFont val="Times New Roman"/>
        <family val="1"/>
        <charset val="204"/>
      </rPr>
      <t xml:space="preserve">  </t>
    </r>
    <r>
      <rPr>
        <sz val="14"/>
        <color theme="1"/>
        <rFont val="Times New Roman"/>
        <family val="1"/>
        <charset val="204"/>
      </rPr>
      <t>Полянина Ольга Алексеевна</t>
    </r>
  </si>
  <si>
    <t xml:space="preserve">Шарова Софья Андреевна 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</si>
  <si>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Дидык Александра Денисовна</t>
    </r>
  </si>
  <si>
    <t>1.      Акчурина Дания Измаиловна, учитель МОУ «СОШ № 33»</t>
  </si>
  <si>
    <t>3.      Гвоздюк Анна Константиновна, учитель МОУ «СОШ № 4»</t>
  </si>
  <si>
    <t>5.      Гришкина Елена Владимировна, учитель МОУ «СОШ № 32»</t>
  </si>
  <si>
    <t>6.      Грищенко Мария Сергеевна, учитель МОУ «СОШ п. Коминтерн»</t>
  </si>
  <si>
    <t>7.      Галичкина Ирина Владимировна, учитель МОУ «СОШ № 4»</t>
  </si>
  <si>
    <t>8.      Дермелева Ольга Николаевна, учитель МОУ «СОШ с. Узморье»</t>
  </si>
  <si>
    <t>10. Калямина Дина Шамильевна, учитель МОУ «СОШ № 5»</t>
  </si>
  <si>
    <t>11. Королева Гульбаршн Айгалиевна, учитель МОУ "СОШ п. имени К. Маркса"</t>
  </si>
  <si>
    <t>13. Кулаева  Ольга Викторовна, учитель МОУ «СОШ № 9»</t>
  </si>
  <si>
    <t>14. Макарова Татьяна Евгеньевна, учитель МОУ «СОШ № 1»</t>
  </si>
  <si>
    <t>15. Мищенко Галина Викторовна, учитель МОУ «СОШ № 7»</t>
  </si>
  <si>
    <t>16. Мурина Светлана Викторовна, учитель МОУ «СОШ № 32»</t>
  </si>
  <si>
    <t>17. Нурлыгаянова Наталья Николаевна, учитель МОУ "СОШ "Патриот" с кадетскими классами им. Ю.М. Дейнеко"</t>
  </si>
  <si>
    <t>19. Плужнова Лариса Петровна, учитель МОУ "СОШ №12 им. В.Ф. Суханова"</t>
  </si>
  <si>
    <t>20. Розова Наталья Геннадьевна, учитель МОУ «Гимназия №8»</t>
  </si>
  <si>
    <t>21. Сергеева Мария Викторовна, учитель русского языка и литературы МОУ"СОШ п. имени К. Маркса". </t>
  </si>
  <si>
    <t>22. Серебрякова Римма Николаевна, учитель МБОУ «СОШ № 32»</t>
  </si>
  <si>
    <t>25. Старыгина Людмила Илсифовна, учитель МБОУ «СОШ № 32»</t>
  </si>
  <si>
    <t>26. Таран Галина Владимировна, учитель МОУ «СОШ № 4»</t>
  </si>
  <si>
    <t>27. Уварова Екатерина Павловна, учитель МОУ "СОШ № 30 им. П.М. Коваленко"</t>
  </si>
  <si>
    <t>28. Фотиади Оксана Астафьевна, учитель ОУ «СОШ №33»</t>
  </si>
  <si>
    <t>29. Халикова Наталья Олеговна, учитель МОУ «СОШ с. Шумейка»</t>
  </si>
  <si>
    <t>32. Хужаназаров Владимир Джумаевич, МОУ «СОШ № 19»</t>
  </si>
  <si>
    <t>33. Цимбалюк Татьяна Михайловна, учитель МОУ «СОШ № 18»</t>
  </si>
  <si>
    <t>34. Чекалина Марина Валентиновна, учитель МБОУ «СОШ № 32»</t>
  </si>
  <si>
    <t>35. Черевко Анна Николаевна, учитель МАОУ "Образовательный центр им. М.М. Расковой"</t>
  </si>
  <si>
    <t>36. Шембергер Наталья Геннадьевна, учитель МОУ «СОШ № 1»</t>
  </si>
  <si>
    <t>37. Шихвердиева Севил Эдьмановна, учитель МБОУ «СОШ № 32»</t>
  </si>
  <si>
    <t>38. Шиц Елена Альбертовна, учитель МОУ «СОШ № 1»</t>
  </si>
  <si>
    <r>
      <t xml:space="preserve">2.      </t>
    </r>
    <r>
      <rPr>
        <sz val="12"/>
        <color rgb="FF000000"/>
        <rFont val="Times New Roman"/>
        <family val="1"/>
        <charset val="204"/>
      </rPr>
      <t xml:space="preserve">Батаргалиева Айнажан Ароновна, </t>
    </r>
    <r>
      <rPr>
        <sz val="12"/>
        <color theme="1"/>
        <rFont val="Times New Roman"/>
        <family val="1"/>
        <charset val="204"/>
      </rPr>
      <t>учитель МОУ «СОШ № 21»</t>
    </r>
  </si>
  <si>
    <r>
      <t xml:space="preserve">4.      Герасимова Надежда Пантелеевна, </t>
    </r>
    <r>
      <rPr>
        <sz val="12"/>
        <color rgb="FF000000"/>
        <rFont val="Times New Roman"/>
        <family val="1"/>
        <charset val="204"/>
      </rPr>
      <t xml:space="preserve">учитель МАОУ </t>
    </r>
    <r>
      <rPr>
        <sz val="12"/>
        <color theme="1"/>
        <rFont val="Times New Roman"/>
        <family val="1"/>
        <charset val="204"/>
      </rPr>
      <t>«Школа нового века»</t>
    </r>
  </si>
  <si>
    <r>
      <t xml:space="preserve">9.      </t>
    </r>
    <r>
      <rPr>
        <sz val="12"/>
        <color rgb="FF000000"/>
        <rFont val="Times New Roman"/>
        <family val="1"/>
        <charset val="204"/>
      </rPr>
      <t xml:space="preserve">Есмухамбетова Алия Борисовна, </t>
    </r>
    <r>
      <rPr>
        <sz val="12"/>
        <color theme="1"/>
        <rFont val="Times New Roman"/>
        <family val="1"/>
        <charset val="204"/>
      </rPr>
      <t>учитель МОУ «СОШ № 3»</t>
    </r>
  </si>
  <si>
    <r>
      <t xml:space="preserve">12. </t>
    </r>
    <r>
      <rPr>
        <sz val="12"/>
        <color rgb="FF000000"/>
        <rFont val="Times New Roman"/>
        <family val="1"/>
        <charset val="204"/>
      </rPr>
      <t>Кудякова Ольга Владимировна,</t>
    </r>
    <r>
      <rPr>
        <sz val="12"/>
        <color theme="1"/>
        <rFont val="Times New Roman"/>
        <family val="1"/>
        <charset val="204"/>
      </rPr>
      <t xml:space="preserve"> учитель МОУ «СОШ № 19»</t>
    </r>
  </si>
  <si>
    <r>
      <t xml:space="preserve">18. </t>
    </r>
    <r>
      <rPr>
        <sz val="12"/>
        <color rgb="FF000000"/>
        <rFont val="Times New Roman"/>
        <family val="1"/>
        <charset val="204"/>
      </rPr>
      <t>Отческая Анна Геннадьевна, учитель МОУ «СОШ с.Шумейка»</t>
    </r>
  </si>
  <si>
    <r>
      <t xml:space="preserve">23. </t>
    </r>
    <r>
      <rPr>
        <sz val="12"/>
        <color theme="1"/>
        <rFont val="Times New Roman"/>
        <family val="1"/>
        <charset val="204"/>
      </rPr>
      <t xml:space="preserve">Скитская Светлана Николаевна, </t>
    </r>
    <r>
      <rPr>
        <sz val="12"/>
        <color rgb="FF000000"/>
        <rFont val="Times New Roman"/>
        <family val="1"/>
        <charset val="204"/>
      </rPr>
      <t>учитель МАОУ "Образовательный центр им. М.М. Расковой"</t>
    </r>
  </si>
  <si>
    <r>
      <t xml:space="preserve">24. </t>
    </r>
    <r>
      <rPr>
        <sz val="12"/>
        <color rgb="FF000000"/>
        <rFont val="Times New Roman"/>
        <family val="1"/>
        <charset val="204"/>
      </rPr>
      <t xml:space="preserve">Сластихина Анна Викторовна, </t>
    </r>
    <r>
      <rPr>
        <sz val="12"/>
        <color theme="1"/>
        <rFont val="Times New Roman"/>
        <family val="1"/>
        <charset val="204"/>
      </rPr>
      <t>учитель МОУ «СОШ № 33»</t>
    </r>
  </si>
  <si>
    <r>
      <t xml:space="preserve">30. </t>
    </r>
    <r>
      <rPr>
        <sz val="12"/>
        <color rgb="FF000000"/>
        <rFont val="Times New Roman"/>
        <family val="1"/>
        <charset val="204"/>
      </rPr>
      <t>Хмелевских Анна Сергеевна, учитель МБОУ «СОШ №32»</t>
    </r>
  </si>
  <si>
    <r>
      <t xml:space="preserve">31. </t>
    </r>
    <r>
      <rPr>
        <sz val="12"/>
        <color rgb="FF000000"/>
        <rFont val="Times New Roman"/>
        <family val="1"/>
        <charset val="204"/>
      </rPr>
      <t>Хохлова Наталоья Ивановна, учитель МОУ «СОШ № 4»</t>
    </r>
  </si>
  <si>
    <t>МОУ "СОШ №9"</t>
  </si>
  <si>
    <t>Участник</t>
  </si>
  <si>
    <t>Пантелеев Александр Сергеевич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</si>
</sst>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373737"/>
      <name val="Arial"/>
      <family val="2"/>
      <charset val="204"/>
    </font>
    <font>
      <sz val="12"/>
      <color rgb="FF000000"/>
      <name val="Arial"/>
      <family val="2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2"/>
      <color rgb="FF37373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1" xfId="0" applyFont="1" applyBorder="1"/>
    <xf numFmtId="0" fontId="1" fillId="0" borderId="0" xfId="0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5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wrapText="1"/>
    </xf>
    <xf numFmtId="0" fontId="5" fillId="0" borderId="0" xfId="0" applyFont="1" applyAlignment="1">
      <alignment horizontal="left" vertical="top"/>
    </xf>
    <xf numFmtId="0" fontId="2" fillId="0" borderId="0" xfId="0" applyFont="1" applyFill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3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1" xfId="0" applyFont="1" applyBorder="1"/>
    <xf numFmtId="0" fontId="5" fillId="0" borderId="1" xfId="0" applyFont="1" applyBorder="1"/>
    <xf numFmtId="0" fontId="8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3" fillId="3" borderId="1" xfId="0" applyFont="1" applyFill="1" applyBorder="1" applyAlignment="1" applyProtection="1">
      <alignment horizontal="left" vertical="top" wrapText="1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2" xfId="0" applyFont="1" applyFill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1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horizontal="center" vertical="top" wrapText="1"/>
      <protection locked="0"/>
    </xf>
    <xf numFmtId="0" fontId="1" fillId="0" borderId="2" xfId="0" applyFont="1" applyFill="1" applyBorder="1" applyAlignment="1" applyProtection="1">
      <alignment vertical="top" wrapText="1"/>
      <protection locked="0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vertical="top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6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/>
    <xf numFmtId="0" fontId="19" fillId="0" borderId="0" xfId="0" applyFont="1" applyAlignment="1">
      <alignment horizontal="left" vertical="center" indent="5"/>
    </xf>
    <xf numFmtId="0" fontId="20" fillId="0" borderId="0" xfId="0" applyFont="1" applyAlignment="1">
      <alignment horizontal="left" vertical="center" indent="5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 applyProtection="1">
      <alignment horizontal="center" vertical="top" wrapText="1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4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1" fillId="3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5" fillId="0" borderId="6" xfId="0" applyFont="1" applyFill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2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/>
    </xf>
    <xf numFmtId="0" fontId="11" fillId="3" borderId="1" xfId="0" applyFont="1" applyFill="1" applyBorder="1" applyAlignment="1" applyProtection="1">
      <alignment vertical="top" wrapText="1"/>
      <protection locked="0"/>
    </xf>
    <xf numFmtId="0" fontId="11" fillId="3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17" fillId="0" borderId="1" xfId="0" applyFont="1" applyBorder="1" applyAlignment="1">
      <alignment vertical="top" wrapText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5" fillId="2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" fillId="2" borderId="1" xfId="0" applyFont="1" applyFill="1" applyBorder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22" fillId="0" borderId="1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369"/>
  <sheetViews>
    <sheetView zoomScale="88" zoomScaleNormal="88" workbookViewId="0">
      <selection activeCell="A142" sqref="A1:A1048576"/>
    </sheetView>
  </sheetViews>
  <sheetFormatPr defaultRowHeight="15.75" x14ac:dyDescent="0.25"/>
  <cols>
    <col min="1" max="1" width="5.85546875" style="121" customWidth="1"/>
    <col min="2" max="2" width="22.28515625" style="10" customWidth="1"/>
    <col min="3" max="3" width="10.140625" style="9" customWidth="1"/>
    <col min="4" max="4" width="26.5703125" style="10" customWidth="1"/>
    <col min="5" max="5" width="7.85546875" style="11" customWidth="1"/>
    <col min="6" max="6" width="22.7109375" style="10" customWidth="1"/>
    <col min="7" max="18" width="4.7109375" style="11" customWidth="1"/>
    <col min="19" max="19" width="7.140625" style="11" customWidth="1"/>
    <col min="20" max="20" width="12.5703125" style="24" customWidth="1"/>
    <col min="21" max="21" width="12.7109375" style="7" customWidth="1"/>
    <col min="22" max="22" width="9.140625" style="7"/>
    <col min="23" max="23" width="10.140625" style="9" customWidth="1"/>
    <col min="24" max="24" width="17.42578125" style="7" customWidth="1"/>
    <col min="25" max="16384" width="9.140625" style="7"/>
  </cols>
  <sheetData>
    <row r="1" spans="1:129" ht="36" customHeight="1" x14ac:dyDescent="0.25">
      <c r="A1" s="245" t="s">
        <v>14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</row>
    <row r="2" spans="1:129" s="2" customFormat="1" ht="15.75" customHeight="1" x14ac:dyDescent="0.25">
      <c r="A2" s="246" t="s">
        <v>10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7"/>
      <c r="T2" s="247"/>
      <c r="U2" s="64"/>
      <c r="V2" s="64"/>
      <c r="W2" s="64"/>
      <c r="X2" s="64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</row>
    <row r="3" spans="1:129" s="2" customFormat="1" x14ac:dyDescent="0.25">
      <c r="A3" s="249">
        <v>44127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247"/>
      <c r="U3" s="64"/>
      <c r="V3" s="64"/>
      <c r="W3" s="64"/>
      <c r="X3" s="64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</row>
    <row r="4" spans="1:129" s="2" customFormat="1" ht="15.75" customHeight="1" x14ac:dyDescent="0.25">
      <c r="A4" s="246" t="s">
        <v>1866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7"/>
      <c r="T4" s="247"/>
      <c r="U4" s="64"/>
      <c r="V4" s="64"/>
      <c r="W4" s="64"/>
      <c r="X4" s="64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</row>
    <row r="5" spans="1:129" s="2" customFormat="1" ht="15.75" customHeight="1" x14ac:dyDescent="0.25">
      <c r="A5" s="246" t="s">
        <v>1747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 s="247"/>
      <c r="U5" s="64"/>
      <c r="V5" s="64"/>
      <c r="W5" s="64"/>
      <c r="X5" s="64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</row>
    <row r="6" spans="1:129" s="2" customFormat="1" ht="15.75" customHeight="1" x14ac:dyDescent="0.25">
      <c r="A6" s="246" t="s">
        <v>11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7"/>
      <c r="T6" s="247"/>
      <c r="U6" s="64"/>
      <c r="V6" s="64"/>
      <c r="W6" s="64"/>
      <c r="X6" s="64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</row>
    <row r="7" spans="1:129" s="2" customFormat="1" ht="15.75" customHeight="1" x14ac:dyDescent="0.25">
      <c r="A7" s="246" t="s">
        <v>12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7"/>
      <c r="T7" s="247"/>
      <c r="U7" s="64"/>
      <c r="V7" s="64"/>
      <c r="W7" s="64"/>
      <c r="X7" s="64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</row>
    <row r="8" spans="1:129" ht="15.75" customHeight="1" x14ac:dyDescent="0.25">
      <c r="A8" s="250" t="s">
        <v>0</v>
      </c>
      <c r="B8" s="251" t="s">
        <v>13</v>
      </c>
      <c r="C8" s="252" t="s">
        <v>1</v>
      </c>
      <c r="D8" s="250" t="s">
        <v>2</v>
      </c>
      <c r="E8" s="250" t="s">
        <v>3</v>
      </c>
      <c r="F8" s="250" t="s">
        <v>15</v>
      </c>
      <c r="G8" s="248" t="s">
        <v>4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1" t="s">
        <v>1755</v>
      </c>
      <c r="U8" s="90"/>
      <c r="V8" s="90"/>
      <c r="W8" s="139"/>
      <c r="X8" s="90"/>
    </row>
    <row r="9" spans="1:129" ht="45" customHeight="1" x14ac:dyDescent="0.25">
      <c r="A9" s="250"/>
      <c r="B9" s="251"/>
      <c r="C9" s="252"/>
      <c r="D9" s="250"/>
      <c r="E9" s="250"/>
      <c r="F9" s="250"/>
      <c r="G9" s="87">
        <v>1</v>
      </c>
      <c r="H9" s="87">
        <v>2</v>
      </c>
      <c r="I9" s="87">
        <v>3</v>
      </c>
      <c r="J9" s="90">
        <v>4</v>
      </c>
      <c r="K9" s="90">
        <v>5</v>
      </c>
      <c r="L9" s="87">
        <v>6</v>
      </c>
      <c r="M9" s="87">
        <v>7</v>
      </c>
      <c r="N9" s="87">
        <v>8</v>
      </c>
      <c r="O9" s="87">
        <v>9</v>
      </c>
      <c r="P9" s="87">
        <v>10</v>
      </c>
      <c r="Q9" s="87"/>
      <c r="R9" s="87"/>
      <c r="S9" s="87">
        <v>11</v>
      </c>
      <c r="T9" s="5" t="s">
        <v>5</v>
      </c>
      <c r="U9" s="87" t="s">
        <v>6</v>
      </c>
      <c r="V9" s="87" t="s">
        <v>7</v>
      </c>
      <c r="W9" s="140" t="s">
        <v>8</v>
      </c>
      <c r="X9" s="87" t="s">
        <v>9</v>
      </c>
    </row>
    <row r="10" spans="1:129" ht="30" customHeight="1" x14ac:dyDescent="0.25">
      <c r="A10" s="105">
        <v>1</v>
      </c>
      <c r="B10" s="66" t="s">
        <v>1783</v>
      </c>
      <c r="C10" s="77" t="s">
        <v>1784</v>
      </c>
      <c r="D10" s="66" t="s">
        <v>1593</v>
      </c>
      <c r="E10" s="77" t="s">
        <v>1705</v>
      </c>
      <c r="F10" s="66" t="s">
        <v>1700</v>
      </c>
      <c r="G10" s="26">
        <v>3</v>
      </c>
      <c r="H10" s="79">
        <v>1</v>
      </c>
      <c r="I10" s="79">
        <v>8</v>
      </c>
      <c r="J10" s="79">
        <v>5</v>
      </c>
      <c r="K10" s="79">
        <v>1</v>
      </c>
      <c r="L10" s="79">
        <v>1</v>
      </c>
      <c r="M10" s="79">
        <v>3</v>
      </c>
      <c r="N10" s="79">
        <v>3</v>
      </c>
      <c r="O10" s="79">
        <v>4</v>
      </c>
      <c r="P10" s="79">
        <v>3</v>
      </c>
      <c r="Q10" s="79">
        <v>3</v>
      </c>
      <c r="R10" s="79">
        <v>7</v>
      </c>
      <c r="S10" s="79">
        <v>15</v>
      </c>
      <c r="T10" s="68">
        <f t="shared" ref="T10:T73" si="0">SUM(G10:S10)</f>
        <v>57</v>
      </c>
      <c r="U10" s="82"/>
      <c r="V10" s="82"/>
      <c r="W10" s="77">
        <v>1</v>
      </c>
      <c r="X10" s="12" t="s">
        <v>1874</v>
      </c>
    </row>
    <row r="11" spans="1:129" ht="30" customHeight="1" x14ac:dyDescent="0.25">
      <c r="A11" s="105">
        <v>2</v>
      </c>
      <c r="B11" s="138" t="s">
        <v>567</v>
      </c>
      <c r="C11" s="63">
        <v>5200</v>
      </c>
      <c r="D11" s="138" t="s">
        <v>568</v>
      </c>
      <c r="E11" s="63">
        <v>5</v>
      </c>
      <c r="F11" s="91" t="s">
        <v>569</v>
      </c>
      <c r="G11" s="26">
        <v>3</v>
      </c>
      <c r="H11" s="79">
        <v>1</v>
      </c>
      <c r="I11" s="79">
        <v>10</v>
      </c>
      <c r="J11" s="79">
        <v>5</v>
      </c>
      <c r="K11" s="79">
        <v>1</v>
      </c>
      <c r="L11" s="79">
        <v>1</v>
      </c>
      <c r="M11" s="79">
        <v>1</v>
      </c>
      <c r="N11" s="79">
        <v>2</v>
      </c>
      <c r="O11" s="79">
        <v>4</v>
      </c>
      <c r="P11" s="79">
        <v>3</v>
      </c>
      <c r="Q11" s="79">
        <v>5</v>
      </c>
      <c r="R11" s="79">
        <v>7</v>
      </c>
      <c r="S11" s="79">
        <v>13.5</v>
      </c>
      <c r="T11" s="68">
        <f t="shared" si="0"/>
        <v>56.5</v>
      </c>
      <c r="U11" s="82"/>
      <c r="V11" s="82"/>
      <c r="W11" s="77">
        <v>2</v>
      </c>
      <c r="X11" s="12" t="s">
        <v>1874</v>
      </c>
    </row>
    <row r="12" spans="1:129" ht="30" customHeight="1" x14ac:dyDescent="0.25">
      <c r="A12" s="105">
        <v>3</v>
      </c>
      <c r="B12" s="66" t="s">
        <v>1491</v>
      </c>
      <c r="C12" s="78">
        <v>5267</v>
      </c>
      <c r="D12" s="66" t="s">
        <v>1489</v>
      </c>
      <c r="E12" s="78" t="s">
        <v>406</v>
      </c>
      <c r="F12" s="66" t="s">
        <v>1490</v>
      </c>
      <c r="G12" s="26">
        <v>3</v>
      </c>
      <c r="H12" s="79">
        <v>1</v>
      </c>
      <c r="I12" s="79">
        <v>6</v>
      </c>
      <c r="J12" s="79">
        <v>5</v>
      </c>
      <c r="K12" s="79">
        <v>1</v>
      </c>
      <c r="L12" s="79">
        <v>1</v>
      </c>
      <c r="M12" s="79">
        <v>2</v>
      </c>
      <c r="N12" s="79">
        <v>3</v>
      </c>
      <c r="O12" s="79">
        <v>4</v>
      </c>
      <c r="P12" s="79">
        <v>3</v>
      </c>
      <c r="Q12" s="79">
        <v>7</v>
      </c>
      <c r="R12" s="79">
        <v>6</v>
      </c>
      <c r="S12" s="79">
        <v>14</v>
      </c>
      <c r="T12" s="68">
        <f t="shared" si="0"/>
        <v>56</v>
      </c>
      <c r="U12" s="82"/>
      <c r="V12" s="82"/>
      <c r="W12" s="77">
        <v>3</v>
      </c>
      <c r="X12" s="12" t="s">
        <v>1874</v>
      </c>
    </row>
    <row r="13" spans="1:129" ht="30" customHeight="1" x14ac:dyDescent="0.25">
      <c r="A13" s="105">
        <v>4</v>
      </c>
      <c r="B13" s="138" t="s">
        <v>1759</v>
      </c>
      <c r="C13" s="77">
        <v>5258</v>
      </c>
      <c r="D13" s="67" t="s">
        <v>1760</v>
      </c>
      <c r="E13" s="79">
        <v>5</v>
      </c>
      <c r="F13" s="138" t="s">
        <v>1741</v>
      </c>
      <c r="G13" s="26">
        <v>3</v>
      </c>
      <c r="H13" s="79">
        <v>1</v>
      </c>
      <c r="I13" s="79">
        <v>8</v>
      </c>
      <c r="J13" s="79">
        <v>5</v>
      </c>
      <c r="K13" s="79">
        <v>0</v>
      </c>
      <c r="L13" s="79">
        <v>1</v>
      </c>
      <c r="M13" s="79">
        <v>2</v>
      </c>
      <c r="N13" s="79">
        <v>3</v>
      </c>
      <c r="O13" s="79">
        <v>4</v>
      </c>
      <c r="P13" s="79">
        <v>3</v>
      </c>
      <c r="Q13" s="79">
        <v>6</v>
      </c>
      <c r="R13" s="79">
        <v>6</v>
      </c>
      <c r="S13" s="79">
        <v>14</v>
      </c>
      <c r="T13" s="68">
        <f t="shared" si="0"/>
        <v>56</v>
      </c>
      <c r="U13" s="82"/>
      <c r="V13" s="82"/>
      <c r="W13" s="77">
        <v>3</v>
      </c>
      <c r="X13" s="12" t="s">
        <v>1874</v>
      </c>
    </row>
    <row r="14" spans="1:129" ht="30" customHeight="1" x14ac:dyDescent="0.25">
      <c r="A14" s="105">
        <v>5</v>
      </c>
      <c r="B14" s="138" t="s">
        <v>1413</v>
      </c>
      <c r="C14" s="64">
        <v>513</v>
      </c>
      <c r="D14" s="138" t="s">
        <v>1398</v>
      </c>
      <c r="E14" s="63" t="s">
        <v>34</v>
      </c>
      <c r="F14" s="138" t="s">
        <v>1399</v>
      </c>
      <c r="G14" s="26">
        <v>3</v>
      </c>
      <c r="H14" s="79">
        <v>0</v>
      </c>
      <c r="I14" s="79">
        <v>8</v>
      </c>
      <c r="J14" s="79">
        <v>4.5</v>
      </c>
      <c r="K14" s="79">
        <v>1</v>
      </c>
      <c r="L14" s="79">
        <v>1</v>
      </c>
      <c r="M14" s="79">
        <v>2</v>
      </c>
      <c r="N14" s="79">
        <v>3</v>
      </c>
      <c r="O14" s="79">
        <v>4</v>
      </c>
      <c r="P14" s="79">
        <v>2</v>
      </c>
      <c r="Q14" s="79">
        <v>7</v>
      </c>
      <c r="R14" s="79">
        <v>7</v>
      </c>
      <c r="S14" s="79">
        <v>12</v>
      </c>
      <c r="T14" s="68">
        <f t="shared" si="0"/>
        <v>54.5</v>
      </c>
      <c r="U14" s="82"/>
      <c r="V14" s="82"/>
      <c r="W14" s="77">
        <v>4</v>
      </c>
      <c r="X14" s="12" t="s">
        <v>1874</v>
      </c>
    </row>
    <row r="15" spans="1:129" ht="30" customHeight="1" x14ac:dyDescent="0.25">
      <c r="A15" s="105">
        <v>6</v>
      </c>
      <c r="B15" s="66" t="s">
        <v>1616</v>
      </c>
      <c r="C15" s="78">
        <v>57</v>
      </c>
      <c r="D15" s="46" t="s">
        <v>1614</v>
      </c>
      <c r="E15" s="78">
        <v>5</v>
      </c>
      <c r="F15" s="66" t="s">
        <v>1615</v>
      </c>
      <c r="G15" s="26">
        <v>3</v>
      </c>
      <c r="H15" s="79">
        <v>1</v>
      </c>
      <c r="I15" s="79">
        <v>7</v>
      </c>
      <c r="J15" s="79">
        <v>5</v>
      </c>
      <c r="K15" s="79">
        <v>0</v>
      </c>
      <c r="L15" s="79">
        <v>1</v>
      </c>
      <c r="M15" s="79">
        <v>2</v>
      </c>
      <c r="N15" s="79">
        <v>3</v>
      </c>
      <c r="O15" s="79">
        <v>4</v>
      </c>
      <c r="P15" s="79">
        <v>2</v>
      </c>
      <c r="Q15" s="79">
        <v>5</v>
      </c>
      <c r="R15" s="79">
        <v>7</v>
      </c>
      <c r="S15" s="79">
        <v>14</v>
      </c>
      <c r="T15" s="68">
        <f t="shared" si="0"/>
        <v>54</v>
      </c>
      <c r="U15" s="82"/>
      <c r="V15" s="82"/>
      <c r="W15" s="77">
        <v>5</v>
      </c>
      <c r="X15" s="12" t="s">
        <v>1874</v>
      </c>
    </row>
    <row r="16" spans="1:129" ht="30" customHeight="1" x14ac:dyDescent="0.25">
      <c r="A16" s="105">
        <v>7</v>
      </c>
      <c r="B16" s="55" t="s">
        <v>866</v>
      </c>
      <c r="C16" s="54">
        <v>5167</v>
      </c>
      <c r="D16" s="138" t="s">
        <v>851</v>
      </c>
      <c r="E16" s="60" t="s">
        <v>867</v>
      </c>
      <c r="F16" s="53" t="s">
        <v>860</v>
      </c>
      <c r="G16" s="26">
        <v>3</v>
      </c>
      <c r="H16" s="79">
        <v>1</v>
      </c>
      <c r="I16" s="79">
        <v>10</v>
      </c>
      <c r="J16" s="79">
        <v>5</v>
      </c>
      <c r="K16" s="79">
        <v>1</v>
      </c>
      <c r="L16" s="79">
        <v>1</v>
      </c>
      <c r="M16" s="79">
        <v>2</v>
      </c>
      <c r="N16" s="79">
        <v>3</v>
      </c>
      <c r="O16" s="79">
        <v>4</v>
      </c>
      <c r="P16" s="79">
        <v>2</v>
      </c>
      <c r="Q16" s="79">
        <v>3</v>
      </c>
      <c r="R16" s="79">
        <v>6</v>
      </c>
      <c r="S16" s="79">
        <v>12.5</v>
      </c>
      <c r="T16" s="68">
        <f t="shared" si="0"/>
        <v>53.5</v>
      </c>
      <c r="U16" s="82"/>
      <c r="V16" s="82"/>
      <c r="W16" s="77">
        <v>6</v>
      </c>
      <c r="X16" s="12" t="s">
        <v>1874</v>
      </c>
    </row>
    <row r="17" spans="1:24" ht="30" customHeight="1" x14ac:dyDescent="0.25">
      <c r="A17" s="105">
        <v>8</v>
      </c>
      <c r="B17" s="138" t="s">
        <v>1414</v>
      </c>
      <c r="C17" s="64">
        <v>512</v>
      </c>
      <c r="D17" s="138" t="s">
        <v>1398</v>
      </c>
      <c r="E17" s="63" t="s">
        <v>34</v>
      </c>
      <c r="F17" s="91" t="s">
        <v>1399</v>
      </c>
      <c r="G17" s="26">
        <v>3</v>
      </c>
      <c r="H17" s="79">
        <v>0</v>
      </c>
      <c r="I17" s="79">
        <v>8</v>
      </c>
      <c r="J17" s="79">
        <v>5</v>
      </c>
      <c r="K17" s="79">
        <v>1</v>
      </c>
      <c r="L17" s="79">
        <v>1</v>
      </c>
      <c r="M17" s="79">
        <v>2</v>
      </c>
      <c r="N17" s="79">
        <v>3</v>
      </c>
      <c r="O17" s="79">
        <v>4</v>
      </c>
      <c r="P17" s="79">
        <v>3</v>
      </c>
      <c r="Q17" s="79">
        <v>7</v>
      </c>
      <c r="R17" s="79">
        <v>7</v>
      </c>
      <c r="S17" s="79">
        <v>9.5</v>
      </c>
      <c r="T17" s="68">
        <f t="shared" si="0"/>
        <v>53.5</v>
      </c>
      <c r="U17" s="82"/>
      <c r="V17" s="82"/>
      <c r="W17" s="77">
        <v>6</v>
      </c>
      <c r="X17" s="12" t="s">
        <v>1874</v>
      </c>
    </row>
    <row r="18" spans="1:24" ht="30" customHeight="1" x14ac:dyDescent="0.25">
      <c r="A18" s="105">
        <v>9</v>
      </c>
      <c r="B18" s="138" t="s">
        <v>1879</v>
      </c>
      <c r="C18" s="152">
        <v>58142</v>
      </c>
      <c r="D18" s="138" t="s">
        <v>485</v>
      </c>
      <c r="E18" s="78"/>
      <c r="F18" s="91" t="s">
        <v>486</v>
      </c>
      <c r="G18" s="26">
        <v>3</v>
      </c>
      <c r="H18" s="79">
        <v>0</v>
      </c>
      <c r="I18" s="79">
        <v>4</v>
      </c>
      <c r="J18" s="79">
        <v>5</v>
      </c>
      <c r="K18" s="79">
        <v>1</v>
      </c>
      <c r="L18" s="79">
        <v>1</v>
      </c>
      <c r="M18" s="79">
        <v>2</v>
      </c>
      <c r="N18" s="79">
        <v>3</v>
      </c>
      <c r="O18" s="79">
        <v>3</v>
      </c>
      <c r="P18" s="79">
        <v>3</v>
      </c>
      <c r="Q18" s="79">
        <v>7</v>
      </c>
      <c r="R18" s="79">
        <v>6</v>
      </c>
      <c r="S18" s="79">
        <v>15</v>
      </c>
      <c r="T18" s="68">
        <f t="shared" si="0"/>
        <v>53</v>
      </c>
      <c r="U18" s="82"/>
      <c r="V18" s="82"/>
      <c r="W18" s="77">
        <v>7</v>
      </c>
      <c r="X18" s="12" t="s">
        <v>1874</v>
      </c>
    </row>
    <row r="19" spans="1:24" ht="30" customHeight="1" x14ac:dyDescent="0.25">
      <c r="A19" s="105">
        <v>10</v>
      </c>
      <c r="B19" s="138" t="s">
        <v>1222</v>
      </c>
      <c r="C19" s="77">
        <v>552</v>
      </c>
      <c r="D19" s="138" t="s">
        <v>1199</v>
      </c>
      <c r="E19" s="77" t="s">
        <v>34</v>
      </c>
      <c r="F19" s="91" t="s">
        <v>1218</v>
      </c>
      <c r="G19" s="26">
        <v>3</v>
      </c>
      <c r="H19" s="79">
        <v>0</v>
      </c>
      <c r="I19" s="79">
        <v>8</v>
      </c>
      <c r="J19" s="79">
        <v>4.5</v>
      </c>
      <c r="K19" s="79">
        <v>1</v>
      </c>
      <c r="L19" s="79">
        <v>1</v>
      </c>
      <c r="M19" s="79">
        <v>2</v>
      </c>
      <c r="N19" s="79">
        <v>3</v>
      </c>
      <c r="O19" s="79">
        <v>0</v>
      </c>
      <c r="P19" s="79">
        <v>3</v>
      </c>
      <c r="Q19" s="79">
        <v>7</v>
      </c>
      <c r="R19" s="79">
        <v>7</v>
      </c>
      <c r="S19" s="79">
        <v>12</v>
      </c>
      <c r="T19" s="68">
        <f t="shared" si="0"/>
        <v>51.5</v>
      </c>
      <c r="U19" s="82"/>
      <c r="V19" s="82"/>
      <c r="W19" s="77">
        <v>8</v>
      </c>
      <c r="X19" s="12" t="s">
        <v>1874</v>
      </c>
    </row>
    <row r="20" spans="1:24" ht="30.75" customHeight="1" x14ac:dyDescent="0.25">
      <c r="A20" s="105">
        <v>11</v>
      </c>
      <c r="B20" s="161" t="s">
        <v>1142</v>
      </c>
      <c r="C20" s="151">
        <v>593</v>
      </c>
      <c r="D20" s="45" t="s">
        <v>1133</v>
      </c>
      <c r="E20" s="64" t="s">
        <v>36</v>
      </c>
      <c r="F20" s="61" t="s">
        <v>1138</v>
      </c>
      <c r="G20" s="79">
        <v>3</v>
      </c>
      <c r="H20" s="79">
        <v>1</v>
      </c>
      <c r="I20" s="79">
        <v>4</v>
      </c>
      <c r="J20" s="79">
        <v>4</v>
      </c>
      <c r="K20" s="79">
        <v>2</v>
      </c>
      <c r="L20" s="79">
        <v>1</v>
      </c>
      <c r="M20" s="79">
        <v>1</v>
      </c>
      <c r="N20" s="79">
        <v>3</v>
      </c>
      <c r="O20" s="79">
        <v>4</v>
      </c>
      <c r="P20" s="79">
        <v>3</v>
      </c>
      <c r="Q20" s="79">
        <v>5</v>
      </c>
      <c r="R20" s="79">
        <v>6</v>
      </c>
      <c r="S20" s="79">
        <v>14</v>
      </c>
      <c r="T20" s="68">
        <f t="shared" si="0"/>
        <v>51</v>
      </c>
      <c r="U20" s="82"/>
      <c r="V20" s="82"/>
      <c r="W20" s="77">
        <v>9</v>
      </c>
      <c r="X20" s="12" t="s">
        <v>1874</v>
      </c>
    </row>
    <row r="21" spans="1:24" ht="24.95" customHeight="1" x14ac:dyDescent="0.25">
      <c r="A21" s="105">
        <v>12</v>
      </c>
      <c r="B21" s="138" t="s">
        <v>1761</v>
      </c>
      <c r="C21" s="77">
        <v>5257</v>
      </c>
      <c r="D21" s="67" t="s">
        <v>1760</v>
      </c>
      <c r="E21" s="79">
        <v>5</v>
      </c>
      <c r="F21" s="138" t="s">
        <v>1741</v>
      </c>
      <c r="G21" s="79">
        <v>3</v>
      </c>
      <c r="H21" s="79">
        <v>0</v>
      </c>
      <c r="I21" s="79">
        <v>10</v>
      </c>
      <c r="J21" s="79">
        <v>4</v>
      </c>
      <c r="K21" s="79">
        <v>1</v>
      </c>
      <c r="L21" s="79">
        <v>1</v>
      </c>
      <c r="M21" s="79">
        <v>2</v>
      </c>
      <c r="N21" s="79">
        <v>2</v>
      </c>
      <c r="O21" s="79">
        <v>2</v>
      </c>
      <c r="P21" s="79">
        <v>3</v>
      </c>
      <c r="Q21" s="79">
        <v>7</v>
      </c>
      <c r="R21" s="79">
        <v>5</v>
      </c>
      <c r="S21" s="79">
        <v>11</v>
      </c>
      <c r="T21" s="68">
        <f t="shared" si="0"/>
        <v>51</v>
      </c>
      <c r="U21" s="82"/>
      <c r="V21" s="82"/>
      <c r="W21" s="77">
        <v>9</v>
      </c>
      <c r="X21" s="12" t="s">
        <v>1874</v>
      </c>
    </row>
    <row r="22" spans="1:24" ht="24.95" customHeight="1" x14ac:dyDescent="0.25">
      <c r="A22" s="105">
        <v>13</v>
      </c>
      <c r="B22" s="66" t="s">
        <v>1613</v>
      </c>
      <c r="C22" s="78">
        <v>56</v>
      </c>
      <c r="D22" s="46" t="s">
        <v>1614</v>
      </c>
      <c r="E22" s="78">
        <v>5</v>
      </c>
      <c r="F22" s="66" t="s">
        <v>1615</v>
      </c>
      <c r="G22" s="79">
        <v>3</v>
      </c>
      <c r="H22" s="79">
        <v>1</v>
      </c>
      <c r="I22" s="79">
        <v>10</v>
      </c>
      <c r="J22" s="79">
        <v>5</v>
      </c>
      <c r="K22" s="79">
        <v>0</v>
      </c>
      <c r="L22" s="79">
        <v>1</v>
      </c>
      <c r="M22" s="79">
        <v>2</v>
      </c>
      <c r="N22" s="79">
        <v>3</v>
      </c>
      <c r="O22" s="79">
        <v>4</v>
      </c>
      <c r="P22" s="79">
        <v>3</v>
      </c>
      <c r="Q22" s="79">
        <v>2</v>
      </c>
      <c r="R22" s="79">
        <v>4</v>
      </c>
      <c r="S22" s="79">
        <v>11.5</v>
      </c>
      <c r="T22" s="68">
        <f t="shared" si="0"/>
        <v>49.5</v>
      </c>
      <c r="U22" s="82"/>
      <c r="V22" s="82"/>
      <c r="W22" s="77">
        <v>1</v>
      </c>
      <c r="X22" s="12" t="s">
        <v>1874</v>
      </c>
    </row>
    <row r="23" spans="1:24" ht="24.95" customHeight="1" x14ac:dyDescent="0.25">
      <c r="A23" s="105">
        <v>14</v>
      </c>
      <c r="B23" s="138" t="s">
        <v>1397</v>
      </c>
      <c r="C23" s="63">
        <v>515</v>
      </c>
      <c r="D23" s="138" t="s">
        <v>1398</v>
      </c>
      <c r="E23" s="63" t="s">
        <v>34</v>
      </c>
      <c r="F23" s="91" t="s">
        <v>1399</v>
      </c>
      <c r="G23" s="79">
        <v>3</v>
      </c>
      <c r="H23" s="79">
        <v>0</v>
      </c>
      <c r="I23" s="79">
        <v>4</v>
      </c>
      <c r="J23" s="79">
        <v>5</v>
      </c>
      <c r="K23" s="79">
        <v>1</v>
      </c>
      <c r="L23" s="79">
        <v>1</v>
      </c>
      <c r="M23" s="79">
        <v>2</v>
      </c>
      <c r="N23" s="79">
        <v>3</v>
      </c>
      <c r="O23" s="79">
        <v>4</v>
      </c>
      <c r="P23" s="79">
        <v>2</v>
      </c>
      <c r="Q23" s="79">
        <v>6</v>
      </c>
      <c r="R23" s="79">
        <v>5</v>
      </c>
      <c r="S23" s="79">
        <v>13</v>
      </c>
      <c r="T23" s="68">
        <f t="shared" si="0"/>
        <v>49</v>
      </c>
      <c r="U23" s="82"/>
      <c r="V23" s="82"/>
      <c r="W23" s="77">
        <v>11</v>
      </c>
      <c r="X23" s="12" t="s">
        <v>1874</v>
      </c>
    </row>
    <row r="24" spans="1:24" ht="30.75" customHeight="1" x14ac:dyDescent="0.25">
      <c r="A24" s="105">
        <v>15</v>
      </c>
      <c r="B24" s="66" t="s">
        <v>781</v>
      </c>
      <c r="C24" s="78">
        <v>541</v>
      </c>
      <c r="D24" s="138" t="s">
        <v>773</v>
      </c>
      <c r="E24" s="63">
        <v>5</v>
      </c>
      <c r="F24" s="91" t="s">
        <v>774</v>
      </c>
      <c r="G24" s="79">
        <v>3</v>
      </c>
      <c r="H24" s="79">
        <v>1</v>
      </c>
      <c r="I24" s="79">
        <v>7</v>
      </c>
      <c r="J24" s="79">
        <v>5</v>
      </c>
      <c r="K24" s="79">
        <v>0</v>
      </c>
      <c r="L24" s="79">
        <v>1</v>
      </c>
      <c r="M24" s="79">
        <v>2</v>
      </c>
      <c r="N24" s="79">
        <v>3</v>
      </c>
      <c r="O24" s="79">
        <v>1</v>
      </c>
      <c r="P24" s="79">
        <v>3</v>
      </c>
      <c r="Q24" s="79">
        <v>9</v>
      </c>
      <c r="R24" s="79">
        <v>5</v>
      </c>
      <c r="S24" s="79">
        <v>8</v>
      </c>
      <c r="T24" s="68">
        <f t="shared" si="0"/>
        <v>48</v>
      </c>
      <c r="U24" s="82"/>
      <c r="V24" s="82"/>
      <c r="W24" s="77">
        <v>12</v>
      </c>
      <c r="X24" s="12" t="s">
        <v>1874</v>
      </c>
    </row>
    <row r="25" spans="1:24" ht="24.95" customHeight="1" x14ac:dyDescent="0.25">
      <c r="A25" s="105">
        <v>16</v>
      </c>
      <c r="B25" s="66" t="s">
        <v>1694</v>
      </c>
      <c r="C25" s="77">
        <v>5124</v>
      </c>
      <c r="D25" s="66" t="s">
        <v>1593</v>
      </c>
      <c r="E25" s="77" t="s">
        <v>406</v>
      </c>
      <c r="F25" s="66" t="s">
        <v>1598</v>
      </c>
      <c r="G25" s="79">
        <v>2</v>
      </c>
      <c r="H25" s="79">
        <v>1</v>
      </c>
      <c r="I25" s="79">
        <v>8</v>
      </c>
      <c r="J25" s="79">
        <v>3.5</v>
      </c>
      <c r="K25" s="79">
        <v>1</v>
      </c>
      <c r="L25" s="79">
        <v>1</v>
      </c>
      <c r="M25" s="79">
        <v>2</v>
      </c>
      <c r="N25" s="79">
        <v>3</v>
      </c>
      <c r="O25" s="79">
        <v>0</v>
      </c>
      <c r="P25" s="79">
        <v>3</v>
      </c>
      <c r="Q25" s="79">
        <v>7</v>
      </c>
      <c r="R25" s="79">
        <v>5</v>
      </c>
      <c r="S25" s="79">
        <v>10.5</v>
      </c>
      <c r="T25" s="68">
        <f t="shared" si="0"/>
        <v>47</v>
      </c>
      <c r="U25" s="82"/>
      <c r="V25" s="82"/>
      <c r="W25" s="77">
        <v>13</v>
      </c>
      <c r="X25" s="12" t="s">
        <v>1874</v>
      </c>
    </row>
    <row r="26" spans="1:24" ht="24.95" customHeight="1" x14ac:dyDescent="0.25">
      <c r="A26" s="105">
        <v>17</v>
      </c>
      <c r="B26" s="138" t="s">
        <v>1221</v>
      </c>
      <c r="C26" s="77">
        <v>553</v>
      </c>
      <c r="D26" s="138" t="s">
        <v>1199</v>
      </c>
      <c r="E26" s="77" t="s">
        <v>34</v>
      </c>
      <c r="F26" s="138" t="s">
        <v>1218</v>
      </c>
      <c r="G26" s="79">
        <v>3</v>
      </c>
      <c r="H26" s="79">
        <v>1</v>
      </c>
      <c r="I26" s="79">
        <v>8</v>
      </c>
      <c r="J26" s="79">
        <v>4.5</v>
      </c>
      <c r="K26" s="79">
        <v>1</v>
      </c>
      <c r="L26" s="79">
        <v>1</v>
      </c>
      <c r="M26" s="79">
        <v>2</v>
      </c>
      <c r="N26" s="79">
        <v>2</v>
      </c>
      <c r="O26" s="79">
        <v>0</v>
      </c>
      <c r="P26" s="79">
        <v>3</v>
      </c>
      <c r="Q26" s="79">
        <v>4</v>
      </c>
      <c r="R26" s="79">
        <v>4</v>
      </c>
      <c r="S26" s="79">
        <v>13</v>
      </c>
      <c r="T26" s="68">
        <f t="shared" si="0"/>
        <v>46.5</v>
      </c>
      <c r="U26" s="82"/>
      <c r="V26" s="82"/>
      <c r="W26" s="77">
        <v>14</v>
      </c>
      <c r="X26" s="12" t="s">
        <v>1874</v>
      </c>
    </row>
    <row r="27" spans="1:24" ht="24.95" customHeight="1" x14ac:dyDescent="0.25">
      <c r="A27" s="105">
        <v>18</v>
      </c>
      <c r="B27" s="66" t="s">
        <v>1400</v>
      </c>
      <c r="C27" s="78">
        <v>514</v>
      </c>
      <c r="D27" s="138" t="s">
        <v>1398</v>
      </c>
      <c r="E27" s="78" t="s">
        <v>34</v>
      </c>
      <c r="F27" s="138" t="s">
        <v>1399</v>
      </c>
      <c r="G27" s="79">
        <v>3</v>
      </c>
      <c r="H27" s="79">
        <v>0</v>
      </c>
      <c r="I27" s="79">
        <v>8</v>
      </c>
      <c r="J27" s="79">
        <v>3.5</v>
      </c>
      <c r="K27" s="79">
        <v>1</v>
      </c>
      <c r="L27" s="79">
        <v>1</v>
      </c>
      <c r="M27" s="79">
        <v>2</v>
      </c>
      <c r="N27" s="79">
        <v>3</v>
      </c>
      <c r="O27" s="79">
        <v>4</v>
      </c>
      <c r="P27" s="79">
        <v>2</v>
      </c>
      <c r="Q27" s="79">
        <v>5</v>
      </c>
      <c r="R27" s="79">
        <v>5</v>
      </c>
      <c r="S27" s="79">
        <v>9</v>
      </c>
      <c r="T27" s="68">
        <f t="shared" si="0"/>
        <v>46.5</v>
      </c>
      <c r="U27" s="82"/>
      <c r="V27" s="82"/>
      <c r="W27" s="77">
        <v>14</v>
      </c>
      <c r="X27" s="12" t="s">
        <v>1874</v>
      </c>
    </row>
    <row r="28" spans="1:24" ht="24.95" customHeight="1" x14ac:dyDescent="0.25">
      <c r="A28" s="105">
        <v>19</v>
      </c>
      <c r="B28" s="66" t="s">
        <v>1340</v>
      </c>
      <c r="C28" s="78">
        <v>53</v>
      </c>
      <c r="D28" s="138" t="s">
        <v>1336</v>
      </c>
      <c r="E28" s="78" t="s">
        <v>1341</v>
      </c>
      <c r="F28" s="66" t="s">
        <v>1342</v>
      </c>
      <c r="G28" s="79">
        <v>3</v>
      </c>
      <c r="H28" s="79">
        <v>1</v>
      </c>
      <c r="I28" s="79">
        <v>6</v>
      </c>
      <c r="J28" s="79">
        <v>4</v>
      </c>
      <c r="K28" s="79">
        <v>1</v>
      </c>
      <c r="L28" s="79">
        <v>0</v>
      </c>
      <c r="M28" s="79">
        <v>2</v>
      </c>
      <c r="N28" s="79">
        <v>0</v>
      </c>
      <c r="O28" s="79">
        <v>0</v>
      </c>
      <c r="P28" s="79">
        <v>2</v>
      </c>
      <c r="Q28" s="79">
        <v>6</v>
      </c>
      <c r="R28" s="79">
        <v>6</v>
      </c>
      <c r="S28" s="79">
        <v>15</v>
      </c>
      <c r="T28" s="68">
        <f t="shared" si="0"/>
        <v>46</v>
      </c>
      <c r="U28" s="82"/>
      <c r="V28" s="82"/>
      <c r="W28" s="77">
        <v>15</v>
      </c>
      <c r="X28" s="12" t="s">
        <v>1875</v>
      </c>
    </row>
    <row r="29" spans="1:24" ht="24.95" customHeight="1" x14ac:dyDescent="0.25">
      <c r="A29" s="105">
        <v>20</v>
      </c>
      <c r="B29" s="66" t="s">
        <v>592</v>
      </c>
      <c r="C29" s="78">
        <v>5229</v>
      </c>
      <c r="D29" s="66" t="s">
        <v>584</v>
      </c>
      <c r="E29" s="78" t="s">
        <v>406</v>
      </c>
      <c r="F29" s="66" t="s">
        <v>585</v>
      </c>
      <c r="G29" s="79">
        <v>3</v>
      </c>
      <c r="H29" s="79">
        <v>1</v>
      </c>
      <c r="I29" s="79">
        <v>0</v>
      </c>
      <c r="J29" s="79">
        <v>4.5</v>
      </c>
      <c r="K29" s="79">
        <v>1</v>
      </c>
      <c r="L29" s="79">
        <v>1</v>
      </c>
      <c r="M29" s="79">
        <v>2</v>
      </c>
      <c r="N29" s="79">
        <v>3</v>
      </c>
      <c r="O29" s="79">
        <v>1</v>
      </c>
      <c r="P29" s="79">
        <v>3</v>
      </c>
      <c r="Q29" s="79">
        <v>8</v>
      </c>
      <c r="R29" s="79">
        <v>6</v>
      </c>
      <c r="S29" s="79">
        <v>12</v>
      </c>
      <c r="T29" s="68">
        <f t="shared" si="0"/>
        <v>45.5</v>
      </c>
      <c r="U29" s="82"/>
      <c r="V29" s="82"/>
      <c r="W29" s="77">
        <v>16</v>
      </c>
      <c r="X29" s="12" t="s">
        <v>1875</v>
      </c>
    </row>
    <row r="30" spans="1:24" ht="24.95" customHeight="1" x14ac:dyDescent="0.25">
      <c r="A30" s="105">
        <v>21</v>
      </c>
      <c r="B30" s="31" t="s">
        <v>161</v>
      </c>
      <c r="C30" s="30">
        <v>5145</v>
      </c>
      <c r="D30" s="31" t="s">
        <v>162</v>
      </c>
      <c r="E30" s="30"/>
      <c r="F30" s="31" t="s">
        <v>163</v>
      </c>
      <c r="G30" s="79">
        <v>3</v>
      </c>
      <c r="H30" s="79">
        <v>1</v>
      </c>
      <c r="I30" s="79">
        <v>4</v>
      </c>
      <c r="J30" s="79">
        <v>4.5</v>
      </c>
      <c r="K30" s="79">
        <v>1</v>
      </c>
      <c r="L30" s="79">
        <v>1</v>
      </c>
      <c r="M30" s="79">
        <v>1</v>
      </c>
      <c r="N30" s="79">
        <v>2</v>
      </c>
      <c r="O30" s="79">
        <v>4</v>
      </c>
      <c r="P30" s="79">
        <v>3</v>
      </c>
      <c r="Q30" s="79">
        <v>2</v>
      </c>
      <c r="R30" s="79">
        <v>7</v>
      </c>
      <c r="S30" s="79">
        <v>11.5</v>
      </c>
      <c r="T30" s="68">
        <f t="shared" si="0"/>
        <v>45</v>
      </c>
      <c r="U30" s="82"/>
      <c r="V30" s="82"/>
      <c r="W30" s="77">
        <v>17</v>
      </c>
      <c r="X30" s="12" t="s">
        <v>1875</v>
      </c>
    </row>
    <row r="31" spans="1:24" ht="24.95" customHeight="1" x14ac:dyDescent="0.25">
      <c r="A31" s="105">
        <v>22</v>
      </c>
      <c r="B31" s="66" t="s">
        <v>1117</v>
      </c>
      <c r="C31" s="78">
        <v>5292</v>
      </c>
      <c r="D31" s="66" t="s">
        <v>1114</v>
      </c>
      <c r="E31" s="78" t="s">
        <v>406</v>
      </c>
      <c r="F31" s="66" t="s">
        <v>1112</v>
      </c>
      <c r="G31" s="79">
        <v>2</v>
      </c>
      <c r="H31" s="79">
        <v>0</v>
      </c>
      <c r="I31" s="79">
        <v>4</v>
      </c>
      <c r="J31" s="79">
        <v>5</v>
      </c>
      <c r="K31" s="79">
        <v>1</v>
      </c>
      <c r="L31" s="79">
        <v>1</v>
      </c>
      <c r="M31" s="79">
        <v>1</v>
      </c>
      <c r="N31" s="79">
        <v>3</v>
      </c>
      <c r="O31" s="79">
        <v>0</v>
      </c>
      <c r="P31" s="79">
        <v>3</v>
      </c>
      <c r="Q31" s="79">
        <v>6</v>
      </c>
      <c r="R31" s="79">
        <v>7</v>
      </c>
      <c r="S31" s="79">
        <v>12</v>
      </c>
      <c r="T31" s="68">
        <f t="shared" si="0"/>
        <v>45</v>
      </c>
      <c r="U31" s="82"/>
      <c r="V31" s="82"/>
      <c r="W31" s="77">
        <v>17</v>
      </c>
      <c r="X31" s="12" t="s">
        <v>1875</v>
      </c>
    </row>
    <row r="32" spans="1:24" ht="24.95" customHeight="1" x14ac:dyDescent="0.25">
      <c r="A32" s="105">
        <v>23</v>
      </c>
      <c r="B32" s="66" t="s">
        <v>1405</v>
      </c>
      <c r="C32" s="78">
        <v>520</v>
      </c>
      <c r="D32" s="138" t="s">
        <v>1398</v>
      </c>
      <c r="E32" s="78" t="s">
        <v>533</v>
      </c>
      <c r="F32" s="66" t="s">
        <v>1404</v>
      </c>
      <c r="G32" s="79">
        <v>3</v>
      </c>
      <c r="H32" s="79">
        <v>0</v>
      </c>
      <c r="I32" s="79">
        <v>4</v>
      </c>
      <c r="J32" s="79">
        <v>4</v>
      </c>
      <c r="K32" s="79">
        <v>1</v>
      </c>
      <c r="L32" s="79">
        <v>1</v>
      </c>
      <c r="M32" s="79">
        <v>2</v>
      </c>
      <c r="N32" s="79">
        <v>0</v>
      </c>
      <c r="O32" s="79">
        <v>0</v>
      </c>
      <c r="P32" s="79">
        <v>3</v>
      </c>
      <c r="Q32" s="79">
        <v>7</v>
      </c>
      <c r="R32" s="79">
        <v>7</v>
      </c>
      <c r="S32" s="79">
        <v>13</v>
      </c>
      <c r="T32" s="68">
        <f t="shared" si="0"/>
        <v>45</v>
      </c>
      <c r="U32" s="82"/>
      <c r="V32" s="82"/>
      <c r="W32" s="77">
        <v>17</v>
      </c>
      <c r="X32" s="12" t="s">
        <v>1875</v>
      </c>
    </row>
    <row r="33" spans="1:24" ht="24.95" customHeight="1" x14ac:dyDescent="0.25">
      <c r="A33" s="105">
        <v>24</v>
      </c>
      <c r="B33" s="66" t="s">
        <v>500</v>
      </c>
      <c r="C33" s="78">
        <v>5195</v>
      </c>
      <c r="D33" s="66" t="s">
        <v>497</v>
      </c>
      <c r="E33" s="78">
        <v>5</v>
      </c>
      <c r="F33" s="66" t="s">
        <v>498</v>
      </c>
      <c r="G33" s="79">
        <v>3</v>
      </c>
      <c r="H33" s="79">
        <v>0</v>
      </c>
      <c r="I33" s="79">
        <v>5</v>
      </c>
      <c r="J33" s="79">
        <v>4.5</v>
      </c>
      <c r="K33" s="79">
        <v>1</v>
      </c>
      <c r="L33" s="79">
        <v>1</v>
      </c>
      <c r="M33" s="79">
        <v>0</v>
      </c>
      <c r="N33" s="79">
        <v>2</v>
      </c>
      <c r="O33" s="79">
        <v>1</v>
      </c>
      <c r="P33" s="79">
        <v>2</v>
      </c>
      <c r="Q33" s="79">
        <v>7</v>
      </c>
      <c r="R33" s="79">
        <v>5</v>
      </c>
      <c r="S33" s="79">
        <v>13</v>
      </c>
      <c r="T33" s="68">
        <f t="shared" si="0"/>
        <v>44.5</v>
      </c>
      <c r="U33" s="82"/>
      <c r="V33" s="82"/>
      <c r="W33" s="77">
        <v>18</v>
      </c>
      <c r="X33" s="12" t="s">
        <v>1875</v>
      </c>
    </row>
    <row r="34" spans="1:24" ht="24.95" customHeight="1" x14ac:dyDescent="0.25">
      <c r="A34" s="105">
        <v>25</v>
      </c>
      <c r="B34" s="138" t="s">
        <v>1215</v>
      </c>
      <c r="C34" s="77">
        <v>549</v>
      </c>
      <c r="D34" s="138" t="s">
        <v>1199</v>
      </c>
      <c r="E34" s="77" t="s">
        <v>533</v>
      </c>
      <c r="F34" s="138" t="s">
        <v>1214</v>
      </c>
      <c r="G34" s="79">
        <v>3</v>
      </c>
      <c r="H34" s="79">
        <v>1</v>
      </c>
      <c r="I34" s="79">
        <v>8</v>
      </c>
      <c r="J34" s="79">
        <v>4.5</v>
      </c>
      <c r="K34" s="79">
        <v>1</v>
      </c>
      <c r="L34" s="79">
        <v>1</v>
      </c>
      <c r="M34" s="79">
        <v>1</v>
      </c>
      <c r="N34" s="79">
        <v>3</v>
      </c>
      <c r="O34" s="79">
        <v>0</v>
      </c>
      <c r="P34" s="79">
        <v>3</v>
      </c>
      <c r="Q34" s="79">
        <v>3</v>
      </c>
      <c r="R34" s="79">
        <v>5</v>
      </c>
      <c r="S34" s="79">
        <v>11</v>
      </c>
      <c r="T34" s="68">
        <f t="shared" si="0"/>
        <v>44.5</v>
      </c>
      <c r="U34" s="82"/>
      <c r="V34" s="82"/>
      <c r="W34" s="77">
        <v>18</v>
      </c>
      <c r="X34" s="12" t="s">
        <v>1875</v>
      </c>
    </row>
    <row r="35" spans="1:24" ht="24.95" customHeight="1" x14ac:dyDescent="0.25">
      <c r="A35" s="105">
        <v>26</v>
      </c>
      <c r="B35" s="138" t="s">
        <v>400</v>
      </c>
      <c r="C35" s="63">
        <v>570</v>
      </c>
      <c r="D35" s="138" t="s">
        <v>401</v>
      </c>
      <c r="E35" s="63" t="s">
        <v>34</v>
      </c>
      <c r="F35" s="138" t="s">
        <v>402</v>
      </c>
      <c r="G35" s="26">
        <v>1</v>
      </c>
      <c r="H35" s="79">
        <v>0</v>
      </c>
      <c r="I35" s="79">
        <v>5</v>
      </c>
      <c r="J35" s="79">
        <v>5</v>
      </c>
      <c r="K35" s="79">
        <v>1</v>
      </c>
      <c r="L35" s="79">
        <v>1</v>
      </c>
      <c r="M35" s="79">
        <v>2</v>
      </c>
      <c r="N35" s="79">
        <v>3</v>
      </c>
      <c r="O35" s="79">
        <v>0</v>
      </c>
      <c r="P35" s="79">
        <v>3</v>
      </c>
      <c r="Q35" s="79">
        <v>5</v>
      </c>
      <c r="R35" s="79">
        <v>4</v>
      </c>
      <c r="S35" s="79">
        <v>14</v>
      </c>
      <c r="T35" s="68">
        <f t="shared" si="0"/>
        <v>44</v>
      </c>
      <c r="U35" s="82"/>
      <c r="V35" s="82"/>
      <c r="W35" s="77">
        <v>19</v>
      </c>
      <c r="X35" s="12" t="s">
        <v>1875</v>
      </c>
    </row>
    <row r="36" spans="1:24" ht="24.95" customHeight="1" x14ac:dyDescent="0.25">
      <c r="A36" s="105">
        <v>27</v>
      </c>
      <c r="B36" s="138" t="s">
        <v>489</v>
      </c>
      <c r="C36" s="78">
        <v>5183</v>
      </c>
      <c r="D36" s="138" t="s">
        <v>485</v>
      </c>
      <c r="E36" s="78"/>
      <c r="F36" s="138" t="s">
        <v>486</v>
      </c>
      <c r="G36" s="26">
        <v>2</v>
      </c>
      <c r="H36" s="79">
        <v>0</v>
      </c>
      <c r="I36" s="79">
        <v>7</v>
      </c>
      <c r="J36" s="79">
        <v>5</v>
      </c>
      <c r="K36" s="79">
        <v>1</v>
      </c>
      <c r="L36" s="79">
        <v>1</v>
      </c>
      <c r="M36" s="79">
        <v>2</v>
      </c>
      <c r="N36" s="79">
        <v>3</v>
      </c>
      <c r="O36" s="79">
        <v>1</v>
      </c>
      <c r="P36" s="79">
        <v>3</v>
      </c>
      <c r="Q36" s="79">
        <v>2</v>
      </c>
      <c r="R36" s="79">
        <v>5</v>
      </c>
      <c r="S36" s="79">
        <v>12</v>
      </c>
      <c r="T36" s="68">
        <f t="shared" si="0"/>
        <v>44</v>
      </c>
      <c r="U36" s="82"/>
      <c r="V36" s="82"/>
      <c r="W36" s="77">
        <v>19</v>
      </c>
      <c r="X36" s="12" t="s">
        <v>1875</v>
      </c>
    </row>
    <row r="37" spans="1:24" ht="24.95" customHeight="1" x14ac:dyDescent="0.25">
      <c r="A37" s="105">
        <v>28</v>
      </c>
      <c r="B37" s="66" t="s">
        <v>590</v>
      </c>
      <c r="C37" s="78">
        <v>5227</v>
      </c>
      <c r="D37" s="66" t="s">
        <v>584</v>
      </c>
      <c r="E37" s="78" t="s">
        <v>406</v>
      </c>
      <c r="F37" s="66" t="s">
        <v>585</v>
      </c>
      <c r="G37" s="26">
        <v>1</v>
      </c>
      <c r="H37" s="79">
        <v>0</v>
      </c>
      <c r="I37" s="79">
        <v>4</v>
      </c>
      <c r="J37" s="79">
        <v>4</v>
      </c>
      <c r="K37" s="79">
        <v>1</v>
      </c>
      <c r="L37" s="79">
        <v>1</v>
      </c>
      <c r="M37" s="79">
        <v>2</v>
      </c>
      <c r="N37" s="79">
        <v>3</v>
      </c>
      <c r="O37" s="79">
        <v>1</v>
      </c>
      <c r="P37" s="79">
        <v>2</v>
      </c>
      <c r="Q37" s="79">
        <v>6</v>
      </c>
      <c r="R37" s="79">
        <v>6</v>
      </c>
      <c r="S37" s="79">
        <v>13</v>
      </c>
      <c r="T37" s="68">
        <f t="shared" si="0"/>
        <v>44</v>
      </c>
      <c r="U37" s="82"/>
      <c r="V37" s="82"/>
      <c r="W37" s="77">
        <v>19</v>
      </c>
      <c r="X37" s="12" t="s">
        <v>1875</v>
      </c>
    </row>
    <row r="38" spans="1:24" ht="24.95" customHeight="1" x14ac:dyDescent="0.25">
      <c r="A38" s="105">
        <v>29</v>
      </c>
      <c r="B38" s="138" t="s">
        <v>641</v>
      </c>
      <c r="C38" s="64">
        <v>5249</v>
      </c>
      <c r="D38" s="138" t="s">
        <v>629</v>
      </c>
      <c r="E38" s="64" t="s">
        <v>36</v>
      </c>
      <c r="F38" s="138" t="s">
        <v>640</v>
      </c>
      <c r="G38" s="26">
        <v>3</v>
      </c>
      <c r="H38" s="79">
        <v>0</v>
      </c>
      <c r="I38" s="79">
        <v>4</v>
      </c>
      <c r="J38" s="79">
        <v>4</v>
      </c>
      <c r="K38" s="79">
        <v>1</v>
      </c>
      <c r="L38" s="79">
        <v>1</v>
      </c>
      <c r="M38" s="79">
        <v>2</v>
      </c>
      <c r="N38" s="79">
        <v>1</v>
      </c>
      <c r="O38" s="79">
        <v>4</v>
      </c>
      <c r="P38" s="79">
        <v>1</v>
      </c>
      <c r="Q38" s="79">
        <v>5</v>
      </c>
      <c r="R38" s="79">
        <v>5</v>
      </c>
      <c r="S38" s="79">
        <v>13</v>
      </c>
      <c r="T38" s="68">
        <f t="shared" si="0"/>
        <v>44</v>
      </c>
      <c r="U38" s="82"/>
      <c r="V38" s="82"/>
      <c r="W38" s="77">
        <v>19</v>
      </c>
      <c r="X38" s="12" t="s">
        <v>1875</v>
      </c>
    </row>
    <row r="39" spans="1:24" ht="24.95" customHeight="1" x14ac:dyDescent="0.25">
      <c r="A39" s="105">
        <v>30</v>
      </c>
      <c r="B39" s="66" t="s">
        <v>1204</v>
      </c>
      <c r="C39" s="78">
        <v>557</v>
      </c>
      <c r="D39" s="138" t="s">
        <v>1199</v>
      </c>
      <c r="E39" s="63" t="s">
        <v>406</v>
      </c>
      <c r="F39" s="138" t="s">
        <v>1200</v>
      </c>
      <c r="G39" s="26">
        <v>2</v>
      </c>
      <c r="H39" s="79">
        <v>0</v>
      </c>
      <c r="I39" s="79">
        <v>10</v>
      </c>
      <c r="J39" s="79">
        <v>4</v>
      </c>
      <c r="K39" s="79">
        <v>1</v>
      </c>
      <c r="L39" s="79">
        <v>0</v>
      </c>
      <c r="M39" s="79">
        <v>1</v>
      </c>
      <c r="N39" s="79">
        <v>3</v>
      </c>
      <c r="O39" s="79">
        <v>0</v>
      </c>
      <c r="P39" s="79">
        <v>3</v>
      </c>
      <c r="Q39" s="79">
        <v>1</v>
      </c>
      <c r="R39" s="79">
        <v>4</v>
      </c>
      <c r="S39" s="79">
        <v>15</v>
      </c>
      <c r="T39" s="68">
        <f t="shared" si="0"/>
        <v>44</v>
      </c>
      <c r="U39" s="82"/>
      <c r="V39" s="82"/>
      <c r="W39" s="77">
        <v>19</v>
      </c>
      <c r="X39" s="12" t="s">
        <v>1875</v>
      </c>
    </row>
    <row r="40" spans="1:24" ht="24.95" customHeight="1" x14ac:dyDescent="0.25">
      <c r="A40" s="105">
        <v>31</v>
      </c>
      <c r="B40" s="66" t="s">
        <v>1408</v>
      </c>
      <c r="C40" s="78">
        <v>523</v>
      </c>
      <c r="D40" s="138" t="s">
        <v>1398</v>
      </c>
      <c r="E40" s="78" t="s">
        <v>533</v>
      </c>
      <c r="F40" s="66" t="s">
        <v>1404</v>
      </c>
      <c r="G40" s="26">
        <v>3</v>
      </c>
      <c r="H40" s="79">
        <v>0</v>
      </c>
      <c r="I40" s="79">
        <v>2</v>
      </c>
      <c r="J40" s="79">
        <v>5</v>
      </c>
      <c r="K40" s="79">
        <v>1</v>
      </c>
      <c r="L40" s="79">
        <v>1</v>
      </c>
      <c r="M40" s="79">
        <v>2</v>
      </c>
      <c r="N40" s="79">
        <v>3</v>
      </c>
      <c r="O40" s="79">
        <v>0</v>
      </c>
      <c r="P40" s="79">
        <v>3</v>
      </c>
      <c r="Q40" s="79">
        <v>4</v>
      </c>
      <c r="R40" s="79">
        <v>5</v>
      </c>
      <c r="S40" s="79">
        <v>15</v>
      </c>
      <c r="T40" s="68">
        <f t="shared" si="0"/>
        <v>44</v>
      </c>
      <c r="U40" s="82"/>
      <c r="V40" s="82"/>
      <c r="W40" s="77">
        <v>19</v>
      </c>
      <c r="X40" s="12" t="s">
        <v>1875</v>
      </c>
    </row>
    <row r="41" spans="1:24" ht="24.95" customHeight="1" x14ac:dyDescent="0.25">
      <c r="A41" s="105">
        <v>32</v>
      </c>
      <c r="B41" s="138" t="s">
        <v>1219</v>
      </c>
      <c r="C41" s="77">
        <v>5300</v>
      </c>
      <c r="D41" s="138" t="s">
        <v>1199</v>
      </c>
      <c r="E41" s="77" t="s">
        <v>34</v>
      </c>
      <c r="F41" s="138" t="s">
        <v>1218</v>
      </c>
      <c r="G41" s="26">
        <v>3</v>
      </c>
      <c r="H41" s="79">
        <v>1</v>
      </c>
      <c r="I41" s="79">
        <v>6</v>
      </c>
      <c r="J41" s="79">
        <v>4.5</v>
      </c>
      <c r="K41" s="79">
        <v>1</v>
      </c>
      <c r="L41" s="79">
        <v>1</v>
      </c>
      <c r="M41" s="79">
        <v>2</v>
      </c>
      <c r="N41" s="79">
        <v>3</v>
      </c>
      <c r="O41" s="79">
        <v>0</v>
      </c>
      <c r="P41" s="79">
        <v>3</v>
      </c>
      <c r="Q41" s="79">
        <v>4</v>
      </c>
      <c r="R41" s="79">
        <v>4</v>
      </c>
      <c r="S41" s="79">
        <v>11</v>
      </c>
      <c r="T41" s="68">
        <f t="shared" si="0"/>
        <v>43.5</v>
      </c>
      <c r="U41" s="82"/>
      <c r="V41" s="82"/>
      <c r="W41" s="77">
        <v>20</v>
      </c>
      <c r="X41" s="12" t="s">
        <v>1875</v>
      </c>
    </row>
    <row r="42" spans="1:24" ht="24.95" customHeight="1" x14ac:dyDescent="0.25">
      <c r="A42" s="105">
        <v>33</v>
      </c>
      <c r="B42" s="138" t="s">
        <v>1307</v>
      </c>
      <c r="C42" s="63">
        <v>5240</v>
      </c>
      <c r="D42" s="138" t="s">
        <v>1308</v>
      </c>
      <c r="E42" s="63">
        <v>5</v>
      </c>
      <c r="F42" s="138" t="s">
        <v>1309</v>
      </c>
      <c r="G42" s="26">
        <v>2</v>
      </c>
      <c r="H42" s="79">
        <v>0</v>
      </c>
      <c r="I42" s="79">
        <v>7</v>
      </c>
      <c r="J42" s="79">
        <v>3.5</v>
      </c>
      <c r="K42" s="79">
        <v>0</v>
      </c>
      <c r="L42" s="79">
        <v>0</v>
      </c>
      <c r="M42" s="79">
        <v>2</v>
      </c>
      <c r="N42" s="79">
        <v>3</v>
      </c>
      <c r="O42" s="79">
        <v>4</v>
      </c>
      <c r="P42" s="79">
        <v>1</v>
      </c>
      <c r="Q42" s="79">
        <v>0</v>
      </c>
      <c r="R42" s="79">
        <v>7</v>
      </c>
      <c r="S42" s="79">
        <v>14</v>
      </c>
      <c r="T42" s="68">
        <f t="shared" si="0"/>
        <v>43.5</v>
      </c>
      <c r="U42" s="82"/>
      <c r="V42" s="82"/>
      <c r="W42" s="77">
        <v>20</v>
      </c>
      <c r="X42" s="12" t="s">
        <v>1875</v>
      </c>
    </row>
    <row r="43" spans="1:24" ht="24.95" customHeight="1" x14ac:dyDescent="0.25">
      <c r="A43" s="105">
        <v>34</v>
      </c>
      <c r="B43" s="138" t="s">
        <v>210</v>
      </c>
      <c r="C43" s="63">
        <v>5282</v>
      </c>
      <c r="D43" s="138" t="s">
        <v>211</v>
      </c>
      <c r="E43" s="63" t="s">
        <v>212</v>
      </c>
      <c r="F43" s="138" t="s">
        <v>213</v>
      </c>
      <c r="G43" s="26">
        <v>3</v>
      </c>
      <c r="H43" s="79">
        <v>0</v>
      </c>
      <c r="I43" s="79">
        <v>6</v>
      </c>
      <c r="J43" s="79">
        <v>4</v>
      </c>
      <c r="K43" s="79">
        <v>1</v>
      </c>
      <c r="L43" s="79">
        <v>1</v>
      </c>
      <c r="M43" s="79">
        <v>2</v>
      </c>
      <c r="N43" s="79">
        <v>3</v>
      </c>
      <c r="O43" s="79">
        <v>0</v>
      </c>
      <c r="P43" s="79">
        <v>3</v>
      </c>
      <c r="Q43" s="79">
        <v>4</v>
      </c>
      <c r="R43" s="79">
        <v>5</v>
      </c>
      <c r="S43" s="79">
        <v>11</v>
      </c>
      <c r="T43" s="68">
        <f t="shared" si="0"/>
        <v>43</v>
      </c>
      <c r="U43" s="82"/>
      <c r="V43" s="82"/>
      <c r="W43" s="77">
        <v>21</v>
      </c>
      <c r="X43" s="12" t="s">
        <v>1875</v>
      </c>
    </row>
    <row r="44" spans="1:24" ht="24.95" customHeight="1" x14ac:dyDescent="0.25">
      <c r="A44" s="105">
        <v>35</v>
      </c>
      <c r="B44" s="138" t="s">
        <v>490</v>
      </c>
      <c r="C44" s="78">
        <v>5186</v>
      </c>
      <c r="D44" s="138" t="s">
        <v>485</v>
      </c>
      <c r="E44" s="78"/>
      <c r="F44" s="138" t="s">
        <v>486</v>
      </c>
      <c r="G44" s="26">
        <v>2</v>
      </c>
      <c r="H44" s="79">
        <v>0</v>
      </c>
      <c r="I44" s="79">
        <v>9</v>
      </c>
      <c r="J44" s="79">
        <v>4</v>
      </c>
      <c r="K44" s="79">
        <v>1</v>
      </c>
      <c r="L44" s="79">
        <v>0</v>
      </c>
      <c r="M44" s="79">
        <v>2</v>
      </c>
      <c r="N44" s="79">
        <v>3</v>
      </c>
      <c r="O44" s="79">
        <v>0</v>
      </c>
      <c r="P44" s="79">
        <v>2</v>
      </c>
      <c r="Q44" s="79">
        <v>2</v>
      </c>
      <c r="R44" s="79">
        <v>4</v>
      </c>
      <c r="S44" s="79">
        <v>14</v>
      </c>
      <c r="T44" s="68">
        <f t="shared" si="0"/>
        <v>43</v>
      </c>
      <c r="U44" s="82"/>
      <c r="V44" s="82"/>
      <c r="W44" s="77">
        <v>21</v>
      </c>
      <c r="X44" s="12" t="s">
        <v>1875</v>
      </c>
    </row>
    <row r="45" spans="1:24" ht="24.95" customHeight="1" x14ac:dyDescent="0.25">
      <c r="A45" s="105">
        <v>36</v>
      </c>
      <c r="B45" s="66" t="s">
        <v>530</v>
      </c>
      <c r="C45" s="78">
        <v>5275</v>
      </c>
      <c r="D45" s="138" t="s">
        <v>528</v>
      </c>
      <c r="E45" s="63" t="s">
        <v>34</v>
      </c>
      <c r="F45" s="138" t="s">
        <v>529</v>
      </c>
      <c r="G45" s="26">
        <v>3</v>
      </c>
      <c r="H45" s="79">
        <v>0</v>
      </c>
      <c r="I45" s="79">
        <v>3</v>
      </c>
      <c r="J45" s="79">
        <v>4</v>
      </c>
      <c r="K45" s="79">
        <v>1</v>
      </c>
      <c r="L45" s="79">
        <v>1</v>
      </c>
      <c r="M45" s="79">
        <v>2</v>
      </c>
      <c r="N45" s="79">
        <v>3</v>
      </c>
      <c r="O45" s="79">
        <v>1</v>
      </c>
      <c r="P45" s="79">
        <v>3</v>
      </c>
      <c r="Q45" s="79">
        <v>5</v>
      </c>
      <c r="R45" s="79">
        <v>4</v>
      </c>
      <c r="S45" s="79">
        <v>13</v>
      </c>
      <c r="T45" s="68">
        <f t="shared" si="0"/>
        <v>43</v>
      </c>
      <c r="U45" s="82"/>
      <c r="V45" s="82"/>
      <c r="W45" s="77">
        <v>21</v>
      </c>
      <c r="X45" s="12" t="s">
        <v>1875</v>
      </c>
    </row>
    <row r="46" spans="1:24" ht="24.95" customHeight="1" x14ac:dyDescent="0.25">
      <c r="A46" s="105">
        <v>37</v>
      </c>
      <c r="B46" s="138" t="s">
        <v>632</v>
      </c>
      <c r="C46" s="78">
        <v>5244</v>
      </c>
      <c r="D46" s="66" t="s">
        <v>629</v>
      </c>
      <c r="E46" s="78" t="s">
        <v>533</v>
      </c>
      <c r="F46" s="66" t="s">
        <v>633</v>
      </c>
      <c r="G46" s="26">
        <v>3</v>
      </c>
      <c r="H46" s="79">
        <v>1</v>
      </c>
      <c r="I46" s="79">
        <v>6</v>
      </c>
      <c r="J46" s="79">
        <v>4</v>
      </c>
      <c r="K46" s="79">
        <v>1</v>
      </c>
      <c r="L46" s="79">
        <v>1</v>
      </c>
      <c r="M46" s="79">
        <v>3</v>
      </c>
      <c r="N46" s="79">
        <v>3</v>
      </c>
      <c r="O46" s="79">
        <v>1</v>
      </c>
      <c r="P46" s="79">
        <v>1</v>
      </c>
      <c r="Q46" s="79">
        <v>4</v>
      </c>
      <c r="R46" s="79">
        <v>3</v>
      </c>
      <c r="S46" s="79">
        <v>12</v>
      </c>
      <c r="T46" s="68">
        <f t="shared" si="0"/>
        <v>43</v>
      </c>
      <c r="U46" s="82"/>
      <c r="V46" s="82"/>
      <c r="W46" s="77">
        <v>21</v>
      </c>
      <c r="X46" s="12" t="s">
        <v>1875</v>
      </c>
    </row>
    <row r="47" spans="1:24" ht="24.95" customHeight="1" x14ac:dyDescent="0.25">
      <c r="A47" s="105">
        <v>38</v>
      </c>
      <c r="B47" s="55" t="s">
        <v>868</v>
      </c>
      <c r="C47" s="60">
        <v>5168</v>
      </c>
      <c r="D47" s="138" t="s">
        <v>851</v>
      </c>
      <c r="E47" s="60" t="s">
        <v>867</v>
      </c>
      <c r="F47" s="53" t="s">
        <v>860</v>
      </c>
      <c r="G47" s="26">
        <v>3</v>
      </c>
      <c r="H47" s="79">
        <v>1</v>
      </c>
      <c r="I47" s="79">
        <v>8</v>
      </c>
      <c r="J47" s="79">
        <v>5</v>
      </c>
      <c r="K47" s="79">
        <v>1</v>
      </c>
      <c r="L47" s="79">
        <v>1</v>
      </c>
      <c r="M47" s="79">
        <v>4</v>
      </c>
      <c r="N47" s="79">
        <v>3</v>
      </c>
      <c r="O47" s="79">
        <v>1</v>
      </c>
      <c r="P47" s="79">
        <v>2</v>
      </c>
      <c r="Q47" s="79">
        <v>3</v>
      </c>
      <c r="R47" s="79">
        <v>6</v>
      </c>
      <c r="S47" s="79">
        <v>5</v>
      </c>
      <c r="T47" s="68">
        <f t="shared" si="0"/>
        <v>43</v>
      </c>
      <c r="U47" s="82"/>
      <c r="V47" s="82"/>
      <c r="W47" s="77">
        <v>21</v>
      </c>
      <c r="X47" s="12" t="s">
        <v>1875</v>
      </c>
    </row>
    <row r="48" spans="1:24" ht="24.95" customHeight="1" x14ac:dyDescent="0.25">
      <c r="A48" s="105">
        <v>39</v>
      </c>
      <c r="B48" s="66" t="s">
        <v>1064</v>
      </c>
      <c r="C48" s="78">
        <v>585</v>
      </c>
      <c r="D48" s="138" t="s">
        <v>1053</v>
      </c>
      <c r="E48" s="78" t="s">
        <v>1065</v>
      </c>
      <c r="F48" s="138" t="s">
        <v>1057</v>
      </c>
      <c r="G48" s="26">
        <v>3</v>
      </c>
      <c r="H48" s="79">
        <v>1</v>
      </c>
      <c r="I48" s="79">
        <v>3</v>
      </c>
      <c r="J48" s="79">
        <v>5</v>
      </c>
      <c r="K48" s="79">
        <v>1</v>
      </c>
      <c r="L48" s="79">
        <v>1</v>
      </c>
      <c r="M48" s="79">
        <v>2</v>
      </c>
      <c r="N48" s="79">
        <v>3</v>
      </c>
      <c r="O48" s="79">
        <v>0</v>
      </c>
      <c r="P48" s="79">
        <v>2</v>
      </c>
      <c r="Q48" s="79">
        <v>2</v>
      </c>
      <c r="R48" s="79">
        <v>5</v>
      </c>
      <c r="S48" s="79">
        <v>15</v>
      </c>
      <c r="T48" s="68">
        <f t="shared" si="0"/>
        <v>43</v>
      </c>
      <c r="U48" s="82"/>
      <c r="V48" s="82"/>
      <c r="W48" s="77">
        <v>21</v>
      </c>
      <c r="X48" s="12" t="s">
        <v>1875</v>
      </c>
    </row>
    <row r="49" spans="1:24" ht="24.95" customHeight="1" x14ac:dyDescent="0.25">
      <c r="A49" s="105">
        <v>40</v>
      </c>
      <c r="B49" s="138" t="s">
        <v>1406</v>
      </c>
      <c r="C49" s="64">
        <v>521</v>
      </c>
      <c r="D49" s="138" t="s">
        <v>1398</v>
      </c>
      <c r="E49" s="78" t="s">
        <v>533</v>
      </c>
      <c r="F49" s="66" t="s">
        <v>1404</v>
      </c>
      <c r="G49" s="26">
        <v>3</v>
      </c>
      <c r="H49" s="79">
        <v>0</v>
      </c>
      <c r="I49" s="79">
        <v>5</v>
      </c>
      <c r="J49" s="79">
        <v>4</v>
      </c>
      <c r="K49" s="79">
        <v>1</v>
      </c>
      <c r="L49" s="79">
        <v>1</v>
      </c>
      <c r="M49" s="79">
        <v>2</v>
      </c>
      <c r="N49" s="79">
        <v>0</v>
      </c>
      <c r="O49" s="79">
        <v>0</v>
      </c>
      <c r="P49" s="79">
        <v>3</v>
      </c>
      <c r="Q49" s="79">
        <v>5</v>
      </c>
      <c r="R49" s="79">
        <v>7</v>
      </c>
      <c r="S49" s="79">
        <v>12</v>
      </c>
      <c r="T49" s="68">
        <f t="shared" si="0"/>
        <v>43</v>
      </c>
      <c r="U49" s="82"/>
      <c r="V49" s="82"/>
      <c r="W49" s="77">
        <v>21</v>
      </c>
      <c r="X49" s="12" t="s">
        <v>1875</v>
      </c>
    </row>
    <row r="50" spans="1:24" ht="24.95" customHeight="1" x14ac:dyDescent="0.25">
      <c r="A50" s="105">
        <v>41</v>
      </c>
      <c r="B50" s="66" t="s">
        <v>1695</v>
      </c>
      <c r="C50" s="77">
        <v>5118</v>
      </c>
      <c r="D50" s="66" t="s">
        <v>1593</v>
      </c>
      <c r="E50" s="77" t="s">
        <v>406</v>
      </c>
      <c r="F50" s="66" t="s">
        <v>1598</v>
      </c>
      <c r="G50" s="26">
        <v>3</v>
      </c>
      <c r="H50" s="79">
        <v>0</v>
      </c>
      <c r="I50" s="79">
        <v>8</v>
      </c>
      <c r="J50" s="79">
        <v>4.5</v>
      </c>
      <c r="K50" s="79">
        <v>1</v>
      </c>
      <c r="L50" s="79">
        <v>1</v>
      </c>
      <c r="M50" s="79">
        <v>3</v>
      </c>
      <c r="N50" s="79">
        <v>3</v>
      </c>
      <c r="O50" s="79">
        <v>3</v>
      </c>
      <c r="P50" s="79">
        <v>2</v>
      </c>
      <c r="Q50" s="79">
        <v>2</v>
      </c>
      <c r="R50" s="79">
        <v>3</v>
      </c>
      <c r="S50" s="79">
        <v>9.5</v>
      </c>
      <c r="T50" s="68">
        <f t="shared" si="0"/>
        <v>43</v>
      </c>
      <c r="U50" s="82"/>
      <c r="V50" s="82"/>
      <c r="W50" s="77">
        <v>21</v>
      </c>
      <c r="X50" s="12" t="s">
        <v>1875</v>
      </c>
    </row>
    <row r="51" spans="1:24" ht="24.95" customHeight="1" x14ac:dyDescent="0.25">
      <c r="A51" s="105">
        <v>42</v>
      </c>
      <c r="B51" s="66" t="s">
        <v>570</v>
      </c>
      <c r="C51" s="78">
        <v>5199</v>
      </c>
      <c r="D51" s="138" t="s">
        <v>568</v>
      </c>
      <c r="E51" s="63">
        <v>5</v>
      </c>
      <c r="F51" s="138" t="s">
        <v>569</v>
      </c>
      <c r="G51" s="26">
        <v>3</v>
      </c>
      <c r="H51" s="79">
        <v>1</v>
      </c>
      <c r="I51" s="79">
        <v>4</v>
      </c>
      <c r="J51" s="79">
        <v>4.5</v>
      </c>
      <c r="K51" s="79">
        <v>1</v>
      </c>
      <c r="L51" s="79">
        <v>1</v>
      </c>
      <c r="M51" s="79">
        <v>1</v>
      </c>
      <c r="N51" s="79">
        <v>3</v>
      </c>
      <c r="O51" s="79">
        <v>4</v>
      </c>
      <c r="P51" s="79">
        <v>3</v>
      </c>
      <c r="Q51" s="79">
        <v>6</v>
      </c>
      <c r="R51" s="79">
        <v>7</v>
      </c>
      <c r="S51" s="79">
        <v>4</v>
      </c>
      <c r="T51" s="68">
        <f t="shared" si="0"/>
        <v>42.5</v>
      </c>
      <c r="U51" s="82"/>
      <c r="V51" s="82"/>
      <c r="W51" s="77">
        <v>22</v>
      </c>
      <c r="X51" s="12" t="s">
        <v>1875</v>
      </c>
    </row>
    <row r="52" spans="1:24" ht="24.95" customHeight="1" x14ac:dyDescent="0.25">
      <c r="A52" s="105">
        <v>43</v>
      </c>
      <c r="B52" s="138" t="s">
        <v>967</v>
      </c>
      <c r="C52" s="64">
        <v>535</v>
      </c>
      <c r="D52" s="138" t="s">
        <v>954</v>
      </c>
      <c r="E52" s="64">
        <v>5</v>
      </c>
      <c r="F52" s="138" t="s">
        <v>966</v>
      </c>
      <c r="G52" s="26">
        <v>1</v>
      </c>
      <c r="H52" s="79">
        <v>0</v>
      </c>
      <c r="I52" s="79">
        <v>3</v>
      </c>
      <c r="J52" s="79">
        <v>3.5</v>
      </c>
      <c r="K52" s="79">
        <v>1</v>
      </c>
      <c r="L52" s="79">
        <v>1</v>
      </c>
      <c r="M52" s="79">
        <v>2</v>
      </c>
      <c r="N52" s="79">
        <v>3</v>
      </c>
      <c r="O52" s="79">
        <v>4</v>
      </c>
      <c r="P52" s="79">
        <v>2</v>
      </c>
      <c r="Q52" s="79">
        <v>5</v>
      </c>
      <c r="R52" s="79">
        <v>4</v>
      </c>
      <c r="S52" s="79">
        <v>13</v>
      </c>
      <c r="T52" s="68">
        <f t="shared" si="0"/>
        <v>42.5</v>
      </c>
      <c r="U52" s="82"/>
      <c r="V52" s="82"/>
      <c r="W52" s="77">
        <v>22</v>
      </c>
      <c r="X52" s="12" t="s">
        <v>1875</v>
      </c>
    </row>
    <row r="53" spans="1:24" ht="30.75" customHeight="1" x14ac:dyDescent="0.25">
      <c r="A53" s="105">
        <v>44</v>
      </c>
      <c r="B53" s="66" t="s">
        <v>436</v>
      </c>
      <c r="C53" s="78">
        <v>5203</v>
      </c>
      <c r="D53" s="138" t="s">
        <v>428</v>
      </c>
      <c r="E53" s="78" t="s">
        <v>212</v>
      </c>
      <c r="F53" s="66" t="s">
        <v>434</v>
      </c>
      <c r="G53" s="26">
        <v>2</v>
      </c>
      <c r="H53" s="79">
        <v>0</v>
      </c>
      <c r="I53" s="79">
        <v>7</v>
      </c>
      <c r="J53" s="79">
        <v>4</v>
      </c>
      <c r="K53" s="79">
        <v>1</v>
      </c>
      <c r="L53" s="79">
        <v>1</v>
      </c>
      <c r="M53" s="79">
        <v>2</v>
      </c>
      <c r="N53" s="79">
        <v>3</v>
      </c>
      <c r="O53" s="79">
        <v>1</v>
      </c>
      <c r="P53" s="79">
        <v>2</v>
      </c>
      <c r="Q53" s="79">
        <v>1</v>
      </c>
      <c r="R53" s="79">
        <v>6</v>
      </c>
      <c r="S53" s="79">
        <v>12</v>
      </c>
      <c r="T53" s="68">
        <f t="shared" si="0"/>
        <v>42</v>
      </c>
      <c r="U53" s="82"/>
      <c r="V53" s="82"/>
      <c r="W53" s="77">
        <v>23</v>
      </c>
      <c r="X53" s="12" t="s">
        <v>1875</v>
      </c>
    </row>
    <row r="54" spans="1:24" ht="24.95" customHeight="1" x14ac:dyDescent="0.25">
      <c r="A54" s="105">
        <v>45</v>
      </c>
      <c r="B54" s="66" t="s">
        <v>438</v>
      </c>
      <c r="C54" s="78">
        <v>5205</v>
      </c>
      <c r="D54" s="138" t="s">
        <v>428</v>
      </c>
      <c r="E54" s="78" t="s">
        <v>212</v>
      </c>
      <c r="F54" s="66" t="s">
        <v>434</v>
      </c>
      <c r="G54" s="79">
        <v>3</v>
      </c>
      <c r="H54" s="79">
        <v>0</v>
      </c>
      <c r="I54" s="79">
        <v>2</v>
      </c>
      <c r="J54" s="79">
        <v>4</v>
      </c>
      <c r="K54" s="79">
        <v>1</v>
      </c>
      <c r="L54" s="79">
        <v>1</v>
      </c>
      <c r="M54" s="79">
        <v>2</v>
      </c>
      <c r="N54" s="79">
        <v>2</v>
      </c>
      <c r="O54" s="79">
        <v>0</v>
      </c>
      <c r="P54" s="79">
        <v>1</v>
      </c>
      <c r="Q54" s="79">
        <v>6</v>
      </c>
      <c r="R54" s="79">
        <v>5</v>
      </c>
      <c r="S54" s="79">
        <v>15</v>
      </c>
      <c r="T54" s="68">
        <f t="shared" si="0"/>
        <v>42</v>
      </c>
      <c r="U54" s="82"/>
      <c r="V54" s="82"/>
      <c r="W54" s="77">
        <v>23</v>
      </c>
      <c r="X54" s="12" t="s">
        <v>1875</v>
      </c>
    </row>
    <row r="55" spans="1:24" ht="24.95" customHeight="1" x14ac:dyDescent="0.25">
      <c r="A55" s="105">
        <v>46</v>
      </c>
      <c r="B55" s="48" t="s">
        <v>496</v>
      </c>
      <c r="C55" s="47">
        <v>5197</v>
      </c>
      <c r="D55" s="48" t="s">
        <v>497</v>
      </c>
      <c r="E55" s="47">
        <v>5</v>
      </c>
      <c r="F55" s="48" t="s">
        <v>498</v>
      </c>
      <c r="G55" s="79">
        <v>2</v>
      </c>
      <c r="H55" s="79">
        <v>0</v>
      </c>
      <c r="I55" s="79">
        <v>3</v>
      </c>
      <c r="J55" s="79">
        <v>4</v>
      </c>
      <c r="K55" s="79">
        <v>1</v>
      </c>
      <c r="L55" s="79">
        <v>1</v>
      </c>
      <c r="M55" s="79">
        <v>0</v>
      </c>
      <c r="N55" s="79">
        <v>3</v>
      </c>
      <c r="O55" s="79">
        <v>2</v>
      </c>
      <c r="P55" s="79">
        <v>3</v>
      </c>
      <c r="Q55" s="79">
        <v>5</v>
      </c>
      <c r="R55" s="79">
        <v>5</v>
      </c>
      <c r="S55" s="79">
        <v>13</v>
      </c>
      <c r="T55" s="68">
        <f t="shared" si="0"/>
        <v>42</v>
      </c>
      <c r="U55" s="82"/>
      <c r="V55" s="82"/>
      <c r="W55" s="77">
        <v>23</v>
      </c>
      <c r="X55" s="12" t="s">
        <v>1875</v>
      </c>
    </row>
    <row r="56" spans="1:24" ht="24.95" customHeight="1" x14ac:dyDescent="0.25">
      <c r="A56" s="105">
        <v>47</v>
      </c>
      <c r="B56" s="138" t="s">
        <v>1409</v>
      </c>
      <c r="C56" s="64">
        <v>522</v>
      </c>
      <c r="D56" s="138" t="s">
        <v>1398</v>
      </c>
      <c r="E56" s="78" t="s">
        <v>533</v>
      </c>
      <c r="F56" s="66" t="s">
        <v>1404</v>
      </c>
      <c r="G56" s="79">
        <v>3</v>
      </c>
      <c r="H56" s="79">
        <v>0</v>
      </c>
      <c r="I56" s="79">
        <v>2</v>
      </c>
      <c r="J56" s="79">
        <v>5</v>
      </c>
      <c r="K56" s="79">
        <v>1</v>
      </c>
      <c r="L56" s="79">
        <v>1</v>
      </c>
      <c r="M56" s="79">
        <v>2</v>
      </c>
      <c r="N56" s="79">
        <v>3</v>
      </c>
      <c r="O56" s="79">
        <v>0</v>
      </c>
      <c r="P56" s="79">
        <v>3</v>
      </c>
      <c r="Q56" s="79">
        <v>6</v>
      </c>
      <c r="R56" s="79">
        <v>5</v>
      </c>
      <c r="S56" s="79">
        <v>11</v>
      </c>
      <c r="T56" s="68">
        <f t="shared" si="0"/>
        <v>42</v>
      </c>
      <c r="U56" s="82"/>
      <c r="V56" s="82"/>
      <c r="W56" s="77">
        <v>23</v>
      </c>
      <c r="X56" s="12" t="s">
        <v>1875</v>
      </c>
    </row>
    <row r="57" spans="1:24" ht="24.95" customHeight="1" x14ac:dyDescent="0.25">
      <c r="A57" s="105">
        <v>48</v>
      </c>
      <c r="B57" s="29" t="s">
        <v>28</v>
      </c>
      <c r="C57" s="104">
        <v>5131</v>
      </c>
      <c r="D57" s="138" t="s">
        <v>40</v>
      </c>
      <c r="E57" s="63" t="s">
        <v>36</v>
      </c>
      <c r="F57" s="128" t="s">
        <v>37</v>
      </c>
      <c r="G57" s="8">
        <v>3</v>
      </c>
      <c r="H57" s="8">
        <v>1</v>
      </c>
      <c r="I57" s="8">
        <v>6</v>
      </c>
      <c r="J57" s="8">
        <v>4.5</v>
      </c>
      <c r="K57" s="8">
        <v>0</v>
      </c>
      <c r="L57" s="8">
        <v>1</v>
      </c>
      <c r="M57" s="8">
        <v>2</v>
      </c>
      <c r="N57" s="8">
        <v>3</v>
      </c>
      <c r="O57" s="8">
        <v>0</v>
      </c>
      <c r="P57" s="8">
        <v>2</v>
      </c>
      <c r="Q57" s="8">
        <v>2</v>
      </c>
      <c r="R57" s="8">
        <v>3</v>
      </c>
      <c r="S57" s="8">
        <v>14</v>
      </c>
      <c r="T57" s="68">
        <f t="shared" si="0"/>
        <v>41.5</v>
      </c>
      <c r="U57" s="82"/>
      <c r="V57" s="82"/>
      <c r="W57" s="77">
        <v>24</v>
      </c>
      <c r="X57" s="12" t="s">
        <v>1875</v>
      </c>
    </row>
    <row r="58" spans="1:24" ht="24.95" customHeight="1" x14ac:dyDescent="0.25">
      <c r="A58" s="105">
        <v>49</v>
      </c>
      <c r="B58" s="66" t="s">
        <v>589</v>
      </c>
      <c r="C58" s="78">
        <v>5226</v>
      </c>
      <c r="D58" s="66" t="s">
        <v>584</v>
      </c>
      <c r="E58" s="78" t="s">
        <v>406</v>
      </c>
      <c r="F58" s="66" t="s">
        <v>585</v>
      </c>
      <c r="G58" s="79">
        <v>3</v>
      </c>
      <c r="H58" s="79">
        <v>0</v>
      </c>
      <c r="I58" s="79">
        <v>4</v>
      </c>
      <c r="J58" s="79">
        <v>4.5</v>
      </c>
      <c r="K58" s="79">
        <v>1</v>
      </c>
      <c r="L58" s="79">
        <v>0</v>
      </c>
      <c r="M58" s="79">
        <v>2</v>
      </c>
      <c r="N58" s="79">
        <v>3</v>
      </c>
      <c r="O58" s="79">
        <v>1</v>
      </c>
      <c r="P58" s="79">
        <v>2</v>
      </c>
      <c r="Q58" s="79">
        <v>4</v>
      </c>
      <c r="R58" s="79">
        <v>5</v>
      </c>
      <c r="S58" s="79">
        <v>12</v>
      </c>
      <c r="T58" s="68">
        <f t="shared" si="0"/>
        <v>41.5</v>
      </c>
      <c r="U58" s="82"/>
      <c r="V58" s="82"/>
      <c r="W58" s="77">
        <v>24</v>
      </c>
      <c r="X58" s="12" t="s">
        <v>1875</v>
      </c>
    </row>
    <row r="59" spans="1:24" ht="24.95" customHeight="1" x14ac:dyDescent="0.25">
      <c r="A59" s="105">
        <v>50</v>
      </c>
      <c r="B59" s="66" t="s">
        <v>1703</v>
      </c>
      <c r="C59" s="77">
        <v>5115</v>
      </c>
      <c r="D59" s="66" t="s">
        <v>1593</v>
      </c>
      <c r="E59" s="77" t="s">
        <v>635</v>
      </c>
      <c r="F59" s="66" t="s">
        <v>1643</v>
      </c>
      <c r="G59" s="79">
        <v>2</v>
      </c>
      <c r="H59" s="79">
        <v>0</v>
      </c>
      <c r="I59" s="79">
        <v>10</v>
      </c>
      <c r="J59" s="79">
        <v>4.5</v>
      </c>
      <c r="K59" s="79">
        <v>1</v>
      </c>
      <c r="L59" s="79">
        <v>1</v>
      </c>
      <c r="M59" s="79">
        <v>2</v>
      </c>
      <c r="N59" s="79">
        <v>1</v>
      </c>
      <c r="O59" s="79">
        <v>1</v>
      </c>
      <c r="P59" s="79">
        <v>2</v>
      </c>
      <c r="Q59" s="79">
        <v>1</v>
      </c>
      <c r="R59" s="79">
        <v>3</v>
      </c>
      <c r="S59" s="79">
        <v>13</v>
      </c>
      <c r="T59" s="68">
        <f t="shared" si="0"/>
        <v>41.5</v>
      </c>
      <c r="U59" s="82"/>
      <c r="V59" s="82"/>
      <c r="W59" s="77">
        <v>24</v>
      </c>
      <c r="X59" s="12" t="s">
        <v>1875</v>
      </c>
    </row>
    <row r="60" spans="1:24" ht="24.95" customHeight="1" x14ac:dyDescent="0.25">
      <c r="A60" s="105">
        <v>51</v>
      </c>
      <c r="B60" s="29" t="s">
        <v>30</v>
      </c>
      <c r="C60" s="105">
        <v>5139</v>
      </c>
      <c r="D60" s="138" t="s">
        <v>40</v>
      </c>
      <c r="E60" s="27" t="s">
        <v>38</v>
      </c>
      <c r="F60" s="138" t="s">
        <v>39</v>
      </c>
      <c r="G60" s="79">
        <v>3</v>
      </c>
      <c r="H60" s="79">
        <v>1</v>
      </c>
      <c r="I60" s="79">
        <v>2</v>
      </c>
      <c r="J60" s="79">
        <v>4.5</v>
      </c>
      <c r="K60" s="79">
        <v>1</v>
      </c>
      <c r="L60" s="79">
        <v>1</v>
      </c>
      <c r="M60" s="79">
        <v>2</v>
      </c>
      <c r="N60" s="79">
        <v>1</v>
      </c>
      <c r="O60" s="79">
        <v>0</v>
      </c>
      <c r="P60" s="79">
        <v>3</v>
      </c>
      <c r="Q60" s="79">
        <v>4</v>
      </c>
      <c r="R60" s="79">
        <v>4</v>
      </c>
      <c r="S60" s="79">
        <v>14.5</v>
      </c>
      <c r="T60" s="68">
        <f t="shared" si="0"/>
        <v>41</v>
      </c>
      <c r="U60" s="82"/>
      <c r="V60" s="82"/>
      <c r="W60" s="77">
        <v>25</v>
      </c>
      <c r="X60" s="12" t="s">
        <v>1875</v>
      </c>
    </row>
    <row r="61" spans="1:24" ht="24.95" customHeight="1" x14ac:dyDescent="0.25">
      <c r="A61" s="105">
        <v>52</v>
      </c>
      <c r="B61" s="66" t="s">
        <v>531</v>
      </c>
      <c r="C61" s="78">
        <v>5274</v>
      </c>
      <c r="D61" s="138" t="s">
        <v>528</v>
      </c>
      <c r="E61" s="63" t="s">
        <v>34</v>
      </c>
      <c r="F61" s="138" t="s">
        <v>529</v>
      </c>
      <c r="G61" s="79">
        <v>3</v>
      </c>
      <c r="H61" s="79">
        <v>0</v>
      </c>
      <c r="I61" s="79">
        <v>4</v>
      </c>
      <c r="J61" s="79">
        <v>5</v>
      </c>
      <c r="K61" s="79">
        <v>1</v>
      </c>
      <c r="L61" s="79">
        <v>1</v>
      </c>
      <c r="M61" s="79">
        <v>2</v>
      </c>
      <c r="N61" s="79">
        <v>3</v>
      </c>
      <c r="O61" s="79">
        <v>0</v>
      </c>
      <c r="P61" s="79">
        <v>3</v>
      </c>
      <c r="Q61" s="79">
        <v>5</v>
      </c>
      <c r="R61" s="79">
        <v>3</v>
      </c>
      <c r="S61" s="79">
        <v>11</v>
      </c>
      <c r="T61" s="68">
        <f t="shared" si="0"/>
        <v>41</v>
      </c>
      <c r="U61" s="82"/>
      <c r="V61" s="82"/>
      <c r="W61" s="77">
        <v>25</v>
      </c>
      <c r="X61" s="12" t="s">
        <v>1875</v>
      </c>
    </row>
    <row r="62" spans="1:24" ht="24.95" customHeight="1" x14ac:dyDescent="0.25">
      <c r="A62" s="105">
        <v>53</v>
      </c>
      <c r="B62" s="162" t="s">
        <v>1019</v>
      </c>
      <c r="C62" s="78">
        <v>575</v>
      </c>
      <c r="D62" s="138" t="s">
        <v>1017</v>
      </c>
      <c r="E62" s="78">
        <v>5</v>
      </c>
      <c r="F62" s="91" t="s">
        <v>1018</v>
      </c>
      <c r="G62" s="79">
        <v>3</v>
      </c>
      <c r="H62" s="79">
        <v>0</v>
      </c>
      <c r="I62" s="79">
        <v>5</v>
      </c>
      <c r="J62" s="79">
        <v>4.5</v>
      </c>
      <c r="K62" s="79">
        <v>0</v>
      </c>
      <c r="L62" s="79">
        <v>0</v>
      </c>
      <c r="M62" s="79">
        <v>2</v>
      </c>
      <c r="N62" s="79">
        <v>3</v>
      </c>
      <c r="O62" s="79">
        <v>4</v>
      </c>
      <c r="P62" s="79">
        <v>3</v>
      </c>
      <c r="Q62" s="79">
        <v>3</v>
      </c>
      <c r="R62" s="79">
        <v>4</v>
      </c>
      <c r="S62" s="79">
        <v>9.5</v>
      </c>
      <c r="T62" s="68">
        <f t="shared" si="0"/>
        <v>41</v>
      </c>
      <c r="U62" s="82"/>
      <c r="V62" s="82"/>
      <c r="W62" s="77">
        <v>25</v>
      </c>
      <c r="X62" s="12" t="s">
        <v>1875</v>
      </c>
    </row>
    <row r="63" spans="1:24" ht="24.95" customHeight="1" x14ac:dyDescent="0.25">
      <c r="A63" s="105">
        <v>54</v>
      </c>
      <c r="B63" s="162" t="s">
        <v>1401</v>
      </c>
      <c r="C63" s="34">
        <v>516</v>
      </c>
      <c r="D63" s="40" t="s">
        <v>1398</v>
      </c>
      <c r="E63" s="34" t="s">
        <v>406</v>
      </c>
      <c r="F63" s="35" t="s">
        <v>1402</v>
      </c>
      <c r="G63" s="36">
        <v>1</v>
      </c>
      <c r="H63" s="36">
        <v>0</v>
      </c>
      <c r="I63" s="36">
        <v>0</v>
      </c>
      <c r="J63" s="36">
        <v>5</v>
      </c>
      <c r="K63" s="36">
        <v>1</v>
      </c>
      <c r="L63" s="36">
        <v>1</v>
      </c>
      <c r="M63" s="36">
        <v>1</v>
      </c>
      <c r="N63" s="36">
        <v>0</v>
      </c>
      <c r="O63" s="36">
        <v>4</v>
      </c>
      <c r="P63" s="36">
        <v>3</v>
      </c>
      <c r="Q63" s="36">
        <v>7</v>
      </c>
      <c r="R63" s="36">
        <v>5</v>
      </c>
      <c r="S63" s="36">
        <v>13</v>
      </c>
      <c r="T63" s="68">
        <f t="shared" si="0"/>
        <v>41</v>
      </c>
      <c r="U63" s="37"/>
      <c r="V63" s="37"/>
      <c r="W63" s="157">
        <v>25</v>
      </c>
      <c r="X63" s="12" t="s">
        <v>1875</v>
      </c>
    </row>
    <row r="64" spans="1:24" ht="24.95" customHeight="1" x14ac:dyDescent="0.25">
      <c r="A64" s="105">
        <v>55</v>
      </c>
      <c r="B64" s="66" t="s">
        <v>1697</v>
      </c>
      <c r="C64" s="77">
        <v>5108</v>
      </c>
      <c r="D64" s="66" t="s">
        <v>1593</v>
      </c>
      <c r="E64" s="77" t="s">
        <v>1698</v>
      </c>
      <c r="F64" s="66" t="s">
        <v>1598</v>
      </c>
      <c r="G64" s="79">
        <v>3</v>
      </c>
      <c r="H64" s="79">
        <v>0</v>
      </c>
      <c r="I64" s="79">
        <v>5</v>
      </c>
      <c r="J64" s="79">
        <v>4</v>
      </c>
      <c r="K64" s="79">
        <v>1</v>
      </c>
      <c r="L64" s="79">
        <v>1</v>
      </c>
      <c r="M64" s="79">
        <v>1</v>
      </c>
      <c r="N64" s="79">
        <v>3</v>
      </c>
      <c r="O64" s="79">
        <v>2</v>
      </c>
      <c r="P64" s="79">
        <v>2</v>
      </c>
      <c r="Q64" s="79">
        <v>3</v>
      </c>
      <c r="R64" s="79">
        <v>3</v>
      </c>
      <c r="S64" s="79">
        <v>13</v>
      </c>
      <c r="T64" s="68">
        <f t="shared" si="0"/>
        <v>41</v>
      </c>
      <c r="U64" s="82"/>
      <c r="V64" s="82"/>
      <c r="W64" s="77">
        <v>25</v>
      </c>
      <c r="X64" s="12" t="s">
        <v>1875</v>
      </c>
    </row>
    <row r="65" spans="1:24" ht="24.95" customHeight="1" x14ac:dyDescent="0.25">
      <c r="A65" s="105">
        <v>56</v>
      </c>
      <c r="B65" s="66" t="s">
        <v>241</v>
      </c>
      <c r="C65" s="78">
        <v>55</v>
      </c>
      <c r="D65" s="138" t="s">
        <v>239</v>
      </c>
      <c r="E65" s="63">
        <v>5</v>
      </c>
      <c r="F65" s="138" t="s">
        <v>240</v>
      </c>
      <c r="G65" s="79">
        <v>2</v>
      </c>
      <c r="H65" s="79">
        <v>0</v>
      </c>
      <c r="I65" s="79">
        <v>6</v>
      </c>
      <c r="J65" s="79">
        <v>4.5</v>
      </c>
      <c r="K65" s="79">
        <v>1</v>
      </c>
      <c r="L65" s="79">
        <v>0</v>
      </c>
      <c r="M65" s="79">
        <v>2</v>
      </c>
      <c r="N65" s="79">
        <v>3</v>
      </c>
      <c r="O65" s="79">
        <v>4</v>
      </c>
      <c r="P65" s="79">
        <v>2</v>
      </c>
      <c r="Q65" s="79">
        <v>1</v>
      </c>
      <c r="R65" s="79">
        <v>4</v>
      </c>
      <c r="S65" s="79">
        <v>11</v>
      </c>
      <c r="T65" s="68">
        <f t="shared" si="0"/>
        <v>40.5</v>
      </c>
      <c r="U65" s="82"/>
      <c r="V65" s="82"/>
      <c r="W65" s="77">
        <v>26</v>
      </c>
      <c r="X65" s="12" t="s">
        <v>1875</v>
      </c>
    </row>
    <row r="66" spans="1:24" ht="24.95" customHeight="1" x14ac:dyDescent="0.25">
      <c r="A66" s="105">
        <v>57</v>
      </c>
      <c r="B66" s="138" t="s">
        <v>594</v>
      </c>
      <c r="C66" s="64">
        <v>5232</v>
      </c>
      <c r="D66" s="138" t="s">
        <v>584</v>
      </c>
      <c r="E66" s="64" t="s">
        <v>406</v>
      </c>
      <c r="F66" s="138" t="s">
        <v>585</v>
      </c>
      <c r="G66" s="79">
        <v>3</v>
      </c>
      <c r="H66" s="79">
        <v>0</v>
      </c>
      <c r="I66" s="79">
        <v>3</v>
      </c>
      <c r="J66" s="79">
        <v>4.5</v>
      </c>
      <c r="K66" s="79">
        <v>1</v>
      </c>
      <c r="L66" s="79">
        <v>1</v>
      </c>
      <c r="M66" s="79">
        <v>2</v>
      </c>
      <c r="N66" s="79">
        <v>3</v>
      </c>
      <c r="O66" s="79">
        <v>0</v>
      </c>
      <c r="P66" s="79">
        <v>2</v>
      </c>
      <c r="Q66" s="79">
        <v>5</v>
      </c>
      <c r="R66" s="79">
        <v>5</v>
      </c>
      <c r="S66" s="79">
        <v>11</v>
      </c>
      <c r="T66" s="68">
        <f t="shared" si="0"/>
        <v>40.5</v>
      </c>
      <c r="U66" s="82"/>
      <c r="V66" s="82"/>
      <c r="W66" s="77">
        <v>26</v>
      </c>
      <c r="X66" s="12" t="s">
        <v>1875</v>
      </c>
    </row>
    <row r="67" spans="1:24" ht="24.95" customHeight="1" x14ac:dyDescent="0.25">
      <c r="A67" s="105">
        <v>58</v>
      </c>
      <c r="B67" s="138" t="s">
        <v>1148</v>
      </c>
      <c r="C67" s="64">
        <v>5102</v>
      </c>
      <c r="D67" s="45" t="s">
        <v>1133</v>
      </c>
      <c r="E67" s="64" t="s">
        <v>36</v>
      </c>
      <c r="F67" s="61" t="s">
        <v>1138</v>
      </c>
      <c r="G67" s="79">
        <v>3</v>
      </c>
      <c r="H67" s="79">
        <v>1</v>
      </c>
      <c r="I67" s="79">
        <v>2</v>
      </c>
      <c r="J67" s="79">
        <v>4.5</v>
      </c>
      <c r="K67" s="79">
        <v>1</v>
      </c>
      <c r="L67" s="79">
        <v>1</v>
      </c>
      <c r="M67" s="79">
        <v>2</v>
      </c>
      <c r="N67" s="79">
        <v>1</v>
      </c>
      <c r="O67" s="79">
        <v>3</v>
      </c>
      <c r="P67" s="79">
        <v>3</v>
      </c>
      <c r="Q67" s="79">
        <v>0</v>
      </c>
      <c r="R67" s="79">
        <v>6</v>
      </c>
      <c r="S67" s="79">
        <v>13</v>
      </c>
      <c r="T67" s="68">
        <f t="shared" si="0"/>
        <v>40.5</v>
      </c>
      <c r="U67" s="82"/>
      <c r="V67" s="82"/>
      <c r="W67" s="77">
        <v>26</v>
      </c>
      <c r="X67" s="12" t="s">
        <v>1875</v>
      </c>
    </row>
    <row r="68" spans="1:24" ht="24.95" customHeight="1" x14ac:dyDescent="0.25">
      <c r="A68" s="105">
        <v>59</v>
      </c>
      <c r="B68" s="66" t="s">
        <v>1702</v>
      </c>
      <c r="C68" s="77">
        <v>5117</v>
      </c>
      <c r="D68" s="66" t="s">
        <v>1593</v>
      </c>
      <c r="E68" s="77" t="s">
        <v>635</v>
      </c>
      <c r="F68" s="66" t="s">
        <v>1643</v>
      </c>
      <c r="G68" s="79">
        <v>3</v>
      </c>
      <c r="H68" s="79">
        <v>1</v>
      </c>
      <c r="I68" s="79">
        <v>5</v>
      </c>
      <c r="J68" s="79">
        <v>4.5</v>
      </c>
      <c r="K68" s="79">
        <v>1</v>
      </c>
      <c r="L68" s="79">
        <v>1</v>
      </c>
      <c r="M68" s="79">
        <v>1</v>
      </c>
      <c r="N68" s="79">
        <v>1</v>
      </c>
      <c r="O68" s="79">
        <v>1</v>
      </c>
      <c r="P68" s="79">
        <v>2</v>
      </c>
      <c r="Q68" s="79">
        <v>3</v>
      </c>
      <c r="R68" s="79">
        <v>3</v>
      </c>
      <c r="S68" s="79">
        <v>14</v>
      </c>
      <c r="T68" s="68">
        <f t="shared" si="0"/>
        <v>40.5</v>
      </c>
      <c r="U68" s="82"/>
      <c r="V68" s="82"/>
      <c r="W68" s="77">
        <v>26</v>
      </c>
      <c r="X68" s="12" t="s">
        <v>1875</v>
      </c>
    </row>
    <row r="69" spans="1:24" ht="24.95" customHeight="1" x14ac:dyDescent="0.25">
      <c r="A69" s="105">
        <v>60</v>
      </c>
      <c r="B69" s="138" t="s">
        <v>385</v>
      </c>
      <c r="C69" s="63">
        <v>5255</v>
      </c>
      <c r="D69" s="138" t="s">
        <v>386</v>
      </c>
      <c r="E69" s="63">
        <v>5</v>
      </c>
      <c r="F69" s="138" t="s">
        <v>387</v>
      </c>
      <c r="G69" s="79">
        <v>3</v>
      </c>
      <c r="H69" s="79">
        <v>1</v>
      </c>
      <c r="I69" s="79">
        <v>0</v>
      </c>
      <c r="J69" s="79">
        <v>5</v>
      </c>
      <c r="K69" s="79">
        <v>1</v>
      </c>
      <c r="L69" s="79">
        <v>0</v>
      </c>
      <c r="M69" s="79">
        <v>0</v>
      </c>
      <c r="N69" s="79">
        <v>1</v>
      </c>
      <c r="O69" s="79">
        <v>0</v>
      </c>
      <c r="P69" s="79">
        <v>2</v>
      </c>
      <c r="Q69" s="79">
        <v>7</v>
      </c>
      <c r="R69" s="79">
        <v>5</v>
      </c>
      <c r="S69" s="79">
        <v>15</v>
      </c>
      <c r="T69" s="68">
        <f t="shared" si="0"/>
        <v>40</v>
      </c>
      <c r="U69" s="82"/>
      <c r="V69" s="82"/>
      <c r="W69" s="77">
        <v>27</v>
      </c>
      <c r="X69" s="12" t="s">
        <v>1875</v>
      </c>
    </row>
    <row r="70" spans="1:24" ht="24.95" customHeight="1" x14ac:dyDescent="0.25">
      <c r="A70" s="105">
        <v>61</v>
      </c>
      <c r="B70" s="66" t="s">
        <v>502</v>
      </c>
      <c r="C70" s="78">
        <v>5194</v>
      </c>
      <c r="D70" s="66" t="s">
        <v>497</v>
      </c>
      <c r="E70" s="78">
        <v>5</v>
      </c>
      <c r="F70" s="66" t="s">
        <v>498</v>
      </c>
      <c r="G70" s="79">
        <v>3</v>
      </c>
      <c r="H70" s="79">
        <v>0</v>
      </c>
      <c r="I70" s="79">
        <v>4</v>
      </c>
      <c r="J70" s="79">
        <v>4</v>
      </c>
      <c r="K70" s="79">
        <v>0</v>
      </c>
      <c r="L70" s="79">
        <v>1</v>
      </c>
      <c r="M70" s="79">
        <v>2</v>
      </c>
      <c r="N70" s="79">
        <v>3</v>
      </c>
      <c r="O70" s="79">
        <v>1</v>
      </c>
      <c r="P70" s="79">
        <v>2</v>
      </c>
      <c r="Q70" s="79">
        <v>1</v>
      </c>
      <c r="R70" s="79">
        <v>5</v>
      </c>
      <c r="S70" s="79">
        <v>14</v>
      </c>
      <c r="T70" s="68">
        <f t="shared" si="0"/>
        <v>40</v>
      </c>
      <c r="U70" s="82"/>
      <c r="V70" s="82"/>
      <c r="W70" s="77">
        <v>27</v>
      </c>
      <c r="X70" s="12" t="s">
        <v>1875</v>
      </c>
    </row>
    <row r="71" spans="1:24" ht="24.95" customHeight="1" x14ac:dyDescent="0.25">
      <c r="A71" s="105">
        <v>62</v>
      </c>
      <c r="B71" s="66" t="s">
        <v>591</v>
      </c>
      <c r="C71" s="78">
        <v>5228</v>
      </c>
      <c r="D71" s="66" t="s">
        <v>584</v>
      </c>
      <c r="E71" s="78" t="s">
        <v>406</v>
      </c>
      <c r="F71" s="66" t="s">
        <v>585</v>
      </c>
      <c r="G71" s="79">
        <v>3</v>
      </c>
      <c r="H71" s="79">
        <v>0</v>
      </c>
      <c r="I71" s="79">
        <v>4</v>
      </c>
      <c r="J71" s="79">
        <v>4.5</v>
      </c>
      <c r="K71" s="79">
        <v>1</v>
      </c>
      <c r="L71" s="79">
        <v>1</v>
      </c>
      <c r="M71" s="79">
        <v>2</v>
      </c>
      <c r="N71" s="79">
        <v>3</v>
      </c>
      <c r="O71" s="79">
        <v>1</v>
      </c>
      <c r="P71" s="79">
        <v>2</v>
      </c>
      <c r="Q71" s="79">
        <v>3</v>
      </c>
      <c r="R71" s="79">
        <v>6</v>
      </c>
      <c r="S71" s="79">
        <v>9.5</v>
      </c>
      <c r="T71" s="68">
        <f t="shared" si="0"/>
        <v>40</v>
      </c>
      <c r="U71" s="82"/>
      <c r="V71" s="82"/>
      <c r="W71" s="77">
        <v>27</v>
      </c>
      <c r="X71" s="12" t="s">
        <v>1875</v>
      </c>
    </row>
    <row r="72" spans="1:24" ht="24.95" customHeight="1" x14ac:dyDescent="0.25">
      <c r="A72" s="105">
        <v>63</v>
      </c>
      <c r="B72" s="138" t="s">
        <v>1272</v>
      </c>
      <c r="C72" s="78">
        <v>5142</v>
      </c>
      <c r="D72" s="138" t="s">
        <v>1269</v>
      </c>
      <c r="E72" s="78" t="s">
        <v>406</v>
      </c>
      <c r="F72" s="66" t="s">
        <v>1270</v>
      </c>
      <c r="G72" s="79">
        <v>3</v>
      </c>
      <c r="H72" s="79">
        <v>1</v>
      </c>
      <c r="I72" s="79">
        <v>2</v>
      </c>
      <c r="J72" s="79">
        <v>5</v>
      </c>
      <c r="K72" s="79">
        <v>1</v>
      </c>
      <c r="L72" s="79">
        <v>1</v>
      </c>
      <c r="M72" s="79">
        <v>2</v>
      </c>
      <c r="N72" s="79">
        <v>1</v>
      </c>
      <c r="O72" s="79">
        <v>0</v>
      </c>
      <c r="P72" s="79">
        <v>3</v>
      </c>
      <c r="Q72" s="79">
        <v>5</v>
      </c>
      <c r="R72" s="79">
        <v>6</v>
      </c>
      <c r="S72" s="79">
        <v>10</v>
      </c>
      <c r="T72" s="68">
        <f t="shared" si="0"/>
        <v>40</v>
      </c>
      <c r="U72" s="82"/>
      <c r="V72" s="82"/>
      <c r="W72" s="77">
        <v>27</v>
      </c>
      <c r="X72" s="12" t="s">
        <v>1875</v>
      </c>
    </row>
    <row r="73" spans="1:24" ht="24.95" customHeight="1" x14ac:dyDescent="0.25">
      <c r="A73" s="105">
        <v>64</v>
      </c>
      <c r="B73" s="163" t="s">
        <v>431</v>
      </c>
      <c r="C73" s="78">
        <v>5204</v>
      </c>
      <c r="D73" s="138" t="s">
        <v>428</v>
      </c>
      <c r="E73" s="63" t="s">
        <v>429</v>
      </c>
      <c r="F73" s="138" t="s">
        <v>430</v>
      </c>
      <c r="G73" s="79">
        <v>3</v>
      </c>
      <c r="H73" s="79">
        <v>0</v>
      </c>
      <c r="I73" s="79">
        <v>1</v>
      </c>
      <c r="J73" s="79">
        <v>4.5</v>
      </c>
      <c r="K73" s="79">
        <v>1</v>
      </c>
      <c r="L73" s="79">
        <v>1</v>
      </c>
      <c r="M73" s="79">
        <v>1</v>
      </c>
      <c r="N73" s="79">
        <v>3</v>
      </c>
      <c r="O73" s="79">
        <v>0</v>
      </c>
      <c r="P73" s="79">
        <v>3</v>
      </c>
      <c r="Q73" s="79">
        <v>6</v>
      </c>
      <c r="R73" s="79">
        <v>6</v>
      </c>
      <c r="S73" s="79">
        <v>10</v>
      </c>
      <c r="T73" s="68">
        <f t="shared" si="0"/>
        <v>39.5</v>
      </c>
      <c r="U73" s="82"/>
      <c r="V73" s="82"/>
      <c r="W73" s="77">
        <v>28</v>
      </c>
      <c r="X73" s="12" t="s">
        <v>1875</v>
      </c>
    </row>
    <row r="74" spans="1:24" ht="24.95" customHeight="1" x14ac:dyDescent="0.25">
      <c r="A74" s="105">
        <v>65</v>
      </c>
      <c r="B74" s="138" t="s">
        <v>487</v>
      </c>
      <c r="C74" s="78">
        <v>5184</v>
      </c>
      <c r="D74" s="138" t="s">
        <v>485</v>
      </c>
      <c r="E74" s="78"/>
      <c r="F74" s="91" t="s">
        <v>486</v>
      </c>
      <c r="G74" s="79">
        <v>2</v>
      </c>
      <c r="H74" s="79">
        <v>0</v>
      </c>
      <c r="I74" s="79">
        <v>7</v>
      </c>
      <c r="J74" s="79">
        <v>5</v>
      </c>
      <c r="K74" s="79">
        <v>0</v>
      </c>
      <c r="L74" s="79">
        <v>1</v>
      </c>
      <c r="M74" s="79">
        <v>2</v>
      </c>
      <c r="N74" s="79">
        <v>3</v>
      </c>
      <c r="O74" s="79">
        <v>0</v>
      </c>
      <c r="P74" s="79">
        <v>3</v>
      </c>
      <c r="Q74" s="79">
        <v>2</v>
      </c>
      <c r="R74" s="79">
        <v>4</v>
      </c>
      <c r="S74" s="79">
        <v>10.5</v>
      </c>
      <c r="T74" s="68">
        <f t="shared" ref="T74:T137" si="1">SUM(G74:S74)</f>
        <v>39.5</v>
      </c>
      <c r="U74" s="82"/>
      <c r="V74" s="82"/>
      <c r="W74" s="77">
        <v>28</v>
      </c>
      <c r="X74" s="12" t="s">
        <v>1875</v>
      </c>
    </row>
    <row r="75" spans="1:24" ht="24.95" customHeight="1" x14ac:dyDescent="0.25">
      <c r="A75" s="105">
        <v>66</v>
      </c>
      <c r="B75" s="66" t="s">
        <v>501</v>
      </c>
      <c r="C75" s="78">
        <v>5193</v>
      </c>
      <c r="D75" s="66" t="s">
        <v>497</v>
      </c>
      <c r="E75" s="78">
        <v>5</v>
      </c>
      <c r="F75" s="66" t="s">
        <v>498</v>
      </c>
      <c r="G75" s="79">
        <v>2</v>
      </c>
      <c r="H75" s="79">
        <v>0</v>
      </c>
      <c r="I75" s="79">
        <v>1</v>
      </c>
      <c r="J75" s="79">
        <v>9</v>
      </c>
      <c r="K75" s="79">
        <v>0</v>
      </c>
      <c r="L75" s="79">
        <v>1</v>
      </c>
      <c r="M75" s="79">
        <v>1</v>
      </c>
      <c r="N75" s="79">
        <v>2</v>
      </c>
      <c r="O75" s="79">
        <v>2</v>
      </c>
      <c r="P75" s="79">
        <v>1</v>
      </c>
      <c r="Q75" s="79">
        <v>4</v>
      </c>
      <c r="R75" s="79">
        <v>4</v>
      </c>
      <c r="S75" s="79">
        <v>12.5</v>
      </c>
      <c r="T75" s="68">
        <f t="shared" si="1"/>
        <v>39.5</v>
      </c>
      <c r="U75" s="82"/>
      <c r="V75" s="82"/>
      <c r="W75" s="77">
        <v>28</v>
      </c>
      <c r="X75" s="12" t="s">
        <v>1875</v>
      </c>
    </row>
    <row r="76" spans="1:24" ht="24.95" customHeight="1" x14ac:dyDescent="0.25">
      <c r="A76" s="105">
        <v>67</v>
      </c>
      <c r="B76" s="138" t="s">
        <v>1137</v>
      </c>
      <c r="C76" s="64">
        <v>599</v>
      </c>
      <c r="D76" s="45" t="s">
        <v>1133</v>
      </c>
      <c r="E76" s="64" t="s">
        <v>36</v>
      </c>
      <c r="F76" s="61" t="s">
        <v>1138</v>
      </c>
      <c r="G76" s="79">
        <v>3</v>
      </c>
      <c r="H76" s="79">
        <v>1</v>
      </c>
      <c r="I76" s="79">
        <v>0</v>
      </c>
      <c r="J76" s="79">
        <v>4.5</v>
      </c>
      <c r="K76" s="79">
        <v>0</v>
      </c>
      <c r="L76" s="79">
        <v>1</v>
      </c>
      <c r="M76" s="79">
        <v>2</v>
      </c>
      <c r="N76" s="79">
        <v>3</v>
      </c>
      <c r="O76" s="79">
        <v>0</v>
      </c>
      <c r="P76" s="79">
        <v>2</v>
      </c>
      <c r="Q76" s="79">
        <v>2</v>
      </c>
      <c r="R76" s="79">
        <v>6</v>
      </c>
      <c r="S76" s="79">
        <v>15</v>
      </c>
      <c r="T76" s="68">
        <f t="shared" si="1"/>
        <v>39.5</v>
      </c>
      <c r="U76" s="82"/>
      <c r="V76" s="82"/>
      <c r="W76" s="77">
        <v>28</v>
      </c>
      <c r="X76" s="12" t="s">
        <v>1875</v>
      </c>
    </row>
    <row r="77" spans="1:24" ht="24.95" customHeight="1" x14ac:dyDescent="0.25">
      <c r="A77" s="105">
        <v>68</v>
      </c>
      <c r="B77" s="138" t="s">
        <v>1198</v>
      </c>
      <c r="C77" s="63">
        <v>556</v>
      </c>
      <c r="D77" s="138" t="s">
        <v>1199</v>
      </c>
      <c r="E77" s="63" t="s">
        <v>406</v>
      </c>
      <c r="F77" s="91" t="s">
        <v>1200</v>
      </c>
      <c r="G77" s="79">
        <v>2</v>
      </c>
      <c r="H77" s="79">
        <v>0</v>
      </c>
      <c r="I77" s="79">
        <v>8</v>
      </c>
      <c r="J77" s="79">
        <v>3.5</v>
      </c>
      <c r="K77" s="79">
        <v>1</v>
      </c>
      <c r="L77" s="79">
        <v>0</v>
      </c>
      <c r="M77" s="79">
        <v>1</v>
      </c>
      <c r="N77" s="79">
        <v>3</v>
      </c>
      <c r="O77" s="79">
        <v>0</v>
      </c>
      <c r="P77" s="79">
        <v>3</v>
      </c>
      <c r="Q77" s="79">
        <v>3</v>
      </c>
      <c r="R77" s="79">
        <v>4</v>
      </c>
      <c r="S77" s="79">
        <v>11</v>
      </c>
      <c r="T77" s="68">
        <f t="shared" si="1"/>
        <v>39.5</v>
      </c>
      <c r="U77" s="82"/>
      <c r="V77" s="82"/>
      <c r="W77" s="77">
        <v>28</v>
      </c>
      <c r="X77" s="12" t="s">
        <v>1875</v>
      </c>
    </row>
    <row r="78" spans="1:24" ht="24.95" customHeight="1" x14ac:dyDescent="0.25">
      <c r="A78" s="105">
        <v>69</v>
      </c>
      <c r="B78" s="138" t="s">
        <v>628</v>
      </c>
      <c r="C78" s="63">
        <v>5242</v>
      </c>
      <c r="D78" s="138" t="s">
        <v>629</v>
      </c>
      <c r="E78" s="63" t="s">
        <v>34</v>
      </c>
      <c r="F78" s="91" t="s">
        <v>630</v>
      </c>
      <c r="G78" s="79">
        <v>3</v>
      </c>
      <c r="H78" s="79">
        <v>1</v>
      </c>
      <c r="I78" s="79">
        <v>4</v>
      </c>
      <c r="J78" s="79">
        <v>5</v>
      </c>
      <c r="K78" s="79">
        <v>1</v>
      </c>
      <c r="L78" s="79">
        <v>0</v>
      </c>
      <c r="M78" s="79">
        <v>1</v>
      </c>
      <c r="N78" s="79">
        <v>3</v>
      </c>
      <c r="O78" s="79">
        <v>0</v>
      </c>
      <c r="P78" s="79">
        <v>2</v>
      </c>
      <c r="Q78" s="79">
        <v>0</v>
      </c>
      <c r="R78" s="79">
        <v>6</v>
      </c>
      <c r="S78" s="79">
        <v>13</v>
      </c>
      <c r="T78" s="68">
        <f t="shared" si="1"/>
        <v>39</v>
      </c>
      <c r="U78" s="82"/>
      <c r="V78" s="82"/>
      <c r="W78" s="77">
        <v>29</v>
      </c>
      <c r="X78" s="12" t="s">
        <v>1875</v>
      </c>
    </row>
    <row r="79" spans="1:24" ht="24.95" customHeight="1" x14ac:dyDescent="0.25">
      <c r="A79" s="105">
        <v>70</v>
      </c>
      <c r="B79" s="66" t="s">
        <v>924</v>
      </c>
      <c r="C79" s="78">
        <v>5175</v>
      </c>
      <c r="D79" s="66" t="s">
        <v>905</v>
      </c>
      <c r="E79" s="78" t="s">
        <v>533</v>
      </c>
      <c r="F79" s="66" t="s">
        <v>906</v>
      </c>
      <c r="G79" s="79">
        <v>3</v>
      </c>
      <c r="H79" s="79">
        <v>1</v>
      </c>
      <c r="I79" s="79">
        <v>3</v>
      </c>
      <c r="J79" s="79">
        <v>5</v>
      </c>
      <c r="K79" s="79">
        <v>1</v>
      </c>
      <c r="L79" s="79">
        <v>1</v>
      </c>
      <c r="M79" s="79">
        <v>1</v>
      </c>
      <c r="N79" s="79">
        <v>3</v>
      </c>
      <c r="O79" s="79">
        <v>0</v>
      </c>
      <c r="P79" s="79">
        <v>3</v>
      </c>
      <c r="Q79" s="79">
        <v>2</v>
      </c>
      <c r="R79" s="79">
        <v>3</v>
      </c>
      <c r="S79" s="79">
        <v>13</v>
      </c>
      <c r="T79" s="68">
        <f t="shared" si="1"/>
        <v>39</v>
      </c>
      <c r="U79" s="82"/>
      <c r="V79" s="82"/>
      <c r="W79" s="77">
        <v>29</v>
      </c>
      <c r="X79" s="12" t="s">
        <v>1875</v>
      </c>
    </row>
    <row r="80" spans="1:24" ht="24.95" customHeight="1" x14ac:dyDescent="0.25">
      <c r="A80" s="105">
        <v>71</v>
      </c>
      <c r="B80" s="138" t="s">
        <v>1207</v>
      </c>
      <c r="C80" s="78">
        <v>566</v>
      </c>
      <c r="D80" s="138" t="s">
        <v>1199</v>
      </c>
      <c r="E80" s="63" t="s">
        <v>406</v>
      </c>
      <c r="F80" s="138" t="s">
        <v>1200</v>
      </c>
      <c r="G80" s="79">
        <v>3</v>
      </c>
      <c r="H80" s="79">
        <v>1</v>
      </c>
      <c r="I80" s="79">
        <v>5</v>
      </c>
      <c r="J80" s="79">
        <v>4</v>
      </c>
      <c r="K80" s="79">
        <v>1</v>
      </c>
      <c r="L80" s="79">
        <v>1</v>
      </c>
      <c r="M80" s="79">
        <v>2</v>
      </c>
      <c r="N80" s="79">
        <v>3</v>
      </c>
      <c r="O80" s="79">
        <v>0</v>
      </c>
      <c r="P80" s="79">
        <v>2</v>
      </c>
      <c r="Q80" s="79">
        <v>1</v>
      </c>
      <c r="R80" s="79">
        <v>3</v>
      </c>
      <c r="S80" s="79">
        <v>13</v>
      </c>
      <c r="T80" s="68">
        <f t="shared" si="1"/>
        <v>39</v>
      </c>
      <c r="U80" s="82"/>
      <c r="V80" s="82"/>
      <c r="W80" s="77">
        <v>29</v>
      </c>
      <c r="X80" s="12" t="s">
        <v>1875</v>
      </c>
    </row>
    <row r="81" spans="1:24" ht="24.95" customHeight="1" x14ac:dyDescent="0.25">
      <c r="A81" s="105">
        <v>72</v>
      </c>
      <c r="B81" s="138" t="s">
        <v>1268</v>
      </c>
      <c r="C81" s="63">
        <v>5140</v>
      </c>
      <c r="D81" s="138" t="s">
        <v>1269</v>
      </c>
      <c r="E81" s="78" t="s">
        <v>34</v>
      </c>
      <c r="F81" s="138" t="s">
        <v>1270</v>
      </c>
      <c r="G81" s="79">
        <v>3</v>
      </c>
      <c r="H81" s="79">
        <v>0</v>
      </c>
      <c r="I81" s="79">
        <v>6</v>
      </c>
      <c r="J81" s="79">
        <v>3</v>
      </c>
      <c r="K81" s="79">
        <v>0</v>
      </c>
      <c r="L81" s="79">
        <v>0</v>
      </c>
      <c r="M81" s="79">
        <v>1</v>
      </c>
      <c r="N81" s="79">
        <v>0</v>
      </c>
      <c r="O81" s="79">
        <v>1</v>
      </c>
      <c r="P81" s="79">
        <v>3</v>
      </c>
      <c r="Q81" s="79">
        <v>6</v>
      </c>
      <c r="R81" s="79">
        <v>4</v>
      </c>
      <c r="S81" s="79">
        <v>12</v>
      </c>
      <c r="T81" s="68">
        <f t="shared" si="1"/>
        <v>39</v>
      </c>
      <c r="U81" s="82"/>
      <c r="V81" s="82"/>
      <c r="W81" s="77">
        <v>29</v>
      </c>
      <c r="X81" s="12" t="s">
        <v>1875</v>
      </c>
    </row>
    <row r="82" spans="1:24" ht="24.95" customHeight="1" x14ac:dyDescent="0.25">
      <c r="A82" s="105">
        <v>73</v>
      </c>
      <c r="B82" s="66" t="s">
        <v>1339</v>
      </c>
      <c r="C82" s="78">
        <v>52</v>
      </c>
      <c r="D82" s="138" t="s">
        <v>1336</v>
      </c>
      <c r="E82" s="78" t="s">
        <v>1337</v>
      </c>
      <c r="F82" s="138" t="s">
        <v>1338</v>
      </c>
      <c r="G82" s="79">
        <v>3</v>
      </c>
      <c r="H82" s="79">
        <v>0</v>
      </c>
      <c r="I82" s="79">
        <v>2</v>
      </c>
      <c r="J82" s="79">
        <v>4.5</v>
      </c>
      <c r="K82" s="79">
        <v>0</v>
      </c>
      <c r="L82" s="79">
        <v>1</v>
      </c>
      <c r="M82" s="79">
        <v>2</v>
      </c>
      <c r="N82" s="79">
        <v>3</v>
      </c>
      <c r="O82" s="79">
        <v>0</v>
      </c>
      <c r="P82" s="79">
        <v>3</v>
      </c>
      <c r="Q82" s="79">
        <v>4</v>
      </c>
      <c r="R82" s="79">
        <v>3</v>
      </c>
      <c r="S82" s="79">
        <v>13.5</v>
      </c>
      <c r="T82" s="68">
        <f t="shared" si="1"/>
        <v>39</v>
      </c>
      <c r="U82" s="82"/>
      <c r="V82" s="82"/>
      <c r="W82" s="77">
        <v>29</v>
      </c>
      <c r="X82" s="12" t="s">
        <v>1875</v>
      </c>
    </row>
    <row r="83" spans="1:24" ht="24.95" customHeight="1" x14ac:dyDescent="0.25">
      <c r="A83" s="105">
        <v>74</v>
      </c>
      <c r="B83" s="138" t="s">
        <v>1488</v>
      </c>
      <c r="C83" s="63">
        <v>5269</v>
      </c>
      <c r="D83" s="138" t="s">
        <v>1489</v>
      </c>
      <c r="E83" s="63" t="s">
        <v>406</v>
      </c>
      <c r="F83" s="138" t="s">
        <v>1490</v>
      </c>
      <c r="G83" s="79">
        <v>3</v>
      </c>
      <c r="H83" s="79">
        <v>0</v>
      </c>
      <c r="I83" s="79">
        <v>4</v>
      </c>
      <c r="J83" s="79">
        <v>4</v>
      </c>
      <c r="K83" s="79">
        <v>0</v>
      </c>
      <c r="L83" s="79">
        <v>1</v>
      </c>
      <c r="M83" s="79">
        <v>1</v>
      </c>
      <c r="N83" s="79">
        <v>3</v>
      </c>
      <c r="O83" s="79">
        <v>0</v>
      </c>
      <c r="P83" s="79">
        <v>1</v>
      </c>
      <c r="Q83" s="79">
        <v>4</v>
      </c>
      <c r="R83" s="79">
        <v>5</v>
      </c>
      <c r="S83" s="79">
        <v>13</v>
      </c>
      <c r="T83" s="68">
        <f t="shared" si="1"/>
        <v>39</v>
      </c>
      <c r="U83" s="82"/>
      <c r="V83" s="82"/>
      <c r="W83" s="77">
        <v>29</v>
      </c>
      <c r="X83" s="12" t="s">
        <v>1875</v>
      </c>
    </row>
    <row r="84" spans="1:24" ht="24.95" customHeight="1" x14ac:dyDescent="0.25">
      <c r="A84" s="105">
        <v>75</v>
      </c>
      <c r="B84" s="138" t="s">
        <v>634</v>
      </c>
      <c r="C84" s="64">
        <v>5245</v>
      </c>
      <c r="D84" s="138" t="s">
        <v>629</v>
      </c>
      <c r="E84" s="64" t="s">
        <v>635</v>
      </c>
      <c r="F84" s="91" t="s">
        <v>636</v>
      </c>
      <c r="G84" s="79">
        <v>3</v>
      </c>
      <c r="H84" s="79">
        <v>0</v>
      </c>
      <c r="I84" s="79">
        <v>2</v>
      </c>
      <c r="J84" s="79">
        <v>4.5</v>
      </c>
      <c r="K84" s="79">
        <v>1</v>
      </c>
      <c r="L84" s="79">
        <v>1</v>
      </c>
      <c r="M84" s="79">
        <v>1</v>
      </c>
      <c r="N84" s="79">
        <v>0</v>
      </c>
      <c r="O84" s="79">
        <v>0</v>
      </c>
      <c r="P84" s="79">
        <v>3</v>
      </c>
      <c r="Q84" s="79">
        <v>3</v>
      </c>
      <c r="R84" s="79">
        <v>6</v>
      </c>
      <c r="S84" s="79">
        <v>14</v>
      </c>
      <c r="T84" s="68">
        <f t="shared" si="1"/>
        <v>38.5</v>
      </c>
      <c r="U84" s="82"/>
      <c r="V84" s="82"/>
      <c r="W84" s="77">
        <v>30</v>
      </c>
      <c r="X84" s="12" t="s">
        <v>1875</v>
      </c>
    </row>
    <row r="85" spans="1:24" ht="24.95" customHeight="1" x14ac:dyDescent="0.25">
      <c r="A85" s="105">
        <v>76</v>
      </c>
      <c r="B85" s="138" t="s">
        <v>1016</v>
      </c>
      <c r="C85" s="63">
        <v>573</v>
      </c>
      <c r="D85" s="138" t="s">
        <v>1017</v>
      </c>
      <c r="E85" s="63">
        <v>5</v>
      </c>
      <c r="F85" s="91" t="s">
        <v>1018</v>
      </c>
      <c r="G85" s="79">
        <v>3</v>
      </c>
      <c r="H85" s="79">
        <v>0</v>
      </c>
      <c r="I85" s="79">
        <v>4</v>
      </c>
      <c r="J85" s="79">
        <v>5</v>
      </c>
      <c r="K85" s="79">
        <v>0</v>
      </c>
      <c r="L85" s="79">
        <v>0</v>
      </c>
      <c r="M85" s="79">
        <v>1</v>
      </c>
      <c r="N85" s="79">
        <v>3</v>
      </c>
      <c r="O85" s="79">
        <v>4</v>
      </c>
      <c r="P85" s="79">
        <v>3</v>
      </c>
      <c r="Q85" s="79">
        <v>4</v>
      </c>
      <c r="R85" s="79">
        <v>4</v>
      </c>
      <c r="S85" s="79">
        <v>7.5</v>
      </c>
      <c r="T85" s="68">
        <f t="shared" si="1"/>
        <v>38.5</v>
      </c>
      <c r="U85" s="82"/>
      <c r="V85" s="82"/>
      <c r="W85" s="77">
        <v>30</v>
      </c>
      <c r="X85" s="12" t="s">
        <v>1875</v>
      </c>
    </row>
    <row r="86" spans="1:24" ht="24.95" customHeight="1" x14ac:dyDescent="0.25">
      <c r="A86" s="105">
        <v>77</v>
      </c>
      <c r="B86" s="138" t="s">
        <v>1410</v>
      </c>
      <c r="C86" s="63">
        <v>519</v>
      </c>
      <c r="D86" s="138" t="s">
        <v>1398</v>
      </c>
      <c r="E86" s="78" t="s">
        <v>533</v>
      </c>
      <c r="F86" s="66" t="s">
        <v>1404</v>
      </c>
      <c r="G86" s="79">
        <v>3</v>
      </c>
      <c r="H86" s="79">
        <v>1</v>
      </c>
      <c r="I86" s="79">
        <v>6</v>
      </c>
      <c r="J86" s="79">
        <v>4.5</v>
      </c>
      <c r="K86" s="79">
        <v>0</v>
      </c>
      <c r="L86" s="79">
        <v>1</v>
      </c>
      <c r="M86" s="79">
        <v>2</v>
      </c>
      <c r="N86" s="79">
        <v>0</v>
      </c>
      <c r="O86" s="79">
        <v>0</v>
      </c>
      <c r="P86" s="79">
        <v>2</v>
      </c>
      <c r="Q86" s="79">
        <v>0</v>
      </c>
      <c r="R86" s="79">
        <v>7</v>
      </c>
      <c r="S86" s="79">
        <v>12</v>
      </c>
      <c r="T86" s="68">
        <f t="shared" si="1"/>
        <v>38.5</v>
      </c>
      <c r="U86" s="82"/>
      <c r="V86" s="82"/>
      <c r="W86" s="77">
        <v>30</v>
      </c>
      <c r="X86" s="12" t="s">
        <v>1875</v>
      </c>
    </row>
    <row r="87" spans="1:24" ht="24.95" customHeight="1" x14ac:dyDescent="0.25">
      <c r="A87" s="105">
        <v>78</v>
      </c>
      <c r="B87" s="163" t="s">
        <v>432</v>
      </c>
      <c r="C87" s="78">
        <v>5202</v>
      </c>
      <c r="D87" s="138" t="s">
        <v>428</v>
      </c>
      <c r="E87" s="63" t="s">
        <v>429</v>
      </c>
      <c r="F87" s="91" t="s">
        <v>430</v>
      </c>
      <c r="G87" s="79">
        <v>3</v>
      </c>
      <c r="H87" s="79">
        <v>0</v>
      </c>
      <c r="I87" s="79">
        <v>4</v>
      </c>
      <c r="J87" s="79">
        <v>3</v>
      </c>
      <c r="K87" s="79">
        <v>1</v>
      </c>
      <c r="L87" s="79">
        <v>1</v>
      </c>
      <c r="M87" s="79">
        <v>2</v>
      </c>
      <c r="N87" s="79">
        <v>3</v>
      </c>
      <c r="O87" s="79">
        <v>0</v>
      </c>
      <c r="P87" s="79">
        <v>1</v>
      </c>
      <c r="Q87" s="79">
        <v>2</v>
      </c>
      <c r="R87" s="79">
        <v>5</v>
      </c>
      <c r="S87" s="79">
        <v>13</v>
      </c>
      <c r="T87" s="68">
        <f t="shared" si="1"/>
        <v>38</v>
      </c>
      <c r="U87" s="82"/>
      <c r="V87" s="82"/>
      <c r="W87" s="77">
        <v>31</v>
      </c>
      <c r="X87" s="12" t="s">
        <v>1875</v>
      </c>
    </row>
    <row r="88" spans="1:24" ht="24.95" customHeight="1" x14ac:dyDescent="0.25">
      <c r="A88" s="105">
        <v>79</v>
      </c>
      <c r="B88" s="138" t="s">
        <v>583</v>
      </c>
      <c r="C88" s="63">
        <v>5222</v>
      </c>
      <c r="D88" s="138" t="s">
        <v>584</v>
      </c>
      <c r="E88" s="63" t="s">
        <v>406</v>
      </c>
      <c r="F88" s="91" t="s">
        <v>585</v>
      </c>
      <c r="G88" s="79">
        <v>2</v>
      </c>
      <c r="H88" s="79">
        <v>0</v>
      </c>
      <c r="I88" s="79">
        <v>0</v>
      </c>
      <c r="J88" s="79">
        <v>4</v>
      </c>
      <c r="K88" s="79">
        <v>1</v>
      </c>
      <c r="L88" s="79">
        <v>1</v>
      </c>
      <c r="M88" s="79">
        <v>2</v>
      </c>
      <c r="N88" s="79">
        <v>3</v>
      </c>
      <c r="O88" s="79">
        <v>0</v>
      </c>
      <c r="P88" s="79">
        <v>2</v>
      </c>
      <c r="Q88" s="79">
        <v>6</v>
      </c>
      <c r="R88" s="79">
        <v>5</v>
      </c>
      <c r="S88" s="79">
        <v>12</v>
      </c>
      <c r="T88" s="68">
        <f t="shared" si="1"/>
        <v>38</v>
      </c>
      <c r="U88" s="82"/>
      <c r="V88" s="82"/>
      <c r="W88" s="77">
        <v>31</v>
      </c>
      <c r="X88" s="12" t="s">
        <v>1875</v>
      </c>
    </row>
    <row r="89" spans="1:24" ht="24.95" customHeight="1" x14ac:dyDescent="0.25">
      <c r="A89" s="105">
        <v>80</v>
      </c>
      <c r="B89" s="66" t="s">
        <v>586</v>
      </c>
      <c r="C89" s="78">
        <v>5223</v>
      </c>
      <c r="D89" s="66" t="s">
        <v>584</v>
      </c>
      <c r="E89" s="78" t="s">
        <v>406</v>
      </c>
      <c r="F89" s="66" t="s">
        <v>585</v>
      </c>
      <c r="G89" s="79">
        <v>2</v>
      </c>
      <c r="H89" s="79">
        <v>0</v>
      </c>
      <c r="I89" s="79">
        <v>0</v>
      </c>
      <c r="J89" s="79">
        <v>4</v>
      </c>
      <c r="K89" s="79">
        <v>1</v>
      </c>
      <c r="L89" s="79">
        <v>1</v>
      </c>
      <c r="M89" s="79">
        <v>2</v>
      </c>
      <c r="N89" s="79">
        <v>3</v>
      </c>
      <c r="O89" s="79">
        <v>0</v>
      </c>
      <c r="P89" s="79">
        <v>2</v>
      </c>
      <c r="Q89" s="79">
        <v>6</v>
      </c>
      <c r="R89" s="79">
        <v>5</v>
      </c>
      <c r="S89" s="79">
        <v>12</v>
      </c>
      <c r="T89" s="68">
        <f t="shared" si="1"/>
        <v>38</v>
      </c>
      <c r="U89" s="82"/>
      <c r="V89" s="82"/>
      <c r="W89" s="77">
        <v>31</v>
      </c>
      <c r="X89" s="12" t="s">
        <v>1875</v>
      </c>
    </row>
    <row r="90" spans="1:24" ht="24.95" customHeight="1" x14ac:dyDescent="0.25">
      <c r="A90" s="105">
        <v>81</v>
      </c>
      <c r="B90" s="66" t="s">
        <v>1310</v>
      </c>
      <c r="C90" s="78">
        <v>5239</v>
      </c>
      <c r="D90" s="138" t="s">
        <v>1308</v>
      </c>
      <c r="E90" s="78">
        <v>5</v>
      </c>
      <c r="F90" s="138" t="s">
        <v>1309</v>
      </c>
      <c r="G90" s="79">
        <v>2</v>
      </c>
      <c r="H90" s="79">
        <v>0</v>
      </c>
      <c r="I90" s="79">
        <v>6</v>
      </c>
      <c r="J90" s="79">
        <v>4</v>
      </c>
      <c r="K90" s="79">
        <v>0</v>
      </c>
      <c r="L90" s="79">
        <v>0</v>
      </c>
      <c r="M90" s="79">
        <v>1</v>
      </c>
      <c r="N90" s="79">
        <v>3</v>
      </c>
      <c r="O90" s="79">
        <v>4</v>
      </c>
      <c r="P90" s="79">
        <v>2</v>
      </c>
      <c r="Q90" s="79">
        <v>0</v>
      </c>
      <c r="R90" s="79">
        <v>6</v>
      </c>
      <c r="S90" s="79">
        <v>10</v>
      </c>
      <c r="T90" s="68">
        <f t="shared" si="1"/>
        <v>38</v>
      </c>
      <c r="U90" s="82"/>
      <c r="V90" s="82"/>
      <c r="W90" s="77">
        <v>31</v>
      </c>
      <c r="X90" s="12" t="s">
        <v>1875</v>
      </c>
    </row>
    <row r="91" spans="1:24" ht="31.5" x14ac:dyDescent="0.25">
      <c r="A91" s="105">
        <v>82</v>
      </c>
      <c r="B91" s="67" t="s">
        <v>1762</v>
      </c>
      <c r="C91" s="77">
        <v>5256</v>
      </c>
      <c r="D91" s="67" t="s">
        <v>1760</v>
      </c>
      <c r="E91" s="79">
        <v>5</v>
      </c>
      <c r="F91" s="91" t="s">
        <v>1741</v>
      </c>
      <c r="G91" s="79">
        <v>3</v>
      </c>
      <c r="H91" s="79">
        <v>1</v>
      </c>
      <c r="I91" s="79">
        <v>4</v>
      </c>
      <c r="J91" s="79">
        <v>4</v>
      </c>
      <c r="K91" s="79">
        <v>0</v>
      </c>
      <c r="L91" s="79">
        <v>1</v>
      </c>
      <c r="M91" s="79">
        <v>2</v>
      </c>
      <c r="N91" s="79">
        <v>0</v>
      </c>
      <c r="O91" s="79">
        <v>2</v>
      </c>
      <c r="P91" s="79">
        <v>2</v>
      </c>
      <c r="Q91" s="79">
        <v>3</v>
      </c>
      <c r="R91" s="79">
        <v>2</v>
      </c>
      <c r="S91" s="79">
        <v>14</v>
      </c>
      <c r="T91" s="68">
        <f t="shared" si="1"/>
        <v>38</v>
      </c>
      <c r="U91" s="82"/>
      <c r="V91" s="82"/>
      <c r="W91" s="77">
        <v>31</v>
      </c>
      <c r="X91" s="12" t="s">
        <v>1875</v>
      </c>
    </row>
    <row r="92" spans="1:24" ht="31.5" x14ac:dyDescent="0.25">
      <c r="A92" s="105">
        <v>83</v>
      </c>
      <c r="B92" s="66" t="s">
        <v>1706</v>
      </c>
      <c r="C92" s="77">
        <v>5122</v>
      </c>
      <c r="D92" s="66" t="s">
        <v>1593</v>
      </c>
      <c r="E92" s="77" t="s">
        <v>1705</v>
      </c>
      <c r="F92" s="66" t="s">
        <v>1700</v>
      </c>
      <c r="G92" s="79">
        <v>2</v>
      </c>
      <c r="H92" s="79">
        <v>0</v>
      </c>
      <c r="I92" s="79">
        <v>5</v>
      </c>
      <c r="J92" s="79">
        <v>4</v>
      </c>
      <c r="K92" s="79">
        <v>1</v>
      </c>
      <c r="L92" s="79">
        <v>0</v>
      </c>
      <c r="M92" s="79">
        <v>1</v>
      </c>
      <c r="N92" s="79">
        <v>3</v>
      </c>
      <c r="O92" s="79">
        <v>0</v>
      </c>
      <c r="P92" s="79">
        <v>2</v>
      </c>
      <c r="Q92" s="79">
        <v>4</v>
      </c>
      <c r="R92" s="79">
        <v>4</v>
      </c>
      <c r="S92" s="79">
        <v>12</v>
      </c>
      <c r="T92" s="68">
        <f t="shared" si="1"/>
        <v>38</v>
      </c>
      <c r="U92" s="82"/>
      <c r="V92" s="82"/>
      <c r="W92" s="77">
        <v>31</v>
      </c>
      <c r="X92" s="12" t="s">
        <v>1875</v>
      </c>
    </row>
    <row r="93" spans="1:24" ht="31.5" x14ac:dyDescent="0.25">
      <c r="A93" s="105">
        <v>84</v>
      </c>
      <c r="B93" s="66" t="s">
        <v>1711</v>
      </c>
      <c r="C93" s="77">
        <v>5120</v>
      </c>
      <c r="D93" s="66" t="s">
        <v>1593</v>
      </c>
      <c r="E93" s="77" t="s">
        <v>1712</v>
      </c>
      <c r="F93" s="66" t="s">
        <v>1652</v>
      </c>
      <c r="G93" s="79">
        <v>3</v>
      </c>
      <c r="H93" s="79">
        <v>1</v>
      </c>
      <c r="I93" s="79">
        <v>3</v>
      </c>
      <c r="J93" s="79">
        <v>3.5</v>
      </c>
      <c r="K93" s="79">
        <v>1</v>
      </c>
      <c r="L93" s="79">
        <v>1</v>
      </c>
      <c r="M93" s="79">
        <v>2</v>
      </c>
      <c r="N93" s="79">
        <v>3</v>
      </c>
      <c r="O93" s="79">
        <v>0</v>
      </c>
      <c r="P93" s="79">
        <v>3</v>
      </c>
      <c r="Q93" s="79">
        <v>2</v>
      </c>
      <c r="R93" s="79">
        <v>4</v>
      </c>
      <c r="S93" s="79">
        <v>11</v>
      </c>
      <c r="T93" s="68">
        <f t="shared" si="1"/>
        <v>37.5</v>
      </c>
      <c r="U93" s="82"/>
      <c r="V93" s="82"/>
      <c r="W93" s="77">
        <v>32</v>
      </c>
      <c r="X93" s="12" t="s">
        <v>1875</v>
      </c>
    </row>
    <row r="94" spans="1:24" ht="31.5" x14ac:dyDescent="0.25">
      <c r="A94" s="105">
        <v>85</v>
      </c>
      <c r="B94" s="66" t="s">
        <v>1714</v>
      </c>
      <c r="C94" s="77">
        <v>5113</v>
      </c>
      <c r="D94" s="66" t="s">
        <v>1593</v>
      </c>
      <c r="E94" s="77" t="s">
        <v>1712</v>
      </c>
      <c r="F94" s="66" t="s">
        <v>1652</v>
      </c>
      <c r="G94" s="79">
        <v>3</v>
      </c>
      <c r="H94" s="79">
        <v>0</v>
      </c>
      <c r="I94" s="79">
        <v>3</v>
      </c>
      <c r="J94" s="79">
        <v>4.5</v>
      </c>
      <c r="K94" s="79">
        <v>1</v>
      </c>
      <c r="L94" s="79">
        <v>0</v>
      </c>
      <c r="M94" s="79">
        <v>2</v>
      </c>
      <c r="N94" s="79">
        <v>3</v>
      </c>
      <c r="O94" s="79">
        <v>3</v>
      </c>
      <c r="P94" s="79">
        <v>2</v>
      </c>
      <c r="Q94" s="79">
        <v>1</v>
      </c>
      <c r="R94" s="79">
        <v>3</v>
      </c>
      <c r="S94" s="79">
        <v>12</v>
      </c>
      <c r="T94" s="68">
        <f t="shared" si="1"/>
        <v>37.5</v>
      </c>
      <c r="U94" s="82"/>
      <c r="V94" s="82"/>
      <c r="W94" s="77">
        <v>32</v>
      </c>
      <c r="X94" s="12" t="s">
        <v>1875</v>
      </c>
    </row>
    <row r="95" spans="1:24" ht="31.5" x14ac:dyDescent="0.25">
      <c r="A95" s="105">
        <v>86</v>
      </c>
      <c r="B95" s="66" t="s">
        <v>1717</v>
      </c>
      <c r="C95" s="77">
        <v>5126</v>
      </c>
      <c r="D95" s="66" t="s">
        <v>1593</v>
      </c>
      <c r="E95" s="77" t="s">
        <v>1716</v>
      </c>
      <c r="F95" s="66" t="s">
        <v>1652</v>
      </c>
      <c r="G95" s="79">
        <v>3</v>
      </c>
      <c r="H95" s="79">
        <v>1</v>
      </c>
      <c r="I95" s="79">
        <v>3</v>
      </c>
      <c r="J95" s="79">
        <v>4.5</v>
      </c>
      <c r="K95" s="79">
        <v>1</v>
      </c>
      <c r="L95" s="79">
        <v>1</v>
      </c>
      <c r="M95" s="79">
        <v>1</v>
      </c>
      <c r="N95" s="79">
        <v>2</v>
      </c>
      <c r="O95" s="79">
        <v>0</v>
      </c>
      <c r="P95" s="79">
        <v>0</v>
      </c>
      <c r="Q95" s="79">
        <v>7</v>
      </c>
      <c r="R95" s="79">
        <v>4</v>
      </c>
      <c r="S95" s="79">
        <v>10</v>
      </c>
      <c r="T95" s="68">
        <f t="shared" si="1"/>
        <v>37.5</v>
      </c>
      <c r="U95" s="82"/>
      <c r="V95" s="82"/>
      <c r="W95" s="77">
        <v>32</v>
      </c>
      <c r="X95" s="12" t="s">
        <v>1875</v>
      </c>
    </row>
    <row r="96" spans="1:24" ht="31.5" x14ac:dyDescent="0.25">
      <c r="A96" s="105">
        <v>87</v>
      </c>
      <c r="B96" s="66" t="s">
        <v>1758</v>
      </c>
      <c r="C96" s="78">
        <v>574</v>
      </c>
      <c r="D96" s="138" t="s">
        <v>1017</v>
      </c>
      <c r="E96" s="78">
        <v>5</v>
      </c>
      <c r="F96" s="91" t="s">
        <v>1018</v>
      </c>
      <c r="G96" s="79">
        <v>3</v>
      </c>
      <c r="H96" s="79">
        <v>0</v>
      </c>
      <c r="I96" s="79">
        <v>4</v>
      </c>
      <c r="J96" s="79">
        <v>5</v>
      </c>
      <c r="K96" s="79">
        <v>0</v>
      </c>
      <c r="L96" s="79">
        <v>0</v>
      </c>
      <c r="M96" s="79">
        <v>1</v>
      </c>
      <c r="N96" s="79">
        <v>2</v>
      </c>
      <c r="O96" s="79">
        <v>4</v>
      </c>
      <c r="P96" s="79">
        <v>1</v>
      </c>
      <c r="Q96" s="79">
        <v>4</v>
      </c>
      <c r="R96" s="79">
        <v>4</v>
      </c>
      <c r="S96" s="79">
        <v>9</v>
      </c>
      <c r="T96" s="68">
        <f t="shared" si="1"/>
        <v>37</v>
      </c>
      <c r="U96" s="82"/>
      <c r="V96" s="82"/>
      <c r="W96" s="77">
        <v>33</v>
      </c>
      <c r="X96" s="12" t="s">
        <v>1875</v>
      </c>
    </row>
    <row r="97" spans="1:24" ht="31.5" x14ac:dyDescent="0.25">
      <c r="A97" s="105">
        <v>88</v>
      </c>
      <c r="B97" s="29" t="s">
        <v>29</v>
      </c>
      <c r="C97" s="105">
        <v>5137</v>
      </c>
      <c r="D97" s="138" t="s">
        <v>40</v>
      </c>
      <c r="E97" s="63" t="s">
        <v>36</v>
      </c>
      <c r="F97" s="128" t="s">
        <v>37</v>
      </c>
      <c r="G97" s="79">
        <v>2</v>
      </c>
      <c r="H97" s="79">
        <v>1</v>
      </c>
      <c r="I97" s="79">
        <v>0</v>
      </c>
      <c r="J97" s="79">
        <v>4.5</v>
      </c>
      <c r="K97" s="79">
        <v>1</v>
      </c>
      <c r="L97" s="79">
        <v>1</v>
      </c>
      <c r="M97" s="79">
        <v>2</v>
      </c>
      <c r="N97" s="79">
        <v>3</v>
      </c>
      <c r="O97" s="79">
        <v>4</v>
      </c>
      <c r="P97" s="79">
        <v>2</v>
      </c>
      <c r="Q97" s="79">
        <v>0</v>
      </c>
      <c r="R97" s="79">
        <v>3</v>
      </c>
      <c r="S97" s="79">
        <v>13</v>
      </c>
      <c r="T97" s="68">
        <f t="shared" si="1"/>
        <v>36.5</v>
      </c>
      <c r="U97" s="82"/>
      <c r="V97" s="82"/>
      <c r="W97" s="77">
        <v>34</v>
      </c>
      <c r="X97" s="12" t="s">
        <v>1875</v>
      </c>
    </row>
    <row r="98" spans="1:24" ht="31.5" x14ac:dyDescent="0.25">
      <c r="A98" s="105">
        <v>89</v>
      </c>
      <c r="B98" s="29" t="s">
        <v>32</v>
      </c>
      <c r="C98" s="77">
        <v>5133</v>
      </c>
      <c r="D98" s="138" t="s">
        <v>40</v>
      </c>
      <c r="E98" s="27" t="s">
        <v>38</v>
      </c>
      <c r="F98" s="138" t="s">
        <v>39</v>
      </c>
      <c r="G98" s="79">
        <v>1</v>
      </c>
      <c r="H98" s="79">
        <v>1</v>
      </c>
      <c r="I98" s="79">
        <v>4</v>
      </c>
      <c r="J98" s="79">
        <v>4.5</v>
      </c>
      <c r="K98" s="79">
        <v>0</v>
      </c>
      <c r="L98" s="79">
        <v>1</v>
      </c>
      <c r="M98" s="79">
        <v>1</v>
      </c>
      <c r="N98" s="79">
        <v>1</v>
      </c>
      <c r="O98" s="79">
        <v>0</v>
      </c>
      <c r="P98" s="79">
        <v>3</v>
      </c>
      <c r="Q98" s="79">
        <v>1</v>
      </c>
      <c r="R98" s="79">
        <v>5</v>
      </c>
      <c r="S98" s="79">
        <v>14</v>
      </c>
      <c r="T98" s="68">
        <f t="shared" si="1"/>
        <v>36.5</v>
      </c>
      <c r="U98" s="82"/>
      <c r="V98" s="82"/>
      <c r="W98" s="77">
        <v>34</v>
      </c>
      <c r="X98" s="12" t="s">
        <v>1875</v>
      </c>
    </row>
    <row r="99" spans="1:24" ht="31.5" x14ac:dyDescent="0.25">
      <c r="A99" s="105">
        <v>90</v>
      </c>
      <c r="B99" s="138" t="s">
        <v>294</v>
      </c>
      <c r="C99" s="77">
        <v>5161</v>
      </c>
      <c r="D99" s="138" t="s">
        <v>272</v>
      </c>
      <c r="E99" s="63" t="s">
        <v>293</v>
      </c>
      <c r="F99" s="50" t="s">
        <v>290</v>
      </c>
      <c r="G99" s="79">
        <v>1</v>
      </c>
      <c r="H99" s="79">
        <v>0</v>
      </c>
      <c r="I99" s="79">
        <v>2</v>
      </c>
      <c r="J99" s="79">
        <v>4</v>
      </c>
      <c r="K99" s="79">
        <v>0</v>
      </c>
      <c r="L99" s="79">
        <v>1</v>
      </c>
      <c r="M99" s="79">
        <v>2</v>
      </c>
      <c r="N99" s="79">
        <v>3</v>
      </c>
      <c r="O99" s="79">
        <v>0</v>
      </c>
      <c r="P99" s="79">
        <v>2</v>
      </c>
      <c r="Q99" s="79">
        <v>4</v>
      </c>
      <c r="R99" s="79">
        <v>4</v>
      </c>
      <c r="S99" s="79">
        <v>13.5</v>
      </c>
      <c r="T99" s="68">
        <f t="shared" si="1"/>
        <v>36.5</v>
      </c>
      <c r="U99" s="82"/>
      <c r="V99" s="82"/>
      <c r="W99" s="77">
        <v>34</v>
      </c>
      <c r="X99" s="12" t="s">
        <v>1875</v>
      </c>
    </row>
    <row r="100" spans="1:24" ht="31.5" x14ac:dyDescent="0.25">
      <c r="A100" s="105">
        <v>91</v>
      </c>
      <c r="B100" s="138" t="s">
        <v>375</v>
      </c>
      <c r="C100" s="63">
        <v>5198</v>
      </c>
      <c r="D100" s="138" t="s">
        <v>376</v>
      </c>
      <c r="E100" s="63">
        <v>5</v>
      </c>
      <c r="F100" s="138" t="s">
        <v>377</v>
      </c>
      <c r="G100" s="79">
        <v>2</v>
      </c>
      <c r="H100" s="79">
        <v>0</v>
      </c>
      <c r="I100" s="79">
        <v>5</v>
      </c>
      <c r="J100" s="79">
        <v>4.5</v>
      </c>
      <c r="K100" s="79">
        <v>0</v>
      </c>
      <c r="L100" s="79">
        <v>1</v>
      </c>
      <c r="M100" s="79">
        <v>0</v>
      </c>
      <c r="N100" s="79">
        <v>3</v>
      </c>
      <c r="O100" s="79">
        <v>0</v>
      </c>
      <c r="P100" s="79">
        <v>2</v>
      </c>
      <c r="Q100" s="79">
        <v>4</v>
      </c>
      <c r="R100" s="79">
        <v>4</v>
      </c>
      <c r="S100" s="79">
        <v>11</v>
      </c>
      <c r="T100" s="68">
        <f t="shared" si="1"/>
        <v>36.5</v>
      </c>
      <c r="U100" s="82"/>
      <c r="V100" s="82"/>
      <c r="W100" s="77">
        <v>34</v>
      </c>
      <c r="X100" s="12" t="s">
        <v>1875</v>
      </c>
    </row>
    <row r="101" spans="1:24" ht="31.5" x14ac:dyDescent="0.25">
      <c r="A101" s="105">
        <v>92</v>
      </c>
      <c r="B101" s="66" t="s">
        <v>593</v>
      </c>
      <c r="C101" s="78">
        <v>5231</v>
      </c>
      <c r="D101" s="66" t="s">
        <v>584</v>
      </c>
      <c r="E101" s="78" t="s">
        <v>406</v>
      </c>
      <c r="F101" s="66" t="s">
        <v>585</v>
      </c>
      <c r="G101" s="79">
        <v>3</v>
      </c>
      <c r="H101" s="79">
        <v>0</v>
      </c>
      <c r="I101" s="79">
        <v>0</v>
      </c>
      <c r="J101" s="79">
        <v>4</v>
      </c>
      <c r="K101" s="79">
        <v>1</v>
      </c>
      <c r="L101" s="79">
        <v>1</v>
      </c>
      <c r="M101" s="79">
        <v>2</v>
      </c>
      <c r="N101" s="79">
        <v>3</v>
      </c>
      <c r="O101" s="79">
        <v>1</v>
      </c>
      <c r="P101" s="79">
        <v>3</v>
      </c>
      <c r="Q101" s="79">
        <v>5</v>
      </c>
      <c r="R101" s="79">
        <v>3</v>
      </c>
      <c r="S101" s="79">
        <v>10.5</v>
      </c>
      <c r="T101" s="68">
        <f t="shared" si="1"/>
        <v>36.5</v>
      </c>
      <c r="U101" s="82"/>
      <c r="V101" s="82"/>
      <c r="W101" s="77">
        <v>34</v>
      </c>
      <c r="X101" s="12" t="s">
        <v>1875</v>
      </c>
    </row>
    <row r="102" spans="1:24" ht="31.5" x14ac:dyDescent="0.25">
      <c r="A102" s="105">
        <v>93</v>
      </c>
      <c r="B102" s="66" t="s">
        <v>1203</v>
      </c>
      <c r="C102" s="78">
        <v>561</v>
      </c>
      <c r="D102" s="138" t="s">
        <v>1199</v>
      </c>
      <c r="E102" s="63" t="s">
        <v>406</v>
      </c>
      <c r="F102" s="138" t="s">
        <v>1200</v>
      </c>
      <c r="G102" s="79">
        <v>3</v>
      </c>
      <c r="H102" s="79">
        <v>0</v>
      </c>
      <c r="I102" s="79">
        <v>4</v>
      </c>
      <c r="J102" s="79">
        <v>4</v>
      </c>
      <c r="K102" s="79">
        <v>1</v>
      </c>
      <c r="L102" s="79">
        <v>1</v>
      </c>
      <c r="M102" s="79">
        <v>4</v>
      </c>
      <c r="N102" s="79">
        <v>3</v>
      </c>
      <c r="O102" s="79">
        <v>0</v>
      </c>
      <c r="P102" s="79">
        <v>2</v>
      </c>
      <c r="Q102" s="79">
        <v>0</v>
      </c>
      <c r="R102" s="79">
        <v>3</v>
      </c>
      <c r="S102" s="79">
        <v>11.5</v>
      </c>
      <c r="T102" s="68">
        <f t="shared" si="1"/>
        <v>36.5</v>
      </c>
      <c r="U102" s="82"/>
      <c r="V102" s="82"/>
      <c r="W102" s="77">
        <v>34</v>
      </c>
      <c r="X102" s="12" t="s">
        <v>1875</v>
      </c>
    </row>
    <row r="103" spans="1:24" ht="31.5" x14ac:dyDescent="0.25">
      <c r="A103" s="105">
        <v>94</v>
      </c>
      <c r="B103" s="138" t="s">
        <v>1211</v>
      </c>
      <c r="C103" s="77">
        <v>537</v>
      </c>
      <c r="D103" s="138" t="s">
        <v>1199</v>
      </c>
      <c r="E103" s="77" t="s">
        <v>533</v>
      </c>
      <c r="F103" s="138" t="s">
        <v>1212</v>
      </c>
      <c r="G103" s="79">
        <v>3</v>
      </c>
      <c r="H103" s="79">
        <v>1</v>
      </c>
      <c r="I103" s="79">
        <v>3</v>
      </c>
      <c r="J103" s="79">
        <v>4.5</v>
      </c>
      <c r="K103" s="79">
        <v>0</v>
      </c>
      <c r="L103" s="79">
        <v>1</v>
      </c>
      <c r="M103" s="79">
        <v>2</v>
      </c>
      <c r="N103" s="79">
        <v>3</v>
      </c>
      <c r="O103" s="79">
        <v>0</v>
      </c>
      <c r="P103" s="79">
        <v>2</v>
      </c>
      <c r="Q103" s="79">
        <v>2</v>
      </c>
      <c r="R103" s="79">
        <v>4</v>
      </c>
      <c r="S103" s="79">
        <v>11</v>
      </c>
      <c r="T103" s="68">
        <f t="shared" si="1"/>
        <v>36.5</v>
      </c>
      <c r="U103" s="82"/>
      <c r="V103" s="82"/>
      <c r="W103" s="77">
        <v>34</v>
      </c>
      <c r="X103" s="12" t="s">
        <v>1875</v>
      </c>
    </row>
    <row r="104" spans="1:24" ht="47.25" x14ac:dyDescent="0.25">
      <c r="A104" s="105">
        <v>95</v>
      </c>
      <c r="B104" s="138" t="s">
        <v>595</v>
      </c>
      <c r="C104" s="64">
        <v>5230</v>
      </c>
      <c r="D104" s="138" t="s">
        <v>584</v>
      </c>
      <c r="E104" s="64" t="s">
        <v>406</v>
      </c>
      <c r="F104" s="138" t="s">
        <v>585</v>
      </c>
      <c r="G104" s="79">
        <v>3</v>
      </c>
      <c r="H104" s="79">
        <v>0</v>
      </c>
      <c r="I104" s="79">
        <v>0</v>
      </c>
      <c r="J104" s="79">
        <v>4.5</v>
      </c>
      <c r="K104" s="79">
        <v>1</v>
      </c>
      <c r="L104" s="79">
        <v>1</v>
      </c>
      <c r="M104" s="79">
        <v>2</v>
      </c>
      <c r="N104" s="79">
        <v>2</v>
      </c>
      <c r="O104" s="79">
        <v>1</v>
      </c>
      <c r="P104" s="79">
        <v>0</v>
      </c>
      <c r="Q104" s="79">
        <v>4</v>
      </c>
      <c r="R104" s="79">
        <v>5</v>
      </c>
      <c r="S104" s="79">
        <v>12.5</v>
      </c>
      <c r="T104" s="68">
        <f t="shared" si="1"/>
        <v>36</v>
      </c>
      <c r="U104" s="82"/>
      <c r="V104" s="82"/>
      <c r="W104" s="77">
        <v>35</v>
      </c>
      <c r="X104" s="12" t="s">
        <v>1875</v>
      </c>
    </row>
    <row r="105" spans="1:24" ht="31.5" x14ac:dyDescent="0.25">
      <c r="A105" s="105">
        <v>96</v>
      </c>
      <c r="B105" s="66" t="s">
        <v>965</v>
      </c>
      <c r="C105" s="78">
        <v>534</v>
      </c>
      <c r="D105" s="66" t="s">
        <v>954</v>
      </c>
      <c r="E105" s="78">
        <v>5</v>
      </c>
      <c r="F105" s="66" t="s">
        <v>966</v>
      </c>
      <c r="G105" s="79">
        <v>0</v>
      </c>
      <c r="H105" s="79">
        <v>0</v>
      </c>
      <c r="I105" s="79">
        <v>4</v>
      </c>
      <c r="J105" s="79">
        <v>3</v>
      </c>
      <c r="K105" s="79">
        <v>0</v>
      </c>
      <c r="L105" s="79">
        <v>1</v>
      </c>
      <c r="M105" s="79">
        <v>2</v>
      </c>
      <c r="N105" s="79">
        <v>3</v>
      </c>
      <c r="O105" s="79">
        <v>4</v>
      </c>
      <c r="P105" s="79">
        <v>2</v>
      </c>
      <c r="Q105" s="79">
        <v>5</v>
      </c>
      <c r="R105" s="79">
        <v>3</v>
      </c>
      <c r="S105" s="79">
        <v>9</v>
      </c>
      <c r="T105" s="68">
        <f t="shared" si="1"/>
        <v>36</v>
      </c>
      <c r="U105" s="82"/>
      <c r="V105" s="82"/>
      <c r="W105" s="77">
        <v>35</v>
      </c>
      <c r="X105" s="12" t="s">
        <v>1875</v>
      </c>
    </row>
    <row r="106" spans="1:24" ht="47.25" x14ac:dyDescent="0.25">
      <c r="A106" s="105">
        <v>97</v>
      </c>
      <c r="B106" s="66" t="s">
        <v>1403</v>
      </c>
      <c r="C106" s="78">
        <v>525</v>
      </c>
      <c r="D106" s="138" t="s">
        <v>1398</v>
      </c>
      <c r="E106" s="78" t="s">
        <v>533</v>
      </c>
      <c r="F106" s="66" t="s">
        <v>1404</v>
      </c>
      <c r="G106" s="79">
        <v>3</v>
      </c>
      <c r="H106" s="79">
        <v>0</v>
      </c>
      <c r="I106" s="79">
        <v>5</v>
      </c>
      <c r="J106" s="79">
        <v>4</v>
      </c>
      <c r="K106" s="79">
        <v>0</v>
      </c>
      <c r="L106" s="79">
        <v>1</v>
      </c>
      <c r="M106" s="79">
        <v>2</v>
      </c>
      <c r="N106" s="79">
        <v>2</v>
      </c>
      <c r="O106" s="79">
        <v>0</v>
      </c>
      <c r="P106" s="79">
        <v>3</v>
      </c>
      <c r="Q106" s="79">
        <v>0</v>
      </c>
      <c r="R106" s="79">
        <v>3</v>
      </c>
      <c r="S106" s="79">
        <v>13</v>
      </c>
      <c r="T106" s="68">
        <f t="shared" si="1"/>
        <v>36</v>
      </c>
      <c r="U106" s="82"/>
      <c r="V106" s="82"/>
      <c r="W106" s="77">
        <v>35</v>
      </c>
      <c r="X106" s="12" t="s">
        <v>1875</v>
      </c>
    </row>
    <row r="107" spans="1:24" ht="31.5" x14ac:dyDescent="0.25">
      <c r="A107" s="105">
        <v>98</v>
      </c>
      <c r="B107" s="138" t="s">
        <v>297</v>
      </c>
      <c r="C107" s="77">
        <v>5163</v>
      </c>
      <c r="D107" s="138" t="s">
        <v>272</v>
      </c>
      <c r="E107" s="63" t="s">
        <v>296</v>
      </c>
      <c r="F107" s="50" t="s">
        <v>290</v>
      </c>
      <c r="G107" s="79">
        <v>2</v>
      </c>
      <c r="H107" s="79">
        <v>1</v>
      </c>
      <c r="I107" s="79">
        <v>0</v>
      </c>
      <c r="J107" s="79">
        <v>3.5</v>
      </c>
      <c r="K107" s="79">
        <v>1</v>
      </c>
      <c r="L107" s="79">
        <v>1</v>
      </c>
      <c r="M107" s="79">
        <v>2</v>
      </c>
      <c r="N107" s="79">
        <v>2</v>
      </c>
      <c r="O107" s="79">
        <v>0</v>
      </c>
      <c r="P107" s="79">
        <v>3</v>
      </c>
      <c r="Q107" s="79">
        <v>4</v>
      </c>
      <c r="R107" s="79">
        <v>4</v>
      </c>
      <c r="S107" s="79">
        <v>12</v>
      </c>
      <c r="T107" s="68">
        <f t="shared" si="1"/>
        <v>35.5</v>
      </c>
      <c r="U107" s="82"/>
      <c r="V107" s="82"/>
      <c r="W107" s="77">
        <v>36</v>
      </c>
      <c r="X107" s="12" t="s">
        <v>1875</v>
      </c>
    </row>
    <row r="108" spans="1:24" ht="31.5" x14ac:dyDescent="0.25">
      <c r="A108" s="105">
        <v>99</v>
      </c>
      <c r="B108" s="66" t="s">
        <v>405</v>
      </c>
      <c r="C108" s="78">
        <v>571</v>
      </c>
      <c r="D108" s="46" t="s">
        <v>401</v>
      </c>
      <c r="E108" s="78" t="s">
        <v>406</v>
      </c>
      <c r="F108" s="66" t="s">
        <v>407</v>
      </c>
      <c r="G108" s="79">
        <v>3</v>
      </c>
      <c r="H108" s="79">
        <v>1</v>
      </c>
      <c r="I108" s="79">
        <v>2</v>
      </c>
      <c r="J108" s="79">
        <v>4.5</v>
      </c>
      <c r="K108" s="79">
        <v>0</v>
      </c>
      <c r="L108" s="79">
        <v>1</v>
      </c>
      <c r="M108" s="79">
        <v>1</v>
      </c>
      <c r="N108" s="79">
        <v>2</v>
      </c>
      <c r="O108" s="79">
        <v>0</v>
      </c>
      <c r="P108" s="79">
        <v>2</v>
      </c>
      <c r="Q108" s="79">
        <v>5</v>
      </c>
      <c r="R108" s="79">
        <v>5</v>
      </c>
      <c r="S108" s="79">
        <v>9</v>
      </c>
      <c r="T108" s="68">
        <f t="shared" si="1"/>
        <v>35.5</v>
      </c>
      <c r="U108" s="82"/>
      <c r="V108" s="82"/>
      <c r="W108" s="77">
        <v>36</v>
      </c>
      <c r="X108" s="12" t="s">
        <v>1875</v>
      </c>
    </row>
    <row r="109" spans="1:24" ht="47.25" x14ac:dyDescent="0.25">
      <c r="A109" s="105">
        <v>100</v>
      </c>
      <c r="B109" s="66" t="s">
        <v>961</v>
      </c>
      <c r="C109" s="78">
        <v>529</v>
      </c>
      <c r="D109" s="66" t="s">
        <v>954</v>
      </c>
      <c r="E109" s="78">
        <v>5</v>
      </c>
      <c r="F109" s="66" t="s">
        <v>962</v>
      </c>
      <c r="G109" s="79">
        <v>3</v>
      </c>
      <c r="H109" s="79">
        <v>0</v>
      </c>
      <c r="I109" s="79">
        <v>2</v>
      </c>
      <c r="J109" s="79">
        <v>5</v>
      </c>
      <c r="K109" s="79">
        <v>1</v>
      </c>
      <c r="L109" s="79">
        <v>1</v>
      </c>
      <c r="M109" s="79">
        <v>2</v>
      </c>
      <c r="N109" s="79">
        <v>3</v>
      </c>
      <c r="O109" s="79">
        <v>0</v>
      </c>
      <c r="P109" s="79">
        <v>3</v>
      </c>
      <c r="Q109" s="79">
        <v>2</v>
      </c>
      <c r="R109" s="79">
        <v>2</v>
      </c>
      <c r="S109" s="79">
        <v>11.5</v>
      </c>
      <c r="T109" s="68">
        <f t="shared" si="1"/>
        <v>35.5</v>
      </c>
      <c r="U109" s="82"/>
      <c r="V109" s="82"/>
      <c r="W109" s="77">
        <v>36</v>
      </c>
      <c r="X109" s="12" t="s">
        <v>1875</v>
      </c>
    </row>
    <row r="110" spans="1:24" ht="31.5" x14ac:dyDescent="0.25">
      <c r="A110" s="105">
        <v>101</v>
      </c>
      <c r="B110" s="48" t="s">
        <v>164</v>
      </c>
      <c r="C110" s="47">
        <v>5144</v>
      </c>
      <c r="D110" s="31" t="s">
        <v>162</v>
      </c>
      <c r="E110" s="47"/>
      <c r="F110" s="31" t="s">
        <v>163</v>
      </c>
      <c r="G110" s="79">
        <v>3</v>
      </c>
      <c r="H110" s="79">
        <v>1</v>
      </c>
      <c r="I110" s="79">
        <v>0</v>
      </c>
      <c r="J110" s="79">
        <v>4</v>
      </c>
      <c r="K110" s="79">
        <v>1</v>
      </c>
      <c r="L110" s="79">
        <v>1</v>
      </c>
      <c r="M110" s="79">
        <v>2</v>
      </c>
      <c r="N110" s="79">
        <v>3</v>
      </c>
      <c r="O110" s="79">
        <v>1</v>
      </c>
      <c r="P110" s="79">
        <v>2</v>
      </c>
      <c r="Q110" s="79">
        <v>2</v>
      </c>
      <c r="R110" s="79">
        <v>5</v>
      </c>
      <c r="S110" s="79">
        <v>10</v>
      </c>
      <c r="T110" s="68">
        <f t="shared" si="1"/>
        <v>35</v>
      </c>
      <c r="U110" s="82"/>
      <c r="V110" s="82"/>
      <c r="W110" s="77">
        <v>37</v>
      </c>
      <c r="X110" s="12" t="s">
        <v>1875</v>
      </c>
    </row>
    <row r="111" spans="1:24" ht="31.5" x14ac:dyDescent="0.25">
      <c r="A111" s="105">
        <v>102</v>
      </c>
      <c r="B111" s="138" t="s">
        <v>295</v>
      </c>
      <c r="C111" s="77">
        <v>5162</v>
      </c>
      <c r="D111" s="138" t="s">
        <v>272</v>
      </c>
      <c r="E111" s="63" t="s">
        <v>296</v>
      </c>
      <c r="F111" s="50" t="s">
        <v>290</v>
      </c>
      <c r="G111" s="79">
        <v>2</v>
      </c>
      <c r="H111" s="79">
        <v>1</v>
      </c>
      <c r="I111" s="79">
        <v>0</v>
      </c>
      <c r="J111" s="79">
        <v>4.5</v>
      </c>
      <c r="K111" s="79">
        <v>1</v>
      </c>
      <c r="L111" s="79">
        <v>1</v>
      </c>
      <c r="M111" s="79">
        <v>2</v>
      </c>
      <c r="N111" s="79">
        <v>2</v>
      </c>
      <c r="O111" s="79">
        <v>1</v>
      </c>
      <c r="P111" s="79">
        <v>3</v>
      </c>
      <c r="Q111" s="79">
        <v>4</v>
      </c>
      <c r="R111" s="79">
        <v>4</v>
      </c>
      <c r="S111" s="79">
        <v>9.5</v>
      </c>
      <c r="T111" s="68">
        <f t="shared" si="1"/>
        <v>35</v>
      </c>
      <c r="U111" s="82"/>
      <c r="V111" s="82"/>
      <c r="W111" s="77">
        <v>37</v>
      </c>
      <c r="X111" s="12" t="s">
        <v>1875</v>
      </c>
    </row>
    <row r="112" spans="1:24" ht="31.5" x14ac:dyDescent="0.25">
      <c r="A112" s="105">
        <v>103</v>
      </c>
      <c r="B112" s="138" t="s">
        <v>1132</v>
      </c>
      <c r="C112" s="64">
        <v>5105</v>
      </c>
      <c r="D112" s="45" t="s">
        <v>1133</v>
      </c>
      <c r="E112" s="64" t="s">
        <v>293</v>
      </c>
      <c r="F112" s="61" t="s">
        <v>1134</v>
      </c>
      <c r="G112" s="79">
        <v>3</v>
      </c>
      <c r="H112" s="79">
        <v>0</v>
      </c>
      <c r="I112" s="79">
        <v>2</v>
      </c>
      <c r="J112" s="79">
        <v>3</v>
      </c>
      <c r="K112" s="79">
        <v>0</v>
      </c>
      <c r="L112" s="79">
        <v>0</v>
      </c>
      <c r="M112" s="79">
        <v>2</v>
      </c>
      <c r="N112" s="79">
        <v>3</v>
      </c>
      <c r="O112" s="79">
        <v>0</v>
      </c>
      <c r="P112" s="79">
        <v>2</v>
      </c>
      <c r="Q112" s="79">
        <v>8</v>
      </c>
      <c r="R112" s="79">
        <v>4</v>
      </c>
      <c r="S112" s="79">
        <v>8</v>
      </c>
      <c r="T112" s="68">
        <f t="shared" si="1"/>
        <v>35</v>
      </c>
      <c r="U112" s="82"/>
      <c r="V112" s="82"/>
      <c r="W112" s="77">
        <v>37</v>
      </c>
      <c r="X112" s="12" t="s">
        <v>1875</v>
      </c>
    </row>
    <row r="113" spans="1:24" ht="31.5" x14ac:dyDescent="0.25">
      <c r="A113" s="105">
        <v>104</v>
      </c>
      <c r="B113" s="138" t="s">
        <v>1149</v>
      </c>
      <c r="C113" s="64">
        <v>591</v>
      </c>
      <c r="D113" s="45" t="s">
        <v>1133</v>
      </c>
      <c r="E113" s="64" t="s">
        <v>406</v>
      </c>
      <c r="F113" s="61" t="s">
        <v>1150</v>
      </c>
      <c r="G113" s="79">
        <v>2</v>
      </c>
      <c r="H113" s="79">
        <v>0</v>
      </c>
      <c r="I113" s="79">
        <v>4</v>
      </c>
      <c r="J113" s="79">
        <v>3.5</v>
      </c>
      <c r="K113" s="79">
        <v>0</v>
      </c>
      <c r="L113" s="79">
        <v>0</v>
      </c>
      <c r="M113" s="79">
        <v>0</v>
      </c>
      <c r="N113" s="79">
        <v>3</v>
      </c>
      <c r="O113" s="79">
        <v>3</v>
      </c>
      <c r="P113" s="79">
        <v>2</v>
      </c>
      <c r="Q113" s="79">
        <v>0</v>
      </c>
      <c r="R113" s="79">
        <v>3</v>
      </c>
      <c r="S113" s="79">
        <v>14.5</v>
      </c>
      <c r="T113" s="68">
        <f t="shared" si="1"/>
        <v>35</v>
      </c>
      <c r="U113" s="82"/>
      <c r="V113" s="82"/>
      <c r="W113" s="77">
        <v>37</v>
      </c>
      <c r="X113" s="12" t="s">
        <v>1875</v>
      </c>
    </row>
    <row r="114" spans="1:24" ht="31.5" x14ac:dyDescent="0.25">
      <c r="A114" s="105">
        <v>105</v>
      </c>
      <c r="B114" s="66" t="s">
        <v>1391</v>
      </c>
      <c r="C114" s="78">
        <v>590</v>
      </c>
      <c r="D114" s="66" t="s">
        <v>1387</v>
      </c>
      <c r="E114" s="78">
        <v>5</v>
      </c>
      <c r="F114" s="66" t="s">
        <v>1388</v>
      </c>
      <c r="G114" s="79">
        <v>2</v>
      </c>
      <c r="H114" s="79">
        <v>0</v>
      </c>
      <c r="I114" s="79">
        <v>4</v>
      </c>
      <c r="J114" s="79">
        <v>3.5</v>
      </c>
      <c r="K114" s="79">
        <v>0</v>
      </c>
      <c r="L114" s="79">
        <v>0</v>
      </c>
      <c r="M114" s="79">
        <v>0</v>
      </c>
      <c r="N114" s="79">
        <v>3</v>
      </c>
      <c r="O114" s="79">
        <v>3</v>
      </c>
      <c r="P114" s="79">
        <v>2</v>
      </c>
      <c r="Q114" s="79">
        <v>0</v>
      </c>
      <c r="R114" s="79">
        <v>3</v>
      </c>
      <c r="S114" s="79">
        <v>14.5</v>
      </c>
      <c r="T114" s="68">
        <f t="shared" si="1"/>
        <v>35</v>
      </c>
      <c r="U114" s="82"/>
      <c r="V114" s="82"/>
      <c r="W114" s="77">
        <v>37</v>
      </c>
      <c r="X114" s="12" t="s">
        <v>1875</v>
      </c>
    </row>
    <row r="115" spans="1:24" ht="31.5" x14ac:dyDescent="0.25">
      <c r="A115" s="105">
        <v>106</v>
      </c>
      <c r="B115" s="66" t="s">
        <v>1699</v>
      </c>
      <c r="C115" s="77">
        <v>5116</v>
      </c>
      <c r="D115" s="66" t="s">
        <v>1593</v>
      </c>
      <c r="E115" s="77" t="s">
        <v>533</v>
      </c>
      <c r="F115" s="66" t="s">
        <v>1700</v>
      </c>
      <c r="G115" s="79">
        <v>3</v>
      </c>
      <c r="H115" s="79">
        <v>0</v>
      </c>
      <c r="I115" s="79">
        <v>6</v>
      </c>
      <c r="J115" s="79">
        <v>4</v>
      </c>
      <c r="K115" s="79">
        <v>1</v>
      </c>
      <c r="L115" s="79">
        <v>1</v>
      </c>
      <c r="M115" s="79">
        <v>1</v>
      </c>
      <c r="N115" s="79">
        <v>1</v>
      </c>
      <c r="O115" s="79">
        <v>0</v>
      </c>
      <c r="P115" s="79">
        <v>3</v>
      </c>
      <c r="Q115" s="79">
        <v>0</v>
      </c>
      <c r="R115" s="79">
        <v>2</v>
      </c>
      <c r="S115" s="79">
        <v>13</v>
      </c>
      <c r="T115" s="68">
        <f t="shared" si="1"/>
        <v>35</v>
      </c>
      <c r="U115" s="82"/>
      <c r="V115" s="82"/>
      <c r="W115" s="77">
        <v>37</v>
      </c>
      <c r="X115" s="12" t="s">
        <v>1875</v>
      </c>
    </row>
    <row r="116" spans="1:24" ht="31.5" x14ac:dyDescent="0.25">
      <c r="A116" s="105">
        <v>107</v>
      </c>
      <c r="B116" s="29" t="s">
        <v>26</v>
      </c>
      <c r="C116" s="104">
        <v>5129</v>
      </c>
      <c r="D116" s="138" t="s">
        <v>40</v>
      </c>
      <c r="E116" s="27" t="s">
        <v>34</v>
      </c>
      <c r="F116" s="91" t="s">
        <v>35</v>
      </c>
      <c r="G116" s="8">
        <v>2</v>
      </c>
      <c r="H116" s="8">
        <v>0</v>
      </c>
      <c r="I116" s="8">
        <v>3</v>
      </c>
      <c r="J116" s="8">
        <v>4.5</v>
      </c>
      <c r="K116" s="8">
        <v>0</v>
      </c>
      <c r="L116" s="8">
        <v>1</v>
      </c>
      <c r="M116" s="8">
        <v>0</v>
      </c>
      <c r="N116" s="8">
        <v>3</v>
      </c>
      <c r="O116" s="8">
        <v>0</v>
      </c>
      <c r="P116" s="8">
        <v>2</v>
      </c>
      <c r="Q116" s="8">
        <v>3</v>
      </c>
      <c r="R116" s="8">
        <v>3</v>
      </c>
      <c r="S116" s="8">
        <v>13</v>
      </c>
      <c r="T116" s="68">
        <f t="shared" si="1"/>
        <v>34.5</v>
      </c>
      <c r="U116" s="82"/>
      <c r="V116" s="82"/>
      <c r="W116" s="77">
        <v>38</v>
      </c>
      <c r="X116" s="12" t="s">
        <v>1875</v>
      </c>
    </row>
    <row r="117" spans="1:24" ht="31.5" x14ac:dyDescent="0.25">
      <c r="A117" s="105">
        <v>108</v>
      </c>
      <c r="B117" s="66" t="s">
        <v>775</v>
      </c>
      <c r="C117" s="78">
        <v>546</v>
      </c>
      <c r="D117" s="138" t="s">
        <v>773</v>
      </c>
      <c r="E117" s="63">
        <v>5</v>
      </c>
      <c r="F117" s="91" t="s">
        <v>774</v>
      </c>
      <c r="G117" s="79">
        <v>2</v>
      </c>
      <c r="H117" s="79">
        <v>1</v>
      </c>
      <c r="I117" s="79">
        <v>2</v>
      </c>
      <c r="J117" s="79">
        <v>4.5</v>
      </c>
      <c r="K117" s="79">
        <v>1</v>
      </c>
      <c r="L117" s="79">
        <v>0</v>
      </c>
      <c r="M117" s="79">
        <v>2</v>
      </c>
      <c r="N117" s="79">
        <v>3</v>
      </c>
      <c r="O117" s="79">
        <v>0</v>
      </c>
      <c r="P117" s="79">
        <v>2</v>
      </c>
      <c r="Q117" s="79">
        <v>3</v>
      </c>
      <c r="R117" s="79">
        <v>4</v>
      </c>
      <c r="S117" s="79">
        <v>10</v>
      </c>
      <c r="T117" s="68">
        <f t="shared" si="1"/>
        <v>34.5</v>
      </c>
      <c r="U117" s="82"/>
      <c r="V117" s="82"/>
      <c r="W117" s="77">
        <v>38</v>
      </c>
      <c r="X117" s="12" t="s">
        <v>1875</v>
      </c>
    </row>
    <row r="118" spans="1:24" ht="31.5" x14ac:dyDescent="0.25">
      <c r="A118" s="105">
        <v>109</v>
      </c>
      <c r="B118" s="138" t="s">
        <v>1205</v>
      </c>
      <c r="C118" s="78">
        <v>562</v>
      </c>
      <c r="D118" s="138" t="s">
        <v>1199</v>
      </c>
      <c r="E118" s="63" t="s">
        <v>406</v>
      </c>
      <c r="F118" s="91" t="s">
        <v>1200</v>
      </c>
      <c r="G118" s="79">
        <v>1</v>
      </c>
      <c r="H118" s="79">
        <v>1</v>
      </c>
      <c r="I118" s="79">
        <v>6</v>
      </c>
      <c r="J118" s="79">
        <v>3</v>
      </c>
      <c r="K118" s="79">
        <v>0</v>
      </c>
      <c r="L118" s="79">
        <v>1</v>
      </c>
      <c r="M118" s="79">
        <v>4</v>
      </c>
      <c r="N118" s="79">
        <v>3</v>
      </c>
      <c r="O118" s="79">
        <v>0</v>
      </c>
      <c r="P118" s="79">
        <v>2</v>
      </c>
      <c r="Q118" s="79">
        <v>0</v>
      </c>
      <c r="R118" s="79">
        <v>3</v>
      </c>
      <c r="S118" s="79">
        <v>10.5</v>
      </c>
      <c r="T118" s="68">
        <f t="shared" si="1"/>
        <v>34.5</v>
      </c>
      <c r="U118" s="82"/>
      <c r="V118" s="82"/>
      <c r="W118" s="77">
        <v>38</v>
      </c>
      <c r="X118" s="12" t="s">
        <v>1875</v>
      </c>
    </row>
    <row r="119" spans="1:24" ht="31.5" x14ac:dyDescent="0.25">
      <c r="A119" s="105">
        <v>110</v>
      </c>
      <c r="B119" s="138" t="s">
        <v>1216</v>
      </c>
      <c r="C119" s="77">
        <v>550</v>
      </c>
      <c r="D119" s="138" t="s">
        <v>1199</v>
      </c>
      <c r="E119" s="77" t="s">
        <v>533</v>
      </c>
      <c r="F119" s="91" t="s">
        <v>1214</v>
      </c>
      <c r="G119" s="79">
        <v>3</v>
      </c>
      <c r="H119" s="79">
        <v>0</v>
      </c>
      <c r="I119" s="79">
        <v>2</v>
      </c>
      <c r="J119" s="79">
        <v>2.5</v>
      </c>
      <c r="K119" s="79">
        <v>0</v>
      </c>
      <c r="L119" s="79">
        <v>1</v>
      </c>
      <c r="M119" s="79">
        <v>1</v>
      </c>
      <c r="N119" s="79">
        <v>3</v>
      </c>
      <c r="O119" s="79">
        <v>0</v>
      </c>
      <c r="P119" s="79">
        <v>2</v>
      </c>
      <c r="Q119" s="79">
        <v>5</v>
      </c>
      <c r="R119" s="79">
        <v>5</v>
      </c>
      <c r="S119" s="79">
        <v>10</v>
      </c>
      <c r="T119" s="68">
        <f t="shared" si="1"/>
        <v>34.5</v>
      </c>
      <c r="U119" s="82"/>
      <c r="V119" s="82"/>
      <c r="W119" s="77">
        <v>38</v>
      </c>
      <c r="X119" s="12" t="s">
        <v>1875</v>
      </c>
    </row>
    <row r="120" spans="1:24" ht="31.5" x14ac:dyDescent="0.25">
      <c r="A120" s="105">
        <v>111</v>
      </c>
      <c r="B120" s="138" t="s">
        <v>192</v>
      </c>
      <c r="C120" s="77">
        <v>5192</v>
      </c>
      <c r="D120" s="138" t="s">
        <v>1764</v>
      </c>
      <c r="E120" s="79">
        <v>5</v>
      </c>
      <c r="F120" s="91" t="s">
        <v>181</v>
      </c>
      <c r="G120" s="79">
        <v>2</v>
      </c>
      <c r="H120" s="79">
        <v>1</v>
      </c>
      <c r="I120" s="79">
        <v>2</v>
      </c>
      <c r="J120" s="79">
        <v>3.5</v>
      </c>
      <c r="K120" s="79">
        <v>0</v>
      </c>
      <c r="L120" s="79">
        <v>0</v>
      </c>
      <c r="M120" s="79">
        <v>1</v>
      </c>
      <c r="N120" s="79">
        <v>1</v>
      </c>
      <c r="O120" s="79">
        <v>1</v>
      </c>
      <c r="P120" s="79">
        <v>2</v>
      </c>
      <c r="Q120" s="79">
        <v>7</v>
      </c>
      <c r="R120" s="79">
        <v>6</v>
      </c>
      <c r="S120" s="79">
        <v>8</v>
      </c>
      <c r="T120" s="68">
        <f t="shared" si="1"/>
        <v>34.5</v>
      </c>
      <c r="U120" s="82"/>
      <c r="V120" s="82"/>
      <c r="W120" s="77">
        <v>38</v>
      </c>
      <c r="X120" s="12" t="s">
        <v>1875</v>
      </c>
    </row>
    <row r="121" spans="1:24" ht="31.5" x14ac:dyDescent="0.25">
      <c r="A121" s="105">
        <v>112</v>
      </c>
      <c r="B121" s="138" t="s">
        <v>527</v>
      </c>
      <c r="C121" s="63">
        <v>5276</v>
      </c>
      <c r="D121" s="138" t="s">
        <v>528</v>
      </c>
      <c r="E121" s="63" t="s">
        <v>34</v>
      </c>
      <c r="F121" s="91" t="s">
        <v>529</v>
      </c>
      <c r="G121" s="79">
        <v>3</v>
      </c>
      <c r="H121" s="79">
        <v>0</v>
      </c>
      <c r="I121" s="79">
        <v>4</v>
      </c>
      <c r="J121" s="79">
        <v>5</v>
      </c>
      <c r="K121" s="79">
        <v>1</v>
      </c>
      <c r="L121" s="79">
        <v>1</v>
      </c>
      <c r="M121" s="79">
        <v>0</v>
      </c>
      <c r="N121" s="79">
        <v>3</v>
      </c>
      <c r="O121" s="79">
        <v>0</v>
      </c>
      <c r="P121" s="79">
        <v>3</v>
      </c>
      <c r="Q121" s="79">
        <v>4</v>
      </c>
      <c r="R121" s="79">
        <v>3</v>
      </c>
      <c r="S121" s="79">
        <v>7</v>
      </c>
      <c r="T121" s="68">
        <f t="shared" si="1"/>
        <v>34</v>
      </c>
      <c r="U121" s="82"/>
      <c r="V121" s="82"/>
      <c r="W121" s="77">
        <v>39</v>
      </c>
      <c r="X121" s="12" t="s">
        <v>1875</v>
      </c>
    </row>
    <row r="122" spans="1:24" ht="31.5" x14ac:dyDescent="0.25">
      <c r="A122" s="105">
        <v>113</v>
      </c>
      <c r="B122" s="138" t="s">
        <v>556</v>
      </c>
      <c r="C122" s="63">
        <v>5188</v>
      </c>
      <c r="D122" s="138" t="s">
        <v>557</v>
      </c>
      <c r="E122" s="63">
        <v>5</v>
      </c>
      <c r="F122" s="91" t="s">
        <v>558</v>
      </c>
      <c r="G122" s="79">
        <v>1</v>
      </c>
      <c r="H122" s="79">
        <v>1</v>
      </c>
      <c r="I122" s="79">
        <v>0</v>
      </c>
      <c r="J122" s="79">
        <v>9</v>
      </c>
      <c r="K122" s="79">
        <v>1</v>
      </c>
      <c r="L122" s="79">
        <v>1</v>
      </c>
      <c r="M122" s="79">
        <v>1</v>
      </c>
      <c r="N122" s="79">
        <v>3</v>
      </c>
      <c r="O122" s="79">
        <v>4</v>
      </c>
      <c r="P122" s="79">
        <v>2</v>
      </c>
      <c r="Q122" s="79">
        <v>2</v>
      </c>
      <c r="R122" s="79">
        <v>4</v>
      </c>
      <c r="S122" s="79">
        <v>5</v>
      </c>
      <c r="T122" s="68">
        <f t="shared" si="1"/>
        <v>34</v>
      </c>
      <c r="U122" s="82"/>
      <c r="V122" s="82"/>
      <c r="W122" s="77">
        <v>39</v>
      </c>
      <c r="X122" s="12" t="s">
        <v>1875</v>
      </c>
    </row>
    <row r="123" spans="1:24" ht="31.5" x14ac:dyDescent="0.25">
      <c r="A123" s="105">
        <v>114</v>
      </c>
      <c r="B123" s="138" t="s">
        <v>631</v>
      </c>
      <c r="C123" s="78">
        <v>5243</v>
      </c>
      <c r="D123" s="66" t="s">
        <v>629</v>
      </c>
      <c r="E123" s="78" t="s">
        <v>34</v>
      </c>
      <c r="F123" s="66" t="s">
        <v>630</v>
      </c>
      <c r="G123" s="79">
        <v>3</v>
      </c>
      <c r="H123" s="79">
        <v>1</v>
      </c>
      <c r="I123" s="79">
        <v>2</v>
      </c>
      <c r="J123" s="79">
        <v>4</v>
      </c>
      <c r="K123" s="79">
        <v>1</v>
      </c>
      <c r="L123" s="79">
        <v>1</v>
      </c>
      <c r="M123" s="79">
        <v>1</v>
      </c>
      <c r="N123" s="79">
        <v>3</v>
      </c>
      <c r="O123" s="79">
        <v>0</v>
      </c>
      <c r="P123" s="79">
        <v>2</v>
      </c>
      <c r="Q123" s="79">
        <v>0</v>
      </c>
      <c r="R123" s="79">
        <v>6</v>
      </c>
      <c r="S123" s="79">
        <v>10</v>
      </c>
      <c r="T123" s="68">
        <f t="shared" si="1"/>
        <v>34</v>
      </c>
      <c r="U123" s="82"/>
      <c r="V123" s="82"/>
      <c r="W123" s="77">
        <v>39</v>
      </c>
      <c r="X123" s="12" t="s">
        <v>1875</v>
      </c>
    </row>
    <row r="124" spans="1:24" ht="31.5" x14ac:dyDescent="0.25">
      <c r="A124" s="105">
        <v>115</v>
      </c>
      <c r="B124" s="138" t="s">
        <v>1058</v>
      </c>
      <c r="C124" s="78">
        <v>579</v>
      </c>
      <c r="D124" s="138" t="s">
        <v>1053</v>
      </c>
      <c r="E124" s="78" t="s">
        <v>406</v>
      </c>
      <c r="F124" s="138" t="s">
        <v>1057</v>
      </c>
      <c r="G124" s="79">
        <v>3</v>
      </c>
      <c r="H124" s="79">
        <v>0</v>
      </c>
      <c r="I124" s="79">
        <v>0</v>
      </c>
      <c r="J124" s="79">
        <v>4</v>
      </c>
      <c r="K124" s="79">
        <v>1</v>
      </c>
      <c r="L124" s="79">
        <v>0</v>
      </c>
      <c r="M124" s="79">
        <v>0</v>
      </c>
      <c r="N124" s="79">
        <v>3</v>
      </c>
      <c r="O124" s="79">
        <v>1</v>
      </c>
      <c r="P124" s="79">
        <v>2</v>
      </c>
      <c r="Q124" s="79">
        <v>1</v>
      </c>
      <c r="R124" s="79">
        <v>4</v>
      </c>
      <c r="S124" s="79">
        <v>15</v>
      </c>
      <c r="T124" s="68">
        <f t="shared" si="1"/>
        <v>34</v>
      </c>
      <c r="U124" s="82"/>
      <c r="V124" s="82"/>
      <c r="W124" s="77">
        <v>39</v>
      </c>
      <c r="X124" s="12" t="s">
        <v>1875</v>
      </c>
    </row>
    <row r="125" spans="1:24" ht="31.5" x14ac:dyDescent="0.25">
      <c r="A125" s="105">
        <v>116</v>
      </c>
      <c r="B125" s="138" t="s">
        <v>1147</v>
      </c>
      <c r="C125" s="64">
        <v>594</v>
      </c>
      <c r="D125" s="45" t="s">
        <v>1133</v>
      </c>
      <c r="E125" s="64" t="s">
        <v>36</v>
      </c>
      <c r="F125" s="61" t="s">
        <v>1138</v>
      </c>
      <c r="G125" s="79">
        <v>3</v>
      </c>
      <c r="H125" s="79">
        <v>1</v>
      </c>
      <c r="I125" s="79">
        <v>1.5</v>
      </c>
      <c r="J125" s="79">
        <v>4.5</v>
      </c>
      <c r="K125" s="79">
        <v>1</v>
      </c>
      <c r="L125" s="79">
        <v>0</v>
      </c>
      <c r="M125" s="79">
        <v>1</v>
      </c>
      <c r="N125" s="79">
        <v>1</v>
      </c>
      <c r="O125" s="79">
        <v>3</v>
      </c>
      <c r="P125" s="79">
        <v>2</v>
      </c>
      <c r="Q125" s="79">
        <v>0</v>
      </c>
      <c r="R125" s="79">
        <v>6</v>
      </c>
      <c r="S125" s="79">
        <v>10</v>
      </c>
      <c r="T125" s="68">
        <f t="shared" si="1"/>
        <v>34</v>
      </c>
      <c r="U125" s="82"/>
      <c r="V125" s="82"/>
      <c r="W125" s="77">
        <v>39</v>
      </c>
      <c r="X125" s="12" t="s">
        <v>1875</v>
      </c>
    </row>
    <row r="126" spans="1:24" ht="31.5" x14ac:dyDescent="0.25">
      <c r="A126" s="105">
        <v>117</v>
      </c>
      <c r="B126" s="66" t="s">
        <v>1311</v>
      </c>
      <c r="C126" s="78">
        <v>5241</v>
      </c>
      <c r="D126" s="138" t="s">
        <v>1308</v>
      </c>
      <c r="E126" s="78">
        <v>5</v>
      </c>
      <c r="F126" s="138" t="s">
        <v>1309</v>
      </c>
      <c r="G126" s="79">
        <v>0</v>
      </c>
      <c r="H126" s="79">
        <v>0</v>
      </c>
      <c r="I126" s="79">
        <v>0</v>
      </c>
      <c r="J126" s="79">
        <v>4</v>
      </c>
      <c r="K126" s="79">
        <v>0</v>
      </c>
      <c r="L126" s="79">
        <v>0</v>
      </c>
      <c r="M126" s="79">
        <v>2</v>
      </c>
      <c r="N126" s="79">
        <v>3</v>
      </c>
      <c r="O126" s="79">
        <v>4</v>
      </c>
      <c r="P126" s="79">
        <v>2</v>
      </c>
      <c r="Q126" s="79">
        <v>0</v>
      </c>
      <c r="R126" s="79">
        <v>7</v>
      </c>
      <c r="S126" s="79">
        <v>12</v>
      </c>
      <c r="T126" s="68">
        <f t="shared" si="1"/>
        <v>34</v>
      </c>
      <c r="U126" s="82"/>
      <c r="V126" s="82"/>
      <c r="W126" s="77">
        <v>39</v>
      </c>
      <c r="X126" s="12" t="s">
        <v>1875</v>
      </c>
    </row>
    <row r="127" spans="1:24" ht="31.5" x14ac:dyDescent="0.25">
      <c r="A127" s="105">
        <v>118</v>
      </c>
      <c r="B127" s="138" t="s">
        <v>191</v>
      </c>
      <c r="C127" s="77">
        <v>5191</v>
      </c>
      <c r="D127" s="138" t="s">
        <v>1764</v>
      </c>
      <c r="E127" s="79">
        <v>5</v>
      </c>
      <c r="F127" s="138" t="s">
        <v>181</v>
      </c>
      <c r="G127" s="79">
        <v>2</v>
      </c>
      <c r="H127" s="79">
        <v>1</v>
      </c>
      <c r="I127" s="79">
        <v>2</v>
      </c>
      <c r="J127" s="79">
        <v>3.5</v>
      </c>
      <c r="K127" s="79">
        <v>0</v>
      </c>
      <c r="L127" s="79">
        <v>0</v>
      </c>
      <c r="M127" s="79">
        <v>1</v>
      </c>
      <c r="N127" s="79">
        <v>2</v>
      </c>
      <c r="O127" s="79">
        <v>0</v>
      </c>
      <c r="P127" s="79">
        <v>2</v>
      </c>
      <c r="Q127" s="79">
        <v>7</v>
      </c>
      <c r="R127" s="79">
        <v>6</v>
      </c>
      <c r="S127" s="79">
        <v>7.5</v>
      </c>
      <c r="T127" s="68">
        <f t="shared" si="1"/>
        <v>34</v>
      </c>
      <c r="U127" s="82"/>
      <c r="V127" s="82"/>
      <c r="W127" s="77">
        <v>39</v>
      </c>
      <c r="X127" s="12" t="s">
        <v>1875</v>
      </c>
    </row>
    <row r="128" spans="1:24" ht="31.5" x14ac:dyDescent="0.25">
      <c r="A128" s="105">
        <v>119</v>
      </c>
      <c r="B128" s="138" t="s">
        <v>238</v>
      </c>
      <c r="C128" s="63">
        <v>54</v>
      </c>
      <c r="D128" s="138" t="s">
        <v>239</v>
      </c>
      <c r="E128" s="63">
        <v>5</v>
      </c>
      <c r="F128" s="138" t="s">
        <v>240</v>
      </c>
      <c r="G128" s="79">
        <v>2</v>
      </c>
      <c r="H128" s="79">
        <v>0</v>
      </c>
      <c r="I128" s="79">
        <v>5</v>
      </c>
      <c r="J128" s="79">
        <v>2.5</v>
      </c>
      <c r="K128" s="79">
        <v>1</v>
      </c>
      <c r="L128" s="79">
        <v>0</v>
      </c>
      <c r="M128" s="79">
        <v>2</v>
      </c>
      <c r="N128" s="79">
        <v>3</v>
      </c>
      <c r="O128" s="79">
        <v>0</v>
      </c>
      <c r="P128" s="79">
        <v>3</v>
      </c>
      <c r="Q128" s="79">
        <v>1</v>
      </c>
      <c r="R128" s="79">
        <v>3</v>
      </c>
      <c r="S128" s="79">
        <v>11</v>
      </c>
      <c r="T128" s="68">
        <f t="shared" si="1"/>
        <v>33.5</v>
      </c>
      <c r="U128" s="82"/>
      <c r="V128" s="82"/>
      <c r="W128" s="77">
        <v>40</v>
      </c>
      <c r="X128" s="12" t="s">
        <v>1875</v>
      </c>
    </row>
    <row r="129" spans="1:24" ht="31.5" x14ac:dyDescent="0.25">
      <c r="A129" s="105">
        <v>120</v>
      </c>
      <c r="B129" s="138" t="s">
        <v>258</v>
      </c>
      <c r="C129" s="63">
        <v>5253</v>
      </c>
      <c r="D129" s="138" t="s">
        <v>259</v>
      </c>
      <c r="E129" s="63">
        <v>5</v>
      </c>
      <c r="F129" s="138" t="s">
        <v>260</v>
      </c>
      <c r="G129" s="79">
        <v>2</v>
      </c>
      <c r="H129" s="79">
        <v>1</v>
      </c>
      <c r="I129" s="79">
        <v>4</v>
      </c>
      <c r="J129" s="79">
        <v>4.5</v>
      </c>
      <c r="K129" s="79">
        <v>0</v>
      </c>
      <c r="L129" s="79">
        <v>1</v>
      </c>
      <c r="M129" s="79">
        <v>0</v>
      </c>
      <c r="N129" s="79">
        <v>3</v>
      </c>
      <c r="O129" s="79">
        <v>0</v>
      </c>
      <c r="P129" s="79">
        <v>2</v>
      </c>
      <c r="Q129" s="79">
        <v>0</v>
      </c>
      <c r="R129" s="79">
        <v>2</v>
      </c>
      <c r="S129" s="79">
        <v>14</v>
      </c>
      <c r="T129" s="68">
        <f t="shared" si="1"/>
        <v>33.5</v>
      </c>
      <c r="U129" s="82"/>
      <c r="V129" s="82"/>
      <c r="W129" s="77">
        <v>40</v>
      </c>
      <c r="X129" s="12" t="s">
        <v>1875</v>
      </c>
    </row>
    <row r="130" spans="1:24" ht="31.5" x14ac:dyDescent="0.25">
      <c r="A130" s="105">
        <v>121</v>
      </c>
      <c r="B130" s="138" t="s">
        <v>643</v>
      </c>
      <c r="C130" s="64">
        <v>5251</v>
      </c>
      <c r="D130" s="66" t="s">
        <v>629</v>
      </c>
      <c r="E130" s="64" t="s">
        <v>36</v>
      </c>
      <c r="F130" s="138" t="s">
        <v>640</v>
      </c>
      <c r="G130" s="79">
        <v>3</v>
      </c>
      <c r="H130" s="79">
        <v>0</v>
      </c>
      <c r="I130" s="79">
        <v>0</v>
      </c>
      <c r="J130" s="79">
        <v>3.5</v>
      </c>
      <c r="K130" s="79">
        <v>1</v>
      </c>
      <c r="L130" s="79">
        <v>1</v>
      </c>
      <c r="M130" s="79">
        <v>2</v>
      </c>
      <c r="N130" s="79">
        <v>0</v>
      </c>
      <c r="O130" s="79">
        <v>1</v>
      </c>
      <c r="P130" s="79">
        <v>3</v>
      </c>
      <c r="Q130" s="79">
        <v>3</v>
      </c>
      <c r="R130" s="79">
        <v>4</v>
      </c>
      <c r="S130" s="79">
        <v>12</v>
      </c>
      <c r="T130" s="68">
        <f t="shared" si="1"/>
        <v>33.5</v>
      </c>
      <c r="U130" s="82"/>
      <c r="V130" s="82"/>
      <c r="W130" s="77">
        <v>40</v>
      </c>
      <c r="X130" s="12" t="s">
        <v>1875</v>
      </c>
    </row>
    <row r="131" spans="1:24" ht="31.5" x14ac:dyDescent="0.25">
      <c r="A131" s="105">
        <v>122</v>
      </c>
      <c r="B131" s="138" t="s">
        <v>922</v>
      </c>
      <c r="C131" s="78">
        <v>5177</v>
      </c>
      <c r="D131" s="66" t="s">
        <v>905</v>
      </c>
      <c r="E131" s="78" t="s">
        <v>406</v>
      </c>
      <c r="F131" s="66" t="s">
        <v>906</v>
      </c>
      <c r="G131" s="79">
        <v>3</v>
      </c>
      <c r="H131" s="79">
        <v>0</v>
      </c>
      <c r="I131" s="79">
        <v>3</v>
      </c>
      <c r="J131" s="79">
        <v>3.5</v>
      </c>
      <c r="K131" s="79">
        <v>1</v>
      </c>
      <c r="L131" s="79">
        <v>1</v>
      </c>
      <c r="M131" s="79">
        <v>1</v>
      </c>
      <c r="N131" s="79">
        <v>3</v>
      </c>
      <c r="O131" s="79">
        <v>2</v>
      </c>
      <c r="P131" s="79">
        <v>2</v>
      </c>
      <c r="Q131" s="79">
        <v>0</v>
      </c>
      <c r="R131" s="79">
        <v>4</v>
      </c>
      <c r="S131" s="79">
        <v>10</v>
      </c>
      <c r="T131" s="68">
        <f t="shared" si="1"/>
        <v>33.5</v>
      </c>
      <c r="U131" s="82"/>
      <c r="V131" s="82"/>
      <c r="W131" s="77">
        <v>40</v>
      </c>
      <c r="X131" s="12" t="s">
        <v>1875</v>
      </c>
    </row>
    <row r="132" spans="1:24" ht="31.5" x14ac:dyDescent="0.25">
      <c r="A132" s="105">
        <v>123</v>
      </c>
      <c r="B132" s="66" t="s">
        <v>1449</v>
      </c>
      <c r="C132" s="78">
        <v>5299</v>
      </c>
      <c r="D132" s="138" t="s">
        <v>1447</v>
      </c>
      <c r="E132" s="78">
        <v>5</v>
      </c>
      <c r="F132" s="66" t="s">
        <v>1448</v>
      </c>
      <c r="G132" s="79">
        <v>3</v>
      </c>
      <c r="H132" s="79">
        <v>0</v>
      </c>
      <c r="I132" s="79">
        <v>0</v>
      </c>
      <c r="J132" s="79">
        <v>3.5</v>
      </c>
      <c r="K132" s="79">
        <v>1</v>
      </c>
      <c r="L132" s="79">
        <v>1</v>
      </c>
      <c r="M132" s="79">
        <v>0</v>
      </c>
      <c r="N132" s="79">
        <v>3</v>
      </c>
      <c r="O132" s="79">
        <v>4</v>
      </c>
      <c r="P132" s="79">
        <v>3</v>
      </c>
      <c r="Q132" s="79">
        <v>3</v>
      </c>
      <c r="R132" s="79">
        <v>0</v>
      </c>
      <c r="S132" s="79">
        <v>12</v>
      </c>
      <c r="T132" s="68">
        <f t="shared" si="1"/>
        <v>33.5</v>
      </c>
      <c r="U132" s="82"/>
      <c r="V132" s="82"/>
      <c r="W132" s="77">
        <v>40</v>
      </c>
      <c r="X132" s="12" t="s">
        <v>1875</v>
      </c>
    </row>
    <row r="133" spans="1:24" ht="31.5" x14ac:dyDescent="0.25">
      <c r="A133" s="105">
        <v>124</v>
      </c>
      <c r="B133" s="150" t="s">
        <v>157</v>
      </c>
      <c r="C133" s="77">
        <v>5135</v>
      </c>
      <c r="D133" s="138" t="s">
        <v>40</v>
      </c>
      <c r="E133" s="27" t="s">
        <v>34</v>
      </c>
      <c r="F133" s="91" t="s">
        <v>35</v>
      </c>
      <c r="G133" s="79">
        <v>3</v>
      </c>
      <c r="H133" s="79">
        <v>0</v>
      </c>
      <c r="I133" s="79">
        <v>0</v>
      </c>
      <c r="J133" s="79">
        <v>4</v>
      </c>
      <c r="K133" s="79">
        <v>0</v>
      </c>
      <c r="L133" s="79">
        <v>1</v>
      </c>
      <c r="M133" s="79">
        <v>1</v>
      </c>
      <c r="N133" s="79">
        <v>2</v>
      </c>
      <c r="O133" s="79">
        <v>4</v>
      </c>
      <c r="P133" s="79">
        <v>2</v>
      </c>
      <c r="Q133" s="79">
        <v>0</v>
      </c>
      <c r="R133" s="79">
        <v>3</v>
      </c>
      <c r="S133" s="79">
        <v>13</v>
      </c>
      <c r="T133" s="68">
        <f t="shared" si="1"/>
        <v>33</v>
      </c>
      <c r="U133" s="82"/>
      <c r="V133" s="82"/>
      <c r="W133" s="77">
        <v>41</v>
      </c>
      <c r="X133" s="12" t="s">
        <v>1875</v>
      </c>
    </row>
    <row r="134" spans="1:24" ht="31.5" x14ac:dyDescent="0.25">
      <c r="A134" s="105">
        <v>125</v>
      </c>
      <c r="B134" s="138" t="s">
        <v>488</v>
      </c>
      <c r="C134" s="78">
        <v>5185</v>
      </c>
      <c r="D134" s="138" t="s">
        <v>485</v>
      </c>
      <c r="E134" s="78"/>
      <c r="F134" s="91" t="s">
        <v>486</v>
      </c>
      <c r="G134" s="79">
        <v>2</v>
      </c>
      <c r="H134" s="79">
        <v>0</v>
      </c>
      <c r="I134" s="79">
        <v>3</v>
      </c>
      <c r="J134" s="79">
        <v>4.5</v>
      </c>
      <c r="K134" s="79">
        <v>0</v>
      </c>
      <c r="L134" s="79">
        <v>1</v>
      </c>
      <c r="M134" s="79">
        <v>2</v>
      </c>
      <c r="N134" s="79">
        <v>3</v>
      </c>
      <c r="O134" s="79">
        <v>0</v>
      </c>
      <c r="P134" s="79">
        <v>3</v>
      </c>
      <c r="Q134" s="79">
        <v>1</v>
      </c>
      <c r="R134" s="79">
        <v>4</v>
      </c>
      <c r="S134" s="79">
        <v>9.5</v>
      </c>
      <c r="T134" s="68">
        <f t="shared" si="1"/>
        <v>33</v>
      </c>
      <c r="U134" s="82"/>
      <c r="V134" s="82"/>
      <c r="W134" s="77">
        <v>41</v>
      </c>
      <c r="X134" s="12" t="s">
        <v>1875</v>
      </c>
    </row>
    <row r="135" spans="1:24" ht="31.5" x14ac:dyDescent="0.25">
      <c r="A135" s="105">
        <v>126</v>
      </c>
      <c r="B135" s="66" t="s">
        <v>923</v>
      </c>
      <c r="C135" s="78">
        <v>5176</v>
      </c>
      <c r="D135" s="66" t="s">
        <v>905</v>
      </c>
      <c r="E135" s="78" t="s">
        <v>406</v>
      </c>
      <c r="F135" s="66" t="s">
        <v>906</v>
      </c>
      <c r="G135" s="79">
        <v>3</v>
      </c>
      <c r="H135" s="79">
        <v>0</v>
      </c>
      <c r="I135" s="79">
        <v>4</v>
      </c>
      <c r="J135" s="79">
        <v>4</v>
      </c>
      <c r="K135" s="79">
        <v>1</v>
      </c>
      <c r="L135" s="79">
        <v>1</v>
      </c>
      <c r="M135" s="79">
        <v>2</v>
      </c>
      <c r="N135" s="79">
        <v>3</v>
      </c>
      <c r="O135" s="79">
        <v>0</v>
      </c>
      <c r="P135" s="79">
        <v>2</v>
      </c>
      <c r="Q135" s="79">
        <v>0</v>
      </c>
      <c r="R135" s="79">
        <v>4</v>
      </c>
      <c r="S135" s="79">
        <v>9</v>
      </c>
      <c r="T135" s="68">
        <f t="shared" si="1"/>
        <v>33</v>
      </c>
      <c r="U135" s="82"/>
      <c r="V135" s="82"/>
      <c r="W135" s="77">
        <v>41</v>
      </c>
      <c r="X135" s="12" t="s">
        <v>1875</v>
      </c>
    </row>
    <row r="136" spans="1:24" ht="31.5" x14ac:dyDescent="0.25">
      <c r="A136" s="105">
        <v>127</v>
      </c>
      <c r="B136" s="138" t="s">
        <v>1295</v>
      </c>
      <c r="C136" s="63">
        <v>5279</v>
      </c>
      <c r="D136" s="138" t="s">
        <v>1296</v>
      </c>
      <c r="E136" s="63">
        <v>5</v>
      </c>
      <c r="F136" s="91" t="s">
        <v>1297</v>
      </c>
      <c r="G136" s="79">
        <v>3</v>
      </c>
      <c r="H136" s="79">
        <v>0</v>
      </c>
      <c r="I136" s="79">
        <v>3</v>
      </c>
      <c r="J136" s="79">
        <v>3</v>
      </c>
      <c r="K136" s="79">
        <v>0</v>
      </c>
      <c r="L136" s="79">
        <v>1</v>
      </c>
      <c r="M136" s="79">
        <v>1</v>
      </c>
      <c r="N136" s="79">
        <v>0</v>
      </c>
      <c r="O136" s="79">
        <v>0</v>
      </c>
      <c r="P136" s="79">
        <v>3</v>
      </c>
      <c r="Q136" s="79">
        <v>4</v>
      </c>
      <c r="R136" s="79">
        <v>4</v>
      </c>
      <c r="S136" s="79">
        <v>11</v>
      </c>
      <c r="T136" s="68">
        <f t="shared" si="1"/>
        <v>33</v>
      </c>
      <c r="U136" s="82"/>
      <c r="V136" s="82"/>
      <c r="W136" s="77">
        <v>41</v>
      </c>
      <c r="X136" s="12" t="s">
        <v>1875</v>
      </c>
    </row>
    <row r="137" spans="1:24" ht="31.5" x14ac:dyDescent="0.25">
      <c r="A137" s="105">
        <v>128</v>
      </c>
      <c r="B137" s="66" t="s">
        <v>1300</v>
      </c>
      <c r="C137" s="78">
        <v>5280</v>
      </c>
      <c r="D137" s="66" t="s">
        <v>1296</v>
      </c>
      <c r="E137" s="78">
        <v>5</v>
      </c>
      <c r="F137" s="66" t="s">
        <v>1297</v>
      </c>
      <c r="G137" s="79">
        <v>3</v>
      </c>
      <c r="H137" s="79">
        <v>1</v>
      </c>
      <c r="I137" s="79">
        <v>1</v>
      </c>
      <c r="J137" s="79">
        <v>4</v>
      </c>
      <c r="K137" s="79">
        <v>0</v>
      </c>
      <c r="L137" s="79">
        <v>0</v>
      </c>
      <c r="M137" s="79">
        <v>1</v>
      </c>
      <c r="N137" s="79">
        <v>1</v>
      </c>
      <c r="O137" s="79">
        <v>0</v>
      </c>
      <c r="P137" s="79">
        <v>2</v>
      </c>
      <c r="Q137" s="79">
        <v>0</v>
      </c>
      <c r="R137" s="79">
        <v>5</v>
      </c>
      <c r="S137" s="79">
        <v>15</v>
      </c>
      <c r="T137" s="68">
        <f t="shared" si="1"/>
        <v>33</v>
      </c>
      <c r="U137" s="82"/>
      <c r="V137" s="82"/>
      <c r="W137" s="77">
        <v>41</v>
      </c>
      <c r="X137" s="12" t="s">
        <v>1875</v>
      </c>
    </row>
    <row r="138" spans="1:24" ht="31.5" x14ac:dyDescent="0.25">
      <c r="A138" s="105">
        <v>129</v>
      </c>
      <c r="B138" s="66" t="s">
        <v>1696</v>
      </c>
      <c r="C138" s="77">
        <v>5112</v>
      </c>
      <c r="D138" s="66" t="s">
        <v>1593</v>
      </c>
      <c r="E138" s="77" t="s">
        <v>406</v>
      </c>
      <c r="F138" s="66" t="s">
        <v>1598</v>
      </c>
      <c r="G138" s="79">
        <v>3</v>
      </c>
      <c r="H138" s="79">
        <v>0</v>
      </c>
      <c r="I138" s="79">
        <v>6</v>
      </c>
      <c r="J138" s="79">
        <v>3.5</v>
      </c>
      <c r="K138" s="79">
        <v>1</v>
      </c>
      <c r="L138" s="79">
        <v>1</v>
      </c>
      <c r="M138" s="79">
        <v>2</v>
      </c>
      <c r="N138" s="79">
        <v>0</v>
      </c>
      <c r="O138" s="79">
        <v>1</v>
      </c>
      <c r="P138" s="79">
        <v>2</v>
      </c>
      <c r="Q138" s="79">
        <v>1</v>
      </c>
      <c r="R138" s="79">
        <v>3</v>
      </c>
      <c r="S138" s="79">
        <v>9.5</v>
      </c>
      <c r="T138" s="68">
        <f t="shared" ref="T138:T201" si="2">SUM(G138:S138)</f>
        <v>33</v>
      </c>
      <c r="U138" s="82"/>
      <c r="V138" s="82"/>
      <c r="W138" s="77">
        <v>41</v>
      </c>
      <c r="X138" s="12" t="s">
        <v>1875</v>
      </c>
    </row>
    <row r="139" spans="1:24" ht="31.5" x14ac:dyDescent="0.25">
      <c r="A139" s="105">
        <v>130</v>
      </c>
      <c r="B139" s="138" t="s">
        <v>1766</v>
      </c>
      <c r="C139" s="77">
        <v>5182</v>
      </c>
      <c r="D139" s="138" t="s">
        <v>1724</v>
      </c>
      <c r="E139" s="79" t="s">
        <v>406</v>
      </c>
      <c r="F139" s="91" t="s">
        <v>1725</v>
      </c>
      <c r="G139" s="79">
        <v>2</v>
      </c>
      <c r="H139" s="79">
        <v>1</v>
      </c>
      <c r="I139" s="79">
        <v>0</v>
      </c>
      <c r="J139" s="79">
        <v>4</v>
      </c>
      <c r="K139" s="79">
        <v>1</v>
      </c>
      <c r="L139" s="79">
        <v>1</v>
      </c>
      <c r="M139" s="79">
        <v>2</v>
      </c>
      <c r="N139" s="79">
        <v>1</v>
      </c>
      <c r="O139" s="79">
        <v>1</v>
      </c>
      <c r="P139" s="79">
        <v>3</v>
      </c>
      <c r="Q139" s="79">
        <v>0</v>
      </c>
      <c r="R139" s="79">
        <v>5</v>
      </c>
      <c r="S139" s="79">
        <v>12</v>
      </c>
      <c r="T139" s="68">
        <f t="shared" si="2"/>
        <v>33</v>
      </c>
      <c r="U139" s="82"/>
      <c r="V139" s="82"/>
      <c r="W139" s="77">
        <v>41</v>
      </c>
      <c r="X139" s="12" t="s">
        <v>1875</v>
      </c>
    </row>
    <row r="140" spans="1:24" ht="31.5" x14ac:dyDescent="0.25">
      <c r="A140" s="105">
        <v>131</v>
      </c>
      <c r="B140" s="163" t="s">
        <v>427</v>
      </c>
      <c r="C140" s="63">
        <v>5206</v>
      </c>
      <c r="D140" s="138" t="s">
        <v>428</v>
      </c>
      <c r="E140" s="63" t="s">
        <v>429</v>
      </c>
      <c r="F140" s="91" t="s">
        <v>430</v>
      </c>
      <c r="G140" s="79">
        <v>3</v>
      </c>
      <c r="H140" s="79">
        <v>0</v>
      </c>
      <c r="I140" s="79">
        <v>2</v>
      </c>
      <c r="J140" s="79">
        <v>4.5</v>
      </c>
      <c r="K140" s="79">
        <v>0</v>
      </c>
      <c r="L140" s="79">
        <v>1</v>
      </c>
      <c r="M140" s="79">
        <v>2</v>
      </c>
      <c r="N140" s="79">
        <v>2</v>
      </c>
      <c r="O140" s="79">
        <v>0</v>
      </c>
      <c r="P140" s="79">
        <v>2</v>
      </c>
      <c r="Q140" s="79">
        <v>1</v>
      </c>
      <c r="R140" s="79">
        <v>3</v>
      </c>
      <c r="S140" s="79">
        <v>12</v>
      </c>
      <c r="T140" s="68">
        <f t="shared" si="2"/>
        <v>32.5</v>
      </c>
      <c r="U140" s="82"/>
      <c r="V140" s="82"/>
      <c r="W140" s="77">
        <v>42</v>
      </c>
      <c r="X140" s="12" t="s">
        <v>1875</v>
      </c>
    </row>
    <row r="141" spans="1:24" ht="31.5" x14ac:dyDescent="0.25">
      <c r="A141" s="105">
        <v>132</v>
      </c>
      <c r="B141" s="66" t="s">
        <v>926</v>
      </c>
      <c r="C141" s="78">
        <v>5180</v>
      </c>
      <c r="D141" s="66" t="s">
        <v>905</v>
      </c>
      <c r="E141" s="78" t="s">
        <v>533</v>
      </c>
      <c r="F141" s="66" t="s">
        <v>906</v>
      </c>
      <c r="G141" s="79">
        <v>3</v>
      </c>
      <c r="H141" s="79">
        <v>1</v>
      </c>
      <c r="I141" s="79">
        <v>0</v>
      </c>
      <c r="J141" s="79">
        <v>3.5</v>
      </c>
      <c r="K141" s="79">
        <v>1</v>
      </c>
      <c r="L141" s="79">
        <v>0</v>
      </c>
      <c r="M141" s="79">
        <v>0</v>
      </c>
      <c r="N141" s="79">
        <v>0</v>
      </c>
      <c r="O141" s="79">
        <v>0</v>
      </c>
      <c r="P141" s="79">
        <v>3</v>
      </c>
      <c r="Q141" s="79">
        <v>0</v>
      </c>
      <c r="R141" s="79">
        <v>6</v>
      </c>
      <c r="S141" s="79">
        <v>15</v>
      </c>
      <c r="T141" s="68">
        <f t="shared" si="2"/>
        <v>32.5</v>
      </c>
      <c r="U141" s="82"/>
      <c r="V141" s="82"/>
      <c r="W141" s="77">
        <v>42</v>
      </c>
      <c r="X141" s="12" t="s">
        <v>1875</v>
      </c>
    </row>
    <row r="142" spans="1:24" ht="31.5" x14ac:dyDescent="0.25">
      <c r="A142" s="105">
        <v>133</v>
      </c>
      <c r="B142" s="138" t="s">
        <v>1146</v>
      </c>
      <c r="C142" s="64">
        <v>596</v>
      </c>
      <c r="D142" s="45" t="s">
        <v>1133</v>
      </c>
      <c r="E142" s="64" t="s">
        <v>36</v>
      </c>
      <c r="F142" s="61" t="s">
        <v>1138</v>
      </c>
      <c r="G142" s="79">
        <v>0</v>
      </c>
      <c r="H142" s="79">
        <v>1</v>
      </c>
      <c r="I142" s="79">
        <v>0</v>
      </c>
      <c r="J142" s="79">
        <v>4.5</v>
      </c>
      <c r="K142" s="79">
        <v>0</v>
      </c>
      <c r="L142" s="79">
        <v>0</v>
      </c>
      <c r="M142" s="79">
        <v>2</v>
      </c>
      <c r="N142" s="79">
        <v>1</v>
      </c>
      <c r="O142" s="79">
        <v>1</v>
      </c>
      <c r="P142" s="79">
        <v>3</v>
      </c>
      <c r="Q142" s="79">
        <v>0</v>
      </c>
      <c r="R142" s="79">
        <v>6</v>
      </c>
      <c r="S142" s="79">
        <v>14</v>
      </c>
      <c r="T142" s="68">
        <f t="shared" si="2"/>
        <v>32.5</v>
      </c>
      <c r="U142" s="82"/>
      <c r="V142" s="82"/>
      <c r="W142" s="77">
        <v>42</v>
      </c>
      <c r="X142" s="12" t="s">
        <v>1875</v>
      </c>
    </row>
    <row r="143" spans="1:24" ht="31.5" x14ac:dyDescent="0.25">
      <c r="A143" s="105">
        <v>134</v>
      </c>
      <c r="B143" s="138" t="s">
        <v>1213</v>
      </c>
      <c r="C143" s="77">
        <v>538</v>
      </c>
      <c r="D143" s="138" t="s">
        <v>1199</v>
      </c>
      <c r="E143" s="77" t="s">
        <v>533</v>
      </c>
      <c r="F143" s="91" t="s">
        <v>1214</v>
      </c>
      <c r="G143" s="79">
        <v>3</v>
      </c>
      <c r="H143" s="79">
        <v>1</v>
      </c>
      <c r="I143" s="79">
        <v>0</v>
      </c>
      <c r="J143" s="79">
        <v>5</v>
      </c>
      <c r="K143" s="79">
        <v>0</v>
      </c>
      <c r="L143" s="79">
        <v>1</v>
      </c>
      <c r="M143" s="79">
        <v>2</v>
      </c>
      <c r="N143" s="79">
        <v>2</v>
      </c>
      <c r="O143" s="79">
        <v>0</v>
      </c>
      <c r="P143" s="79">
        <v>2</v>
      </c>
      <c r="Q143" s="79">
        <v>3</v>
      </c>
      <c r="R143" s="79">
        <v>4</v>
      </c>
      <c r="S143" s="79">
        <v>9.5</v>
      </c>
      <c r="T143" s="68">
        <f t="shared" si="2"/>
        <v>32.5</v>
      </c>
      <c r="U143" s="82"/>
      <c r="V143" s="82"/>
      <c r="W143" s="77">
        <v>42</v>
      </c>
      <c r="X143" s="12" t="s">
        <v>1875</v>
      </c>
    </row>
    <row r="144" spans="1:24" ht="31.5" x14ac:dyDescent="0.25">
      <c r="A144" s="105">
        <v>135</v>
      </c>
      <c r="B144" s="29" t="s">
        <v>33</v>
      </c>
      <c r="C144" s="105">
        <v>5138</v>
      </c>
      <c r="D144" s="138" t="s">
        <v>40</v>
      </c>
      <c r="E144" s="27" t="s">
        <v>38</v>
      </c>
      <c r="F144" s="91" t="s">
        <v>39</v>
      </c>
      <c r="G144" s="79">
        <v>3</v>
      </c>
      <c r="H144" s="79">
        <v>0</v>
      </c>
      <c r="I144" s="79">
        <v>1</v>
      </c>
      <c r="J144" s="79">
        <v>4.5</v>
      </c>
      <c r="K144" s="79">
        <v>1</v>
      </c>
      <c r="L144" s="79">
        <v>1</v>
      </c>
      <c r="M144" s="79">
        <v>1</v>
      </c>
      <c r="N144" s="79">
        <v>1</v>
      </c>
      <c r="O144" s="79">
        <v>0</v>
      </c>
      <c r="P144" s="79">
        <v>2</v>
      </c>
      <c r="Q144" s="79">
        <v>2</v>
      </c>
      <c r="R144" s="79">
        <v>4</v>
      </c>
      <c r="S144" s="79">
        <v>11.5</v>
      </c>
      <c r="T144" s="68">
        <f t="shared" si="2"/>
        <v>32</v>
      </c>
      <c r="U144" s="82"/>
      <c r="V144" s="82"/>
      <c r="W144" s="77">
        <v>43</v>
      </c>
      <c r="X144" s="82" t="s">
        <v>1876</v>
      </c>
    </row>
    <row r="145" spans="1:24" ht="31.5" x14ac:dyDescent="0.25">
      <c r="A145" s="105">
        <v>136</v>
      </c>
      <c r="B145" s="66" t="s">
        <v>216</v>
      </c>
      <c r="C145" s="78">
        <v>5285</v>
      </c>
      <c r="D145" s="66" t="s">
        <v>211</v>
      </c>
      <c r="E145" s="78" t="s">
        <v>212</v>
      </c>
      <c r="F145" s="66" t="s">
        <v>213</v>
      </c>
      <c r="G145" s="79">
        <v>2</v>
      </c>
      <c r="H145" s="79">
        <v>0</v>
      </c>
      <c r="I145" s="79">
        <v>0</v>
      </c>
      <c r="J145" s="79">
        <v>4</v>
      </c>
      <c r="K145" s="79">
        <v>1</v>
      </c>
      <c r="L145" s="79">
        <v>1</v>
      </c>
      <c r="M145" s="79">
        <v>1</v>
      </c>
      <c r="N145" s="79">
        <v>2</v>
      </c>
      <c r="O145" s="79">
        <v>0</v>
      </c>
      <c r="P145" s="79">
        <v>3</v>
      </c>
      <c r="Q145" s="79">
        <v>3</v>
      </c>
      <c r="R145" s="79">
        <v>4</v>
      </c>
      <c r="S145" s="79">
        <v>11</v>
      </c>
      <c r="T145" s="68">
        <f t="shared" si="2"/>
        <v>32</v>
      </c>
      <c r="U145" s="82"/>
      <c r="V145" s="82"/>
      <c r="W145" s="77">
        <v>43</v>
      </c>
      <c r="X145" s="82" t="s">
        <v>1876</v>
      </c>
    </row>
    <row r="146" spans="1:24" ht="47.25" x14ac:dyDescent="0.25">
      <c r="A146" s="105">
        <v>137</v>
      </c>
      <c r="B146" s="66" t="s">
        <v>560</v>
      </c>
      <c r="C146" s="78">
        <v>5190</v>
      </c>
      <c r="D146" s="138" t="s">
        <v>557</v>
      </c>
      <c r="E146" s="78">
        <v>5</v>
      </c>
      <c r="F146" s="66" t="s">
        <v>558</v>
      </c>
      <c r="G146" s="79">
        <v>3</v>
      </c>
      <c r="H146" s="79">
        <v>1</v>
      </c>
      <c r="I146" s="79">
        <v>0</v>
      </c>
      <c r="J146" s="79">
        <v>10</v>
      </c>
      <c r="K146" s="79">
        <v>1</v>
      </c>
      <c r="L146" s="79">
        <v>0</v>
      </c>
      <c r="M146" s="79">
        <v>1</v>
      </c>
      <c r="N146" s="79">
        <v>0</v>
      </c>
      <c r="O146" s="79">
        <v>0</v>
      </c>
      <c r="P146" s="79">
        <v>2</v>
      </c>
      <c r="Q146" s="79">
        <v>0</v>
      </c>
      <c r="R146" s="79">
        <v>2</v>
      </c>
      <c r="S146" s="79">
        <v>12</v>
      </c>
      <c r="T146" s="68">
        <f t="shared" si="2"/>
        <v>32</v>
      </c>
      <c r="U146" s="82"/>
      <c r="V146" s="82"/>
      <c r="W146" s="77">
        <v>43</v>
      </c>
      <c r="X146" s="82" t="s">
        <v>1876</v>
      </c>
    </row>
    <row r="147" spans="1:24" ht="31.5" x14ac:dyDescent="0.25">
      <c r="A147" s="105">
        <v>138</v>
      </c>
      <c r="B147" s="138" t="s">
        <v>638</v>
      </c>
      <c r="C147" s="64">
        <v>5247</v>
      </c>
      <c r="D147" s="66" t="s">
        <v>629</v>
      </c>
      <c r="E147" s="64" t="s">
        <v>635</v>
      </c>
      <c r="F147" s="138" t="s">
        <v>636</v>
      </c>
      <c r="G147" s="79">
        <v>2</v>
      </c>
      <c r="H147" s="79">
        <v>0</v>
      </c>
      <c r="I147" s="79">
        <v>2</v>
      </c>
      <c r="J147" s="79">
        <v>4</v>
      </c>
      <c r="K147" s="79">
        <v>1</v>
      </c>
      <c r="L147" s="79">
        <v>1</v>
      </c>
      <c r="M147" s="79">
        <v>1</v>
      </c>
      <c r="N147" s="79">
        <v>0</v>
      </c>
      <c r="O147" s="79">
        <v>0</v>
      </c>
      <c r="P147" s="79">
        <v>2</v>
      </c>
      <c r="Q147" s="79">
        <v>2</v>
      </c>
      <c r="R147" s="79">
        <v>5</v>
      </c>
      <c r="S147" s="79">
        <v>12</v>
      </c>
      <c r="T147" s="68">
        <f t="shared" si="2"/>
        <v>32</v>
      </c>
      <c r="U147" s="82"/>
      <c r="V147" s="82"/>
      <c r="W147" s="77">
        <v>43</v>
      </c>
      <c r="X147" s="82" t="s">
        <v>1876</v>
      </c>
    </row>
    <row r="148" spans="1:24" ht="31.5" x14ac:dyDescent="0.25">
      <c r="A148" s="105">
        <v>139</v>
      </c>
      <c r="B148" s="55" t="s">
        <v>865</v>
      </c>
      <c r="C148" s="54">
        <v>5166</v>
      </c>
      <c r="D148" s="138" t="s">
        <v>851</v>
      </c>
      <c r="E148" s="54" t="s">
        <v>863</v>
      </c>
      <c r="F148" s="52" t="s">
        <v>864</v>
      </c>
      <c r="G148" s="79">
        <v>2</v>
      </c>
      <c r="H148" s="79">
        <v>1</v>
      </c>
      <c r="I148" s="79">
        <v>3</v>
      </c>
      <c r="J148" s="79">
        <v>3</v>
      </c>
      <c r="K148" s="79">
        <v>1</v>
      </c>
      <c r="L148" s="79">
        <v>1</v>
      </c>
      <c r="M148" s="79">
        <v>2</v>
      </c>
      <c r="N148" s="79">
        <v>2</v>
      </c>
      <c r="O148" s="79">
        <v>1</v>
      </c>
      <c r="P148" s="79">
        <v>2</v>
      </c>
      <c r="Q148" s="79">
        <v>0</v>
      </c>
      <c r="R148" s="79">
        <v>3</v>
      </c>
      <c r="S148" s="79">
        <v>11</v>
      </c>
      <c r="T148" s="68">
        <f t="shared" si="2"/>
        <v>32</v>
      </c>
      <c r="U148" s="82"/>
      <c r="V148" s="82"/>
      <c r="W148" s="77">
        <v>43</v>
      </c>
      <c r="X148" s="82" t="s">
        <v>1876</v>
      </c>
    </row>
    <row r="149" spans="1:24" ht="31.5" x14ac:dyDescent="0.25">
      <c r="A149" s="105">
        <v>140</v>
      </c>
      <c r="B149" s="66" t="s">
        <v>958</v>
      </c>
      <c r="C149" s="78">
        <v>528</v>
      </c>
      <c r="D149" s="66" t="s">
        <v>954</v>
      </c>
      <c r="E149" s="78">
        <v>5</v>
      </c>
      <c r="F149" s="66" t="s">
        <v>959</v>
      </c>
      <c r="G149" s="79">
        <v>2</v>
      </c>
      <c r="H149" s="79">
        <v>0</v>
      </c>
      <c r="I149" s="79">
        <v>0</v>
      </c>
      <c r="J149" s="79">
        <v>5</v>
      </c>
      <c r="K149" s="79">
        <v>1</v>
      </c>
      <c r="L149" s="79">
        <v>0</v>
      </c>
      <c r="M149" s="79">
        <v>0</v>
      </c>
      <c r="N149" s="79">
        <v>3</v>
      </c>
      <c r="O149" s="79">
        <v>0</v>
      </c>
      <c r="P149" s="79">
        <v>2</v>
      </c>
      <c r="Q149" s="79">
        <v>0</v>
      </c>
      <c r="R149" s="79">
        <v>5</v>
      </c>
      <c r="S149" s="79">
        <v>14</v>
      </c>
      <c r="T149" s="68">
        <f t="shared" si="2"/>
        <v>32</v>
      </c>
      <c r="U149" s="82"/>
      <c r="V149" s="82"/>
      <c r="W149" s="77">
        <v>43</v>
      </c>
      <c r="X149" s="82" t="s">
        <v>1876</v>
      </c>
    </row>
    <row r="150" spans="1:24" ht="31.5" x14ac:dyDescent="0.25">
      <c r="A150" s="105">
        <v>141</v>
      </c>
      <c r="B150" s="66" t="s">
        <v>963</v>
      </c>
      <c r="C150" s="78">
        <v>526</v>
      </c>
      <c r="D150" s="66" t="s">
        <v>954</v>
      </c>
      <c r="E150" s="78">
        <v>5</v>
      </c>
      <c r="F150" s="66" t="s">
        <v>962</v>
      </c>
      <c r="G150" s="79">
        <v>3</v>
      </c>
      <c r="H150" s="79">
        <v>1</v>
      </c>
      <c r="I150" s="79">
        <v>0</v>
      </c>
      <c r="J150" s="79">
        <v>4</v>
      </c>
      <c r="K150" s="79">
        <v>0</v>
      </c>
      <c r="L150" s="79">
        <v>0</v>
      </c>
      <c r="M150" s="79">
        <v>1</v>
      </c>
      <c r="N150" s="79">
        <v>3</v>
      </c>
      <c r="O150" s="79">
        <v>0</v>
      </c>
      <c r="P150" s="79">
        <v>3</v>
      </c>
      <c r="Q150" s="79">
        <v>0</v>
      </c>
      <c r="R150" s="79">
        <v>3</v>
      </c>
      <c r="S150" s="79">
        <v>14</v>
      </c>
      <c r="T150" s="68">
        <f t="shared" si="2"/>
        <v>32</v>
      </c>
      <c r="U150" s="82"/>
      <c r="V150" s="82"/>
      <c r="W150" s="77">
        <v>43</v>
      </c>
      <c r="X150" s="82" t="s">
        <v>1876</v>
      </c>
    </row>
    <row r="151" spans="1:24" ht="47.25" x14ac:dyDescent="0.25">
      <c r="A151" s="105">
        <v>142</v>
      </c>
      <c r="B151" s="66" t="s">
        <v>1301</v>
      </c>
      <c r="C151" s="78">
        <v>5281</v>
      </c>
      <c r="D151" s="66" t="s">
        <v>1296</v>
      </c>
      <c r="E151" s="78">
        <v>5</v>
      </c>
      <c r="F151" s="66" t="s">
        <v>1297</v>
      </c>
      <c r="G151" s="79">
        <v>1</v>
      </c>
      <c r="H151" s="79">
        <v>0</v>
      </c>
      <c r="I151" s="79">
        <v>0</v>
      </c>
      <c r="J151" s="79">
        <v>4</v>
      </c>
      <c r="K151" s="79">
        <v>1</v>
      </c>
      <c r="L151" s="79">
        <v>0</v>
      </c>
      <c r="M151" s="79">
        <v>2</v>
      </c>
      <c r="N151" s="79">
        <v>3</v>
      </c>
      <c r="O151" s="79">
        <v>0</v>
      </c>
      <c r="P151" s="79">
        <v>2</v>
      </c>
      <c r="Q151" s="79">
        <v>0</v>
      </c>
      <c r="R151" s="79">
        <v>4</v>
      </c>
      <c r="S151" s="79">
        <v>15</v>
      </c>
      <c r="T151" s="68">
        <f t="shared" si="2"/>
        <v>32</v>
      </c>
      <c r="U151" s="82"/>
      <c r="V151" s="82"/>
      <c r="W151" s="77">
        <v>43</v>
      </c>
      <c r="X151" s="82" t="s">
        <v>1876</v>
      </c>
    </row>
    <row r="152" spans="1:24" ht="31.5" x14ac:dyDescent="0.25">
      <c r="A152" s="105">
        <v>143</v>
      </c>
      <c r="B152" s="66" t="s">
        <v>404</v>
      </c>
      <c r="C152" s="78">
        <v>567</v>
      </c>
      <c r="D152" s="46" t="s">
        <v>401</v>
      </c>
      <c r="E152" s="78" t="s">
        <v>34</v>
      </c>
      <c r="F152" s="66" t="s">
        <v>402</v>
      </c>
      <c r="G152" s="79">
        <v>1</v>
      </c>
      <c r="H152" s="79">
        <v>0</v>
      </c>
      <c r="I152" s="79">
        <v>4</v>
      </c>
      <c r="J152" s="79">
        <v>4.5</v>
      </c>
      <c r="K152" s="79">
        <v>1</v>
      </c>
      <c r="L152" s="79">
        <v>1</v>
      </c>
      <c r="M152" s="79">
        <v>1</v>
      </c>
      <c r="N152" s="79">
        <v>2</v>
      </c>
      <c r="O152" s="79">
        <v>0</v>
      </c>
      <c r="P152" s="79">
        <v>2</v>
      </c>
      <c r="Q152" s="79">
        <v>4</v>
      </c>
      <c r="R152" s="79">
        <v>3</v>
      </c>
      <c r="S152" s="79">
        <v>8</v>
      </c>
      <c r="T152" s="68">
        <f t="shared" si="2"/>
        <v>31.5</v>
      </c>
      <c r="U152" s="82"/>
      <c r="V152" s="82"/>
      <c r="W152" s="77">
        <v>44</v>
      </c>
      <c r="X152" s="82" t="s">
        <v>1876</v>
      </c>
    </row>
    <row r="153" spans="1:24" ht="31.5" x14ac:dyDescent="0.25">
      <c r="A153" s="105">
        <v>144</v>
      </c>
      <c r="B153" s="66" t="s">
        <v>780</v>
      </c>
      <c r="C153" s="78">
        <v>542</v>
      </c>
      <c r="D153" s="138" t="s">
        <v>773</v>
      </c>
      <c r="E153" s="63">
        <v>5</v>
      </c>
      <c r="F153" s="138" t="s">
        <v>774</v>
      </c>
      <c r="G153" s="79">
        <v>3</v>
      </c>
      <c r="H153" s="79">
        <v>1</v>
      </c>
      <c r="I153" s="79">
        <v>0</v>
      </c>
      <c r="J153" s="79">
        <v>3.5</v>
      </c>
      <c r="K153" s="79">
        <v>0</v>
      </c>
      <c r="L153" s="79">
        <v>1</v>
      </c>
      <c r="M153" s="79">
        <v>0</v>
      </c>
      <c r="N153" s="79">
        <v>3</v>
      </c>
      <c r="O153" s="79">
        <v>0</v>
      </c>
      <c r="P153" s="79">
        <v>2</v>
      </c>
      <c r="Q153" s="79">
        <v>2</v>
      </c>
      <c r="R153" s="79">
        <v>5</v>
      </c>
      <c r="S153" s="79">
        <v>11</v>
      </c>
      <c r="T153" s="68">
        <f t="shared" si="2"/>
        <v>31.5</v>
      </c>
      <c r="U153" s="82"/>
      <c r="V153" s="82"/>
      <c r="W153" s="77">
        <v>44</v>
      </c>
      <c r="X153" s="82" t="s">
        <v>1876</v>
      </c>
    </row>
    <row r="154" spans="1:24" ht="47.25" x14ac:dyDescent="0.25">
      <c r="A154" s="105">
        <v>145</v>
      </c>
      <c r="B154" s="138" t="s">
        <v>1098</v>
      </c>
      <c r="C154" s="63">
        <v>536</v>
      </c>
      <c r="D154" s="138" t="s">
        <v>1099</v>
      </c>
      <c r="E154" s="63" t="s">
        <v>34</v>
      </c>
      <c r="F154" s="138" t="s">
        <v>1100</v>
      </c>
      <c r="G154" s="79">
        <v>0</v>
      </c>
      <c r="H154" s="79">
        <v>1</v>
      </c>
      <c r="I154" s="79">
        <v>3</v>
      </c>
      <c r="J154" s="79">
        <v>5</v>
      </c>
      <c r="K154" s="79">
        <v>1</v>
      </c>
      <c r="L154" s="79">
        <v>0</v>
      </c>
      <c r="M154" s="79">
        <v>1</v>
      </c>
      <c r="N154" s="79">
        <v>3</v>
      </c>
      <c r="O154" s="79">
        <v>0</v>
      </c>
      <c r="P154" s="79">
        <v>2</v>
      </c>
      <c r="Q154" s="79">
        <v>0</v>
      </c>
      <c r="R154" s="79">
        <v>6</v>
      </c>
      <c r="S154" s="79">
        <v>9.5</v>
      </c>
      <c r="T154" s="68">
        <f t="shared" si="2"/>
        <v>31.5</v>
      </c>
      <c r="U154" s="82"/>
      <c r="V154" s="82"/>
      <c r="W154" s="77">
        <v>44</v>
      </c>
      <c r="X154" s="82" t="s">
        <v>1876</v>
      </c>
    </row>
    <row r="155" spans="1:24" ht="31.5" x14ac:dyDescent="0.25">
      <c r="A155" s="105">
        <v>146</v>
      </c>
      <c r="B155" s="138" t="s">
        <v>1143</v>
      </c>
      <c r="C155" s="64">
        <v>5100</v>
      </c>
      <c r="D155" s="45" t="s">
        <v>1133</v>
      </c>
      <c r="E155" s="64" t="s">
        <v>36</v>
      </c>
      <c r="F155" s="61" t="s">
        <v>1138</v>
      </c>
      <c r="G155" s="79">
        <v>2</v>
      </c>
      <c r="H155" s="79">
        <v>0</v>
      </c>
      <c r="I155" s="79">
        <v>0</v>
      </c>
      <c r="J155" s="79">
        <v>4.5</v>
      </c>
      <c r="K155" s="79">
        <v>0</v>
      </c>
      <c r="L155" s="79">
        <v>0</v>
      </c>
      <c r="M155" s="79">
        <v>1</v>
      </c>
      <c r="N155" s="79">
        <v>2</v>
      </c>
      <c r="O155" s="79">
        <v>1</v>
      </c>
      <c r="P155" s="79">
        <v>2</v>
      </c>
      <c r="Q155" s="79">
        <v>7</v>
      </c>
      <c r="R155" s="79">
        <v>4</v>
      </c>
      <c r="S155" s="79">
        <v>8</v>
      </c>
      <c r="T155" s="68">
        <f t="shared" si="2"/>
        <v>31.5</v>
      </c>
      <c r="U155" s="82"/>
      <c r="V155" s="82"/>
      <c r="W155" s="77">
        <v>44</v>
      </c>
      <c r="X155" s="82" t="s">
        <v>1876</v>
      </c>
    </row>
    <row r="156" spans="1:24" ht="47.25" x14ac:dyDescent="0.25">
      <c r="A156" s="105">
        <v>147</v>
      </c>
      <c r="B156" s="138" t="s">
        <v>1220</v>
      </c>
      <c r="C156" s="77">
        <v>554</v>
      </c>
      <c r="D156" s="138" t="s">
        <v>1199</v>
      </c>
      <c r="E156" s="77" t="s">
        <v>34</v>
      </c>
      <c r="F156" s="138" t="s">
        <v>1218</v>
      </c>
      <c r="G156" s="79">
        <v>3</v>
      </c>
      <c r="H156" s="79">
        <v>1</v>
      </c>
      <c r="I156" s="79">
        <v>3</v>
      </c>
      <c r="J156" s="79">
        <v>4.5</v>
      </c>
      <c r="K156" s="79">
        <v>1</v>
      </c>
      <c r="L156" s="79">
        <v>1</v>
      </c>
      <c r="M156" s="79">
        <v>1</v>
      </c>
      <c r="N156" s="79">
        <v>3</v>
      </c>
      <c r="O156" s="79">
        <v>0</v>
      </c>
      <c r="P156" s="79">
        <v>3</v>
      </c>
      <c r="Q156" s="79">
        <v>0</v>
      </c>
      <c r="R156" s="79">
        <v>3</v>
      </c>
      <c r="S156" s="79">
        <v>8</v>
      </c>
      <c r="T156" s="68">
        <f t="shared" si="2"/>
        <v>31.5</v>
      </c>
      <c r="U156" s="82"/>
      <c r="V156" s="82"/>
      <c r="W156" s="77">
        <v>44</v>
      </c>
      <c r="X156" s="82" t="s">
        <v>1876</v>
      </c>
    </row>
    <row r="157" spans="1:24" ht="47.25" x14ac:dyDescent="0.25">
      <c r="A157" s="105">
        <v>148</v>
      </c>
      <c r="B157" s="66" t="s">
        <v>1407</v>
      </c>
      <c r="C157" s="78">
        <v>524</v>
      </c>
      <c r="D157" s="138" t="s">
        <v>1398</v>
      </c>
      <c r="E157" s="78" t="s">
        <v>533</v>
      </c>
      <c r="F157" s="66" t="s">
        <v>1404</v>
      </c>
      <c r="G157" s="79">
        <v>3</v>
      </c>
      <c r="H157" s="79">
        <v>0</v>
      </c>
      <c r="I157" s="79">
        <v>2</v>
      </c>
      <c r="J157" s="79">
        <v>4</v>
      </c>
      <c r="K157" s="79">
        <v>0</v>
      </c>
      <c r="L157" s="79">
        <v>1</v>
      </c>
      <c r="M157" s="79">
        <v>1</v>
      </c>
      <c r="N157" s="79">
        <v>3</v>
      </c>
      <c r="O157" s="79">
        <v>0</v>
      </c>
      <c r="P157" s="79">
        <v>3</v>
      </c>
      <c r="Q157" s="79">
        <v>0</v>
      </c>
      <c r="R157" s="79">
        <v>3</v>
      </c>
      <c r="S157" s="79">
        <v>11.5</v>
      </c>
      <c r="T157" s="68">
        <f t="shared" si="2"/>
        <v>31.5</v>
      </c>
      <c r="U157" s="82"/>
      <c r="V157" s="82"/>
      <c r="W157" s="77">
        <v>44</v>
      </c>
      <c r="X157" s="82" t="s">
        <v>1876</v>
      </c>
    </row>
    <row r="158" spans="1:24" ht="31.5" x14ac:dyDescent="0.25">
      <c r="A158" s="105">
        <v>149</v>
      </c>
      <c r="B158" s="66" t="s">
        <v>1701</v>
      </c>
      <c r="C158" s="77">
        <v>5111</v>
      </c>
      <c r="D158" s="66" t="s">
        <v>1593</v>
      </c>
      <c r="E158" s="77" t="s">
        <v>533</v>
      </c>
      <c r="F158" s="66" t="s">
        <v>1700</v>
      </c>
      <c r="G158" s="79">
        <v>2</v>
      </c>
      <c r="H158" s="79">
        <v>0</v>
      </c>
      <c r="I158" s="79">
        <v>3</v>
      </c>
      <c r="J158" s="79">
        <v>3</v>
      </c>
      <c r="K158" s="79">
        <v>1</v>
      </c>
      <c r="L158" s="79">
        <v>1</v>
      </c>
      <c r="M158" s="79">
        <v>2</v>
      </c>
      <c r="N158" s="79">
        <v>3</v>
      </c>
      <c r="O158" s="79">
        <v>1</v>
      </c>
      <c r="P158" s="79">
        <v>3</v>
      </c>
      <c r="Q158" s="79">
        <v>0</v>
      </c>
      <c r="R158" s="79">
        <v>0</v>
      </c>
      <c r="S158" s="79">
        <v>12.5</v>
      </c>
      <c r="T158" s="68">
        <f t="shared" si="2"/>
        <v>31.5</v>
      </c>
      <c r="U158" s="82"/>
      <c r="V158" s="82"/>
      <c r="W158" s="77">
        <v>44</v>
      </c>
      <c r="X158" s="82" t="s">
        <v>1876</v>
      </c>
    </row>
    <row r="159" spans="1:24" ht="31.5" x14ac:dyDescent="0.25">
      <c r="A159" s="105">
        <v>150</v>
      </c>
      <c r="B159" s="138" t="s">
        <v>291</v>
      </c>
      <c r="C159" s="77">
        <v>5159</v>
      </c>
      <c r="D159" s="138" t="s">
        <v>272</v>
      </c>
      <c r="E159" s="63" t="s">
        <v>289</v>
      </c>
      <c r="F159" s="50" t="s">
        <v>290</v>
      </c>
      <c r="G159" s="79">
        <v>3</v>
      </c>
      <c r="H159" s="79">
        <v>0</v>
      </c>
      <c r="I159" s="79">
        <v>0</v>
      </c>
      <c r="J159" s="79">
        <v>5</v>
      </c>
      <c r="K159" s="79">
        <v>0</v>
      </c>
      <c r="L159" s="79">
        <v>0</v>
      </c>
      <c r="M159" s="79">
        <v>0</v>
      </c>
      <c r="N159" s="79">
        <v>2</v>
      </c>
      <c r="O159" s="79">
        <v>0</v>
      </c>
      <c r="P159" s="79">
        <v>2</v>
      </c>
      <c r="Q159" s="79">
        <v>1</v>
      </c>
      <c r="R159" s="79">
        <v>6</v>
      </c>
      <c r="S159" s="79">
        <v>12</v>
      </c>
      <c r="T159" s="68">
        <f t="shared" si="2"/>
        <v>31</v>
      </c>
      <c r="U159" s="82"/>
      <c r="V159" s="82"/>
      <c r="W159" s="77">
        <v>45</v>
      </c>
      <c r="X159" s="82" t="s">
        <v>1876</v>
      </c>
    </row>
    <row r="160" spans="1:24" ht="31.5" x14ac:dyDescent="0.25">
      <c r="A160" s="105">
        <v>151</v>
      </c>
      <c r="B160" s="66" t="s">
        <v>403</v>
      </c>
      <c r="C160" s="78">
        <v>569</v>
      </c>
      <c r="D160" s="46" t="s">
        <v>401</v>
      </c>
      <c r="E160" s="78" t="s">
        <v>34</v>
      </c>
      <c r="F160" s="66" t="s">
        <v>402</v>
      </c>
      <c r="G160" s="79">
        <v>3</v>
      </c>
      <c r="H160" s="79">
        <v>0</v>
      </c>
      <c r="I160" s="79">
        <v>4</v>
      </c>
      <c r="J160" s="79">
        <v>5</v>
      </c>
      <c r="K160" s="79">
        <v>1</v>
      </c>
      <c r="L160" s="79">
        <v>1</v>
      </c>
      <c r="M160" s="79">
        <v>1</v>
      </c>
      <c r="N160" s="79">
        <v>3</v>
      </c>
      <c r="O160" s="79">
        <v>0</v>
      </c>
      <c r="P160" s="79">
        <v>0</v>
      </c>
      <c r="Q160" s="79">
        <v>3</v>
      </c>
      <c r="R160" s="79">
        <v>3</v>
      </c>
      <c r="S160" s="79">
        <v>7</v>
      </c>
      <c r="T160" s="68">
        <f t="shared" si="2"/>
        <v>31</v>
      </c>
      <c r="U160" s="82"/>
      <c r="V160" s="82"/>
      <c r="W160" s="77">
        <v>45</v>
      </c>
      <c r="X160" s="82" t="s">
        <v>1876</v>
      </c>
    </row>
    <row r="161" spans="1:24" ht="31.5" x14ac:dyDescent="0.25">
      <c r="A161" s="105">
        <v>152</v>
      </c>
      <c r="B161" s="66" t="s">
        <v>532</v>
      </c>
      <c r="C161" s="78">
        <v>5273</v>
      </c>
      <c r="D161" s="138" t="s">
        <v>528</v>
      </c>
      <c r="E161" s="78" t="s">
        <v>533</v>
      </c>
      <c r="F161" s="66" t="s">
        <v>534</v>
      </c>
      <c r="G161" s="79">
        <v>2</v>
      </c>
      <c r="H161" s="79">
        <v>0</v>
      </c>
      <c r="I161" s="79">
        <v>0</v>
      </c>
      <c r="J161" s="79">
        <v>4</v>
      </c>
      <c r="K161" s="79">
        <v>1</v>
      </c>
      <c r="L161" s="79">
        <v>1</v>
      </c>
      <c r="M161" s="79">
        <v>1</v>
      </c>
      <c r="N161" s="79">
        <v>3</v>
      </c>
      <c r="O161" s="79">
        <v>0</v>
      </c>
      <c r="P161" s="79">
        <v>3</v>
      </c>
      <c r="Q161" s="79">
        <v>6</v>
      </c>
      <c r="R161" s="79">
        <v>0</v>
      </c>
      <c r="S161" s="79">
        <v>10</v>
      </c>
      <c r="T161" s="68">
        <f t="shared" si="2"/>
        <v>31</v>
      </c>
      <c r="U161" s="82"/>
      <c r="V161" s="82"/>
      <c r="W161" s="77">
        <v>45</v>
      </c>
      <c r="X161" s="82" t="s">
        <v>1876</v>
      </c>
    </row>
    <row r="162" spans="1:24" ht="31.5" x14ac:dyDescent="0.25">
      <c r="A162" s="105">
        <v>153</v>
      </c>
      <c r="B162" s="55" t="s">
        <v>862</v>
      </c>
      <c r="C162" s="54">
        <v>5165</v>
      </c>
      <c r="D162" s="138" t="s">
        <v>851</v>
      </c>
      <c r="E162" s="54" t="s">
        <v>863</v>
      </c>
      <c r="F162" s="52" t="s">
        <v>864</v>
      </c>
      <c r="G162" s="79">
        <v>1</v>
      </c>
      <c r="H162" s="79">
        <v>0</v>
      </c>
      <c r="I162" s="79">
        <v>1</v>
      </c>
      <c r="J162" s="79">
        <v>4</v>
      </c>
      <c r="K162" s="79">
        <v>1</v>
      </c>
      <c r="L162" s="79">
        <v>1</v>
      </c>
      <c r="M162" s="79">
        <v>1</v>
      </c>
      <c r="N162" s="79">
        <v>3</v>
      </c>
      <c r="O162" s="79">
        <v>0</v>
      </c>
      <c r="P162" s="79">
        <v>2</v>
      </c>
      <c r="Q162" s="79">
        <v>0</v>
      </c>
      <c r="R162" s="79">
        <v>4</v>
      </c>
      <c r="S162" s="79">
        <v>13</v>
      </c>
      <c r="T162" s="68">
        <f t="shared" si="2"/>
        <v>31</v>
      </c>
      <c r="U162" s="82"/>
      <c r="V162" s="82"/>
      <c r="W162" s="77">
        <v>45</v>
      </c>
      <c r="X162" s="82" t="s">
        <v>1876</v>
      </c>
    </row>
    <row r="163" spans="1:24" ht="31.5" x14ac:dyDescent="0.25">
      <c r="A163" s="105">
        <v>154</v>
      </c>
      <c r="B163" s="66" t="s">
        <v>925</v>
      </c>
      <c r="C163" s="78">
        <v>5174</v>
      </c>
      <c r="D163" s="66" t="s">
        <v>905</v>
      </c>
      <c r="E163" s="78" t="s">
        <v>533</v>
      </c>
      <c r="F163" s="66" t="s">
        <v>906</v>
      </c>
      <c r="G163" s="79">
        <v>3</v>
      </c>
      <c r="H163" s="79">
        <v>0</v>
      </c>
      <c r="I163" s="79">
        <v>0</v>
      </c>
      <c r="J163" s="79">
        <v>2.5</v>
      </c>
      <c r="K163" s="79">
        <v>2</v>
      </c>
      <c r="L163" s="79">
        <v>1</v>
      </c>
      <c r="M163" s="79">
        <v>0</v>
      </c>
      <c r="N163" s="79">
        <v>3</v>
      </c>
      <c r="O163" s="79">
        <v>0</v>
      </c>
      <c r="P163" s="79">
        <v>2</v>
      </c>
      <c r="Q163" s="79">
        <v>3</v>
      </c>
      <c r="R163" s="79">
        <v>3</v>
      </c>
      <c r="S163" s="79">
        <v>11.5</v>
      </c>
      <c r="T163" s="68">
        <f t="shared" si="2"/>
        <v>31</v>
      </c>
      <c r="U163" s="82"/>
      <c r="V163" s="82"/>
      <c r="W163" s="77">
        <v>45</v>
      </c>
      <c r="X163" s="82" t="s">
        <v>1876</v>
      </c>
    </row>
    <row r="164" spans="1:24" ht="31.5" x14ac:dyDescent="0.25">
      <c r="A164" s="105">
        <v>155</v>
      </c>
      <c r="B164" s="138" t="s">
        <v>1145</v>
      </c>
      <c r="C164" s="64">
        <v>595</v>
      </c>
      <c r="D164" s="45" t="s">
        <v>1133</v>
      </c>
      <c r="E164" s="64" t="s">
        <v>36</v>
      </c>
      <c r="F164" s="61" t="s">
        <v>1138</v>
      </c>
      <c r="G164" s="79">
        <v>1</v>
      </c>
      <c r="H164" s="79">
        <v>0</v>
      </c>
      <c r="I164" s="79">
        <v>1</v>
      </c>
      <c r="J164" s="79">
        <v>3</v>
      </c>
      <c r="K164" s="79">
        <v>1</v>
      </c>
      <c r="L164" s="79">
        <v>1</v>
      </c>
      <c r="M164" s="79">
        <v>1</v>
      </c>
      <c r="N164" s="79">
        <v>3</v>
      </c>
      <c r="O164" s="79">
        <v>1</v>
      </c>
      <c r="P164" s="79">
        <v>2</v>
      </c>
      <c r="Q164" s="79">
        <v>4</v>
      </c>
      <c r="R164" s="79">
        <v>3</v>
      </c>
      <c r="S164" s="79">
        <v>10</v>
      </c>
      <c r="T164" s="68">
        <f t="shared" si="2"/>
        <v>31</v>
      </c>
      <c r="U164" s="82"/>
      <c r="V164" s="82"/>
      <c r="W164" s="77">
        <v>45</v>
      </c>
      <c r="X164" s="82" t="s">
        <v>1876</v>
      </c>
    </row>
    <row r="165" spans="1:24" ht="31.5" x14ac:dyDescent="0.25">
      <c r="A165" s="105">
        <v>156</v>
      </c>
      <c r="B165" s="66" t="s">
        <v>1201</v>
      </c>
      <c r="C165" s="78">
        <v>564</v>
      </c>
      <c r="D165" s="138" t="s">
        <v>1199</v>
      </c>
      <c r="E165" s="63" t="s">
        <v>406</v>
      </c>
      <c r="F165" s="138" t="s">
        <v>1200</v>
      </c>
      <c r="G165" s="79">
        <v>2</v>
      </c>
      <c r="H165" s="79">
        <v>0</v>
      </c>
      <c r="I165" s="79">
        <v>0</v>
      </c>
      <c r="J165" s="79">
        <v>4</v>
      </c>
      <c r="K165" s="79">
        <v>1</v>
      </c>
      <c r="L165" s="79">
        <v>1</v>
      </c>
      <c r="M165" s="79">
        <v>2</v>
      </c>
      <c r="N165" s="79">
        <v>3</v>
      </c>
      <c r="O165" s="79">
        <v>0</v>
      </c>
      <c r="P165" s="79">
        <v>2</v>
      </c>
      <c r="Q165" s="79">
        <v>2</v>
      </c>
      <c r="R165" s="79">
        <v>2</v>
      </c>
      <c r="S165" s="79">
        <v>12</v>
      </c>
      <c r="T165" s="68">
        <f t="shared" si="2"/>
        <v>31</v>
      </c>
      <c r="U165" s="82"/>
      <c r="V165" s="82"/>
      <c r="W165" s="77">
        <v>45</v>
      </c>
      <c r="X165" s="82" t="s">
        <v>1876</v>
      </c>
    </row>
    <row r="166" spans="1:24" ht="31.5" x14ac:dyDescent="0.25">
      <c r="A166" s="105">
        <v>157</v>
      </c>
      <c r="B166" s="138" t="s">
        <v>1273</v>
      </c>
      <c r="C166" s="78">
        <v>5143</v>
      </c>
      <c r="D166" s="46" t="s">
        <v>1269</v>
      </c>
      <c r="E166" s="78" t="s">
        <v>34</v>
      </c>
      <c r="F166" s="66" t="s">
        <v>1270</v>
      </c>
      <c r="G166" s="79">
        <v>2</v>
      </c>
      <c r="H166" s="79">
        <v>0</v>
      </c>
      <c r="I166" s="79">
        <v>5</v>
      </c>
      <c r="J166" s="79">
        <v>4</v>
      </c>
      <c r="K166" s="79">
        <v>0</v>
      </c>
      <c r="L166" s="79">
        <v>1</v>
      </c>
      <c r="M166" s="79">
        <v>2</v>
      </c>
      <c r="N166" s="79">
        <v>0</v>
      </c>
      <c r="O166" s="79">
        <v>0</v>
      </c>
      <c r="P166" s="79">
        <v>3</v>
      </c>
      <c r="Q166" s="79">
        <v>6</v>
      </c>
      <c r="R166" s="79">
        <v>0</v>
      </c>
      <c r="S166" s="79">
        <v>8</v>
      </c>
      <c r="T166" s="68">
        <f t="shared" si="2"/>
        <v>31</v>
      </c>
      <c r="U166" s="82"/>
      <c r="V166" s="82"/>
      <c r="W166" s="77">
        <v>45</v>
      </c>
      <c r="X166" s="82" t="s">
        <v>1876</v>
      </c>
    </row>
    <row r="167" spans="1:24" ht="47.25" x14ac:dyDescent="0.25">
      <c r="A167" s="105">
        <v>158</v>
      </c>
      <c r="B167" s="66" t="s">
        <v>1506</v>
      </c>
      <c r="C167" s="78">
        <v>5262</v>
      </c>
      <c r="D167" s="66" t="s">
        <v>1489</v>
      </c>
      <c r="E167" s="78" t="s">
        <v>533</v>
      </c>
      <c r="F167" s="66" t="s">
        <v>1499</v>
      </c>
      <c r="G167" s="79">
        <v>3</v>
      </c>
      <c r="H167" s="79">
        <v>0</v>
      </c>
      <c r="I167" s="79">
        <v>0</v>
      </c>
      <c r="J167" s="79">
        <v>4</v>
      </c>
      <c r="K167" s="79">
        <v>1</v>
      </c>
      <c r="L167" s="79">
        <v>1</v>
      </c>
      <c r="M167" s="79">
        <v>1</v>
      </c>
      <c r="N167" s="79">
        <v>1</v>
      </c>
      <c r="O167" s="79">
        <v>0</v>
      </c>
      <c r="P167" s="79">
        <v>3</v>
      </c>
      <c r="Q167" s="79">
        <v>0</v>
      </c>
      <c r="R167" s="79">
        <v>2</v>
      </c>
      <c r="S167" s="79">
        <v>15</v>
      </c>
      <c r="T167" s="68">
        <f t="shared" si="2"/>
        <v>31</v>
      </c>
      <c r="U167" s="82"/>
      <c r="V167" s="82"/>
      <c r="W167" s="77">
        <v>45</v>
      </c>
      <c r="X167" s="82" t="s">
        <v>1876</v>
      </c>
    </row>
    <row r="168" spans="1:24" ht="31.5" x14ac:dyDescent="0.25">
      <c r="A168" s="105">
        <v>159</v>
      </c>
      <c r="B168" s="66" t="s">
        <v>409</v>
      </c>
      <c r="C168" s="79">
        <v>568</v>
      </c>
      <c r="D168" s="46" t="s">
        <v>401</v>
      </c>
      <c r="E168" s="78" t="s">
        <v>406</v>
      </c>
      <c r="F168" s="66" t="s">
        <v>407</v>
      </c>
      <c r="G168" s="79">
        <v>1</v>
      </c>
      <c r="H168" s="79">
        <v>0</v>
      </c>
      <c r="I168" s="79">
        <v>4</v>
      </c>
      <c r="J168" s="79">
        <v>3.5</v>
      </c>
      <c r="K168" s="79">
        <v>0</v>
      </c>
      <c r="L168" s="79">
        <v>1</v>
      </c>
      <c r="M168" s="79">
        <v>1</v>
      </c>
      <c r="N168" s="79">
        <v>0</v>
      </c>
      <c r="O168" s="79">
        <v>0</v>
      </c>
      <c r="P168" s="79">
        <v>3</v>
      </c>
      <c r="Q168" s="79">
        <v>0</v>
      </c>
      <c r="R168" s="79">
        <v>5</v>
      </c>
      <c r="S168" s="79">
        <v>12</v>
      </c>
      <c r="T168" s="68">
        <f t="shared" si="2"/>
        <v>30.5</v>
      </c>
      <c r="U168" s="82"/>
      <c r="V168" s="82"/>
      <c r="W168" s="77">
        <v>46</v>
      </c>
      <c r="X168" s="82" t="s">
        <v>1876</v>
      </c>
    </row>
    <row r="169" spans="1:24" ht="47.25" x14ac:dyDescent="0.25">
      <c r="A169" s="105">
        <v>160</v>
      </c>
      <c r="B169" s="138" t="s">
        <v>637</v>
      </c>
      <c r="C169" s="64">
        <v>5246</v>
      </c>
      <c r="D169" s="66" t="s">
        <v>629</v>
      </c>
      <c r="E169" s="64" t="s">
        <v>635</v>
      </c>
      <c r="F169" s="138" t="s">
        <v>636</v>
      </c>
      <c r="G169" s="79">
        <v>3</v>
      </c>
      <c r="H169" s="79">
        <v>0</v>
      </c>
      <c r="I169" s="79">
        <v>0</v>
      </c>
      <c r="J169" s="79">
        <v>4.5</v>
      </c>
      <c r="K169" s="79">
        <v>0</v>
      </c>
      <c r="L169" s="79">
        <v>1</v>
      </c>
      <c r="M169" s="79">
        <v>2</v>
      </c>
      <c r="N169" s="79">
        <v>0</v>
      </c>
      <c r="O169" s="79">
        <v>1</v>
      </c>
      <c r="P169" s="79">
        <v>3</v>
      </c>
      <c r="Q169" s="79">
        <v>0</v>
      </c>
      <c r="R169" s="79">
        <v>4</v>
      </c>
      <c r="S169" s="79">
        <v>12</v>
      </c>
      <c r="T169" s="68">
        <f t="shared" si="2"/>
        <v>30.5</v>
      </c>
      <c r="U169" s="82"/>
      <c r="V169" s="82"/>
      <c r="W169" s="77">
        <v>46</v>
      </c>
      <c r="X169" s="82" t="s">
        <v>1876</v>
      </c>
    </row>
    <row r="170" spans="1:24" ht="31.5" x14ac:dyDescent="0.25">
      <c r="A170" s="105">
        <v>161</v>
      </c>
      <c r="B170" s="138" t="s">
        <v>644</v>
      </c>
      <c r="C170" s="64">
        <v>5252</v>
      </c>
      <c r="D170" s="66" t="s">
        <v>629</v>
      </c>
      <c r="E170" s="64" t="s">
        <v>36</v>
      </c>
      <c r="F170" s="138" t="s">
        <v>640</v>
      </c>
      <c r="G170" s="79">
        <v>2</v>
      </c>
      <c r="H170" s="79">
        <v>0</v>
      </c>
      <c r="I170" s="79">
        <v>0</v>
      </c>
      <c r="J170" s="79">
        <v>4.5</v>
      </c>
      <c r="K170" s="79">
        <v>1</v>
      </c>
      <c r="L170" s="79">
        <v>1</v>
      </c>
      <c r="M170" s="79">
        <v>2</v>
      </c>
      <c r="N170" s="79">
        <v>1</v>
      </c>
      <c r="O170" s="79">
        <v>0</v>
      </c>
      <c r="P170" s="79">
        <v>1</v>
      </c>
      <c r="Q170" s="79">
        <v>1</v>
      </c>
      <c r="R170" s="79">
        <v>4</v>
      </c>
      <c r="S170" s="79">
        <v>13</v>
      </c>
      <c r="T170" s="68">
        <f t="shared" si="2"/>
        <v>30.5</v>
      </c>
      <c r="U170" s="82"/>
      <c r="V170" s="82"/>
      <c r="W170" s="77">
        <v>46</v>
      </c>
      <c r="X170" s="82" t="s">
        <v>1876</v>
      </c>
    </row>
    <row r="171" spans="1:24" ht="31.5" x14ac:dyDescent="0.25">
      <c r="A171" s="105">
        <v>162</v>
      </c>
      <c r="B171" s="66" t="s">
        <v>776</v>
      </c>
      <c r="C171" s="78">
        <v>545</v>
      </c>
      <c r="D171" s="138" t="s">
        <v>773</v>
      </c>
      <c r="E171" s="63">
        <v>5</v>
      </c>
      <c r="F171" s="91" t="s">
        <v>774</v>
      </c>
      <c r="G171" s="79">
        <v>2</v>
      </c>
      <c r="H171" s="79">
        <v>1</v>
      </c>
      <c r="I171" s="79">
        <v>2</v>
      </c>
      <c r="J171" s="79">
        <v>3.5</v>
      </c>
      <c r="K171" s="79">
        <v>1</v>
      </c>
      <c r="L171" s="79">
        <v>0</v>
      </c>
      <c r="M171" s="79">
        <v>2</v>
      </c>
      <c r="N171" s="79">
        <v>3</v>
      </c>
      <c r="O171" s="79">
        <v>0</v>
      </c>
      <c r="P171" s="79">
        <v>3</v>
      </c>
      <c r="Q171" s="79">
        <v>3</v>
      </c>
      <c r="R171" s="79">
        <v>4</v>
      </c>
      <c r="S171" s="79">
        <v>6</v>
      </c>
      <c r="T171" s="68">
        <f t="shared" si="2"/>
        <v>30.5</v>
      </c>
      <c r="U171" s="82"/>
      <c r="V171" s="82"/>
      <c r="W171" s="77">
        <v>46</v>
      </c>
      <c r="X171" s="82" t="s">
        <v>1876</v>
      </c>
    </row>
    <row r="172" spans="1:24" ht="47.25" x14ac:dyDescent="0.25">
      <c r="A172" s="105">
        <v>163</v>
      </c>
      <c r="B172" s="138" t="s">
        <v>1141</v>
      </c>
      <c r="C172" s="64">
        <v>5101</v>
      </c>
      <c r="D172" s="45" t="s">
        <v>1133</v>
      </c>
      <c r="E172" s="64" t="s">
        <v>36</v>
      </c>
      <c r="F172" s="61" t="s">
        <v>1138</v>
      </c>
      <c r="G172" s="79">
        <v>2</v>
      </c>
      <c r="H172" s="79">
        <v>0</v>
      </c>
      <c r="I172" s="79">
        <v>0</v>
      </c>
      <c r="J172" s="79">
        <v>4.5</v>
      </c>
      <c r="K172" s="79">
        <v>1</v>
      </c>
      <c r="L172" s="79">
        <v>1</v>
      </c>
      <c r="M172" s="79">
        <v>1</v>
      </c>
      <c r="N172" s="79">
        <v>2</v>
      </c>
      <c r="O172" s="79">
        <v>1</v>
      </c>
      <c r="P172" s="79">
        <v>2</v>
      </c>
      <c r="Q172" s="79">
        <v>0</v>
      </c>
      <c r="R172" s="79">
        <v>3</v>
      </c>
      <c r="S172" s="79">
        <v>13</v>
      </c>
      <c r="T172" s="68">
        <f t="shared" si="2"/>
        <v>30.5</v>
      </c>
      <c r="U172" s="82"/>
      <c r="V172" s="82"/>
      <c r="W172" s="77">
        <v>46</v>
      </c>
      <c r="X172" s="82" t="s">
        <v>1876</v>
      </c>
    </row>
    <row r="173" spans="1:24" ht="31.5" x14ac:dyDescent="0.25">
      <c r="A173" s="105">
        <v>164</v>
      </c>
      <c r="B173" s="138" t="s">
        <v>1446</v>
      </c>
      <c r="C173" s="63">
        <v>5298</v>
      </c>
      <c r="D173" s="138" t="s">
        <v>1447</v>
      </c>
      <c r="E173" s="63">
        <v>5</v>
      </c>
      <c r="F173" s="91" t="s">
        <v>1448</v>
      </c>
      <c r="G173" s="79">
        <v>2</v>
      </c>
      <c r="H173" s="79">
        <v>0</v>
      </c>
      <c r="I173" s="79">
        <v>0</v>
      </c>
      <c r="J173" s="79">
        <v>4.5</v>
      </c>
      <c r="K173" s="79">
        <v>0</v>
      </c>
      <c r="L173" s="79">
        <v>1</v>
      </c>
      <c r="M173" s="79">
        <v>0</v>
      </c>
      <c r="N173" s="79">
        <v>3</v>
      </c>
      <c r="O173" s="79">
        <v>4</v>
      </c>
      <c r="P173" s="79">
        <v>3</v>
      </c>
      <c r="Q173" s="79">
        <v>2</v>
      </c>
      <c r="R173" s="79">
        <v>0</v>
      </c>
      <c r="S173" s="79">
        <v>11</v>
      </c>
      <c r="T173" s="68">
        <f t="shared" si="2"/>
        <v>30.5</v>
      </c>
      <c r="U173" s="82"/>
      <c r="V173" s="82"/>
      <c r="W173" s="77">
        <v>46</v>
      </c>
      <c r="X173" s="82" t="s">
        <v>1876</v>
      </c>
    </row>
    <row r="174" spans="1:24" ht="31.5" x14ac:dyDescent="0.25">
      <c r="A174" s="105">
        <v>165</v>
      </c>
      <c r="B174" s="138" t="s">
        <v>193</v>
      </c>
      <c r="C174" s="63">
        <v>59</v>
      </c>
      <c r="D174" s="138" t="s">
        <v>194</v>
      </c>
      <c r="E174" s="63">
        <v>5</v>
      </c>
      <c r="F174" s="91" t="s">
        <v>195</v>
      </c>
      <c r="G174" s="79">
        <v>2</v>
      </c>
      <c r="H174" s="79">
        <v>0</v>
      </c>
      <c r="I174" s="79">
        <v>4</v>
      </c>
      <c r="J174" s="79">
        <v>4</v>
      </c>
      <c r="K174" s="79">
        <v>1</v>
      </c>
      <c r="L174" s="79">
        <v>1</v>
      </c>
      <c r="M174" s="79">
        <v>1</v>
      </c>
      <c r="N174" s="79">
        <v>1</v>
      </c>
      <c r="O174" s="79">
        <v>2</v>
      </c>
      <c r="P174" s="79">
        <v>2</v>
      </c>
      <c r="Q174" s="79">
        <v>3</v>
      </c>
      <c r="R174" s="79">
        <v>0</v>
      </c>
      <c r="S174" s="79">
        <v>9</v>
      </c>
      <c r="T174" s="68">
        <f t="shared" si="2"/>
        <v>30</v>
      </c>
      <c r="U174" s="82"/>
      <c r="V174" s="82"/>
      <c r="W174" s="77">
        <v>47</v>
      </c>
      <c r="X174" s="82" t="s">
        <v>1876</v>
      </c>
    </row>
    <row r="175" spans="1:24" ht="31.5" x14ac:dyDescent="0.25">
      <c r="A175" s="105">
        <v>166</v>
      </c>
      <c r="B175" s="138" t="s">
        <v>367</v>
      </c>
      <c r="C175" s="63">
        <v>5238</v>
      </c>
      <c r="D175" s="138" t="s">
        <v>369</v>
      </c>
      <c r="E175" s="63">
        <v>5</v>
      </c>
      <c r="F175" s="91" t="s">
        <v>368</v>
      </c>
      <c r="G175" s="79">
        <v>3</v>
      </c>
      <c r="H175" s="79">
        <v>0</v>
      </c>
      <c r="I175" s="79">
        <v>0</v>
      </c>
      <c r="J175" s="79">
        <v>4</v>
      </c>
      <c r="K175" s="79">
        <v>1</v>
      </c>
      <c r="L175" s="79">
        <v>0</v>
      </c>
      <c r="M175" s="79">
        <v>1</v>
      </c>
      <c r="N175" s="79">
        <v>3</v>
      </c>
      <c r="O175" s="79">
        <v>1</v>
      </c>
      <c r="P175" s="79">
        <v>2</v>
      </c>
      <c r="Q175" s="79">
        <v>2</v>
      </c>
      <c r="R175" s="79">
        <v>3</v>
      </c>
      <c r="S175" s="79">
        <v>10</v>
      </c>
      <c r="T175" s="68">
        <f t="shared" si="2"/>
        <v>30</v>
      </c>
      <c r="U175" s="82"/>
      <c r="V175" s="82"/>
      <c r="W175" s="77">
        <v>47</v>
      </c>
      <c r="X175" s="82" t="s">
        <v>1876</v>
      </c>
    </row>
    <row r="176" spans="1:24" ht="47.25" x14ac:dyDescent="0.25">
      <c r="A176" s="105">
        <v>167</v>
      </c>
      <c r="B176" s="138" t="s">
        <v>1756</v>
      </c>
      <c r="C176" s="64">
        <v>5235</v>
      </c>
      <c r="D176" s="138" t="s">
        <v>584</v>
      </c>
      <c r="E176" s="64" t="s">
        <v>34</v>
      </c>
      <c r="F176" s="91" t="s">
        <v>597</v>
      </c>
      <c r="G176" s="79">
        <v>3</v>
      </c>
      <c r="H176" s="79">
        <v>0</v>
      </c>
      <c r="I176" s="79">
        <v>0</v>
      </c>
      <c r="J176" s="79">
        <v>4</v>
      </c>
      <c r="K176" s="79">
        <v>1</v>
      </c>
      <c r="L176" s="79">
        <v>1</v>
      </c>
      <c r="M176" s="79">
        <v>2</v>
      </c>
      <c r="N176" s="79">
        <v>2</v>
      </c>
      <c r="O176" s="79">
        <v>0</v>
      </c>
      <c r="P176" s="79">
        <v>1</v>
      </c>
      <c r="Q176" s="79">
        <v>6</v>
      </c>
      <c r="R176" s="79">
        <v>4</v>
      </c>
      <c r="S176" s="79">
        <v>6</v>
      </c>
      <c r="T176" s="68">
        <f t="shared" si="2"/>
        <v>30</v>
      </c>
      <c r="U176" s="82"/>
      <c r="V176" s="82"/>
      <c r="W176" s="77">
        <v>47</v>
      </c>
      <c r="X176" s="82" t="s">
        <v>1876</v>
      </c>
    </row>
    <row r="177" spans="1:24" ht="47.25" x14ac:dyDescent="0.25">
      <c r="A177" s="105">
        <v>168</v>
      </c>
      <c r="B177" s="138" t="s">
        <v>1217</v>
      </c>
      <c r="C177" s="77">
        <v>555</v>
      </c>
      <c r="D177" s="138" t="s">
        <v>1199</v>
      </c>
      <c r="E177" s="77" t="s">
        <v>34</v>
      </c>
      <c r="F177" s="91" t="s">
        <v>1218</v>
      </c>
      <c r="G177" s="79">
        <v>3</v>
      </c>
      <c r="H177" s="79">
        <v>0</v>
      </c>
      <c r="I177" s="79">
        <v>0</v>
      </c>
      <c r="J177" s="79">
        <v>5</v>
      </c>
      <c r="K177" s="79">
        <v>1</v>
      </c>
      <c r="L177" s="79">
        <v>1</v>
      </c>
      <c r="M177" s="79">
        <v>2</v>
      </c>
      <c r="N177" s="79">
        <v>3</v>
      </c>
      <c r="O177" s="79">
        <v>0</v>
      </c>
      <c r="P177" s="79">
        <v>2</v>
      </c>
      <c r="Q177" s="79">
        <v>0</v>
      </c>
      <c r="R177" s="79">
        <v>5</v>
      </c>
      <c r="S177" s="79">
        <v>8</v>
      </c>
      <c r="T177" s="68">
        <f t="shared" si="2"/>
        <v>30</v>
      </c>
      <c r="U177" s="82"/>
      <c r="V177" s="82"/>
      <c r="W177" s="77">
        <v>47</v>
      </c>
      <c r="X177" s="82" t="s">
        <v>1876</v>
      </c>
    </row>
    <row r="178" spans="1:24" ht="31.5" x14ac:dyDescent="0.25">
      <c r="A178" s="105">
        <v>169</v>
      </c>
      <c r="B178" s="138" t="s">
        <v>1580</v>
      </c>
      <c r="C178" s="77">
        <v>5314</v>
      </c>
      <c r="D178" s="138" t="s">
        <v>1463</v>
      </c>
      <c r="E178" s="63">
        <v>5</v>
      </c>
      <c r="F178" s="91" t="s">
        <v>1464</v>
      </c>
      <c r="G178" s="79">
        <v>1</v>
      </c>
      <c r="H178" s="79">
        <v>0</v>
      </c>
      <c r="I178" s="79">
        <v>0</v>
      </c>
      <c r="J178" s="79">
        <v>4</v>
      </c>
      <c r="K178" s="79">
        <v>1</v>
      </c>
      <c r="L178" s="79">
        <v>0</v>
      </c>
      <c r="M178" s="79">
        <v>3</v>
      </c>
      <c r="N178" s="79">
        <v>2</v>
      </c>
      <c r="O178" s="79">
        <v>0</v>
      </c>
      <c r="P178" s="79">
        <v>2</v>
      </c>
      <c r="Q178" s="79">
        <v>0</v>
      </c>
      <c r="R178" s="79">
        <v>4</v>
      </c>
      <c r="S178" s="79">
        <v>13</v>
      </c>
      <c r="T178" s="68">
        <f t="shared" si="2"/>
        <v>30</v>
      </c>
      <c r="U178" s="82"/>
      <c r="V178" s="82"/>
      <c r="W178" s="77">
        <v>47</v>
      </c>
      <c r="X178" s="82" t="s">
        <v>1876</v>
      </c>
    </row>
    <row r="179" spans="1:24" ht="31.5" x14ac:dyDescent="0.25">
      <c r="A179" s="105">
        <v>170</v>
      </c>
      <c r="B179" s="66" t="s">
        <v>1710</v>
      </c>
      <c r="C179" s="77">
        <v>5109</v>
      </c>
      <c r="D179" s="66" t="s">
        <v>1593</v>
      </c>
      <c r="E179" s="77" t="s">
        <v>1705</v>
      </c>
      <c r="F179" s="66" t="s">
        <v>1700</v>
      </c>
      <c r="G179" s="79">
        <v>1</v>
      </c>
      <c r="H179" s="79">
        <v>0</v>
      </c>
      <c r="I179" s="79">
        <v>0</v>
      </c>
      <c r="J179" s="79">
        <v>4</v>
      </c>
      <c r="K179" s="79">
        <v>1</v>
      </c>
      <c r="L179" s="79">
        <v>0</v>
      </c>
      <c r="M179" s="79">
        <v>2</v>
      </c>
      <c r="N179" s="79">
        <v>1</v>
      </c>
      <c r="O179" s="79">
        <v>3</v>
      </c>
      <c r="P179" s="79">
        <v>2</v>
      </c>
      <c r="Q179" s="79">
        <v>0</v>
      </c>
      <c r="R179" s="79">
        <v>2</v>
      </c>
      <c r="S179" s="79">
        <v>14</v>
      </c>
      <c r="T179" s="68">
        <f t="shared" si="2"/>
        <v>30</v>
      </c>
      <c r="U179" s="82"/>
      <c r="V179" s="82"/>
      <c r="W179" s="77">
        <v>47</v>
      </c>
      <c r="X179" s="82" t="s">
        <v>1876</v>
      </c>
    </row>
    <row r="180" spans="1:24" ht="47.25" x14ac:dyDescent="0.25">
      <c r="A180" s="105">
        <v>171</v>
      </c>
      <c r="B180" s="66" t="s">
        <v>1713</v>
      </c>
      <c r="C180" s="77">
        <v>5114</v>
      </c>
      <c r="D180" s="66" t="s">
        <v>1593</v>
      </c>
      <c r="E180" s="77" t="s">
        <v>1712</v>
      </c>
      <c r="F180" s="66" t="s">
        <v>1652</v>
      </c>
      <c r="G180" s="79">
        <v>1</v>
      </c>
      <c r="H180" s="79">
        <v>0</v>
      </c>
      <c r="I180" s="79">
        <v>5</v>
      </c>
      <c r="J180" s="79">
        <v>5.5</v>
      </c>
      <c r="K180" s="79">
        <v>1</v>
      </c>
      <c r="L180" s="79">
        <v>0</v>
      </c>
      <c r="M180" s="79">
        <v>2</v>
      </c>
      <c r="N180" s="79">
        <v>0</v>
      </c>
      <c r="O180" s="79">
        <v>1</v>
      </c>
      <c r="P180" s="79">
        <v>1</v>
      </c>
      <c r="Q180" s="79">
        <v>1</v>
      </c>
      <c r="R180" s="79">
        <v>2</v>
      </c>
      <c r="S180" s="79">
        <v>10.5</v>
      </c>
      <c r="T180" s="68">
        <f t="shared" si="2"/>
        <v>30</v>
      </c>
      <c r="U180" s="82"/>
      <c r="V180" s="82"/>
      <c r="W180" s="77">
        <v>47</v>
      </c>
      <c r="X180" s="82" t="s">
        <v>1876</v>
      </c>
    </row>
    <row r="181" spans="1:24" ht="31.5" x14ac:dyDescent="0.25">
      <c r="A181" s="105">
        <v>172</v>
      </c>
      <c r="B181" s="66" t="s">
        <v>214</v>
      </c>
      <c r="C181" s="78">
        <v>5283</v>
      </c>
      <c r="D181" s="66" t="s">
        <v>211</v>
      </c>
      <c r="E181" s="78" t="s">
        <v>212</v>
      </c>
      <c r="F181" s="66" t="s">
        <v>213</v>
      </c>
      <c r="G181" s="79">
        <v>2</v>
      </c>
      <c r="H181" s="79">
        <v>0</v>
      </c>
      <c r="I181" s="79">
        <v>0</v>
      </c>
      <c r="J181" s="79">
        <v>3.5</v>
      </c>
      <c r="K181" s="79">
        <v>1</v>
      </c>
      <c r="L181" s="79">
        <v>0</v>
      </c>
      <c r="M181" s="79">
        <v>1</v>
      </c>
      <c r="N181" s="79">
        <v>2</v>
      </c>
      <c r="O181" s="79">
        <v>0</v>
      </c>
      <c r="P181" s="79">
        <v>3</v>
      </c>
      <c r="Q181" s="79">
        <v>2</v>
      </c>
      <c r="R181" s="79">
        <v>4</v>
      </c>
      <c r="S181" s="79">
        <v>11</v>
      </c>
      <c r="T181" s="68">
        <f t="shared" si="2"/>
        <v>29.5</v>
      </c>
      <c r="U181" s="82"/>
      <c r="V181" s="82"/>
      <c r="W181" s="77">
        <v>48</v>
      </c>
      <c r="X181" s="82" t="s">
        <v>1876</v>
      </c>
    </row>
    <row r="182" spans="1:24" ht="31.5" x14ac:dyDescent="0.25">
      <c r="A182" s="105">
        <v>173</v>
      </c>
      <c r="B182" s="66" t="s">
        <v>217</v>
      </c>
      <c r="C182" s="78">
        <v>5286</v>
      </c>
      <c r="D182" s="66" t="s">
        <v>211</v>
      </c>
      <c r="E182" s="78" t="s">
        <v>212</v>
      </c>
      <c r="F182" s="66" t="s">
        <v>213</v>
      </c>
      <c r="G182" s="79">
        <v>1</v>
      </c>
      <c r="H182" s="79">
        <v>0</v>
      </c>
      <c r="I182" s="79">
        <v>0</v>
      </c>
      <c r="J182" s="79">
        <v>4.5</v>
      </c>
      <c r="K182" s="79">
        <v>1</v>
      </c>
      <c r="L182" s="79">
        <v>1</v>
      </c>
      <c r="M182" s="79">
        <v>2</v>
      </c>
      <c r="N182" s="79">
        <v>2</v>
      </c>
      <c r="O182" s="79">
        <v>0</v>
      </c>
      <c r="P182" s="79">
        <v>2</v>
      </c>
      <c r="Q182" s="79">
        <v>0</v>
      </c>
      <c r="R182" s="79">
        <v>3</v>
      </c>
      <c r="S182" s="79">
        <v>13</v>
      </c>
      <c r="T182" s="68">
        <f t="shared" si="2"/>
        <v>29.5</v>
      </c>
      <c r="U182" s="82"/>
      <c r="V182" s="82"/>
      <c r="W182" s="77">
        <v>48</v>
      </c>
      <c r="X182" s="82" t="s">
        <v>1876</v>
      </c>
    </row>
    <row r="183" spans="1:24" ht="31.5" x14ac:dyDescent="0.25">
      <c r="A183" s="105">
        <v>174</v>
      </c>
      <c r="B183" s="66" t="s">
        <v>408</v>
      </c>
      <c r="C183" s="78">
        <v>572</v>
      </c>
      <c r="D183" s="46" t="s">
        <v>401</v>
      </c>
      <c r="E183" s="78" t="s">
        <v>406</v>
      </c>
      <c r="F183" s="66" t="s">
        <v>407</v>
      </c>
      <c r="G183" s="79">
        <v>1</v>
      </c>
      <c r="H183" s="79">
        <v>0</v>
      </c>
      <c r="I183" s="79">
        <v>3</v>
      </c>
      <c r="J183" s="79">
        <v>3.5</v>
      </c>
      <c r="K183" s="79">
        <v>0</v>
      </c>
      <c r="L183" s="79">
        <v>1</v>
      </c>
      <c r="M183" s="79">
        <v>1</v>
      </c>
      <c r="N183" s="79">
        <v>0</v>
      </c>
      <c r="O183" s="79">
        <v>0</v>
      </c>
      <c r="P183" s="79">
        <v>3</v>
      </c>
      <c r="Q183" s="79">
        <v>0</v>
      </c>
      <c r="R183" s="79">
        <v>4</v>
      </c>
      <c r="S183" s="79">
        <v>13</v>
      </c>
      <c r="T183" s="68">
        <f t="shared" si="2"/>
        <v>29.5</v>
      </c>
      <c r="U183" s="82"/>
      <c r="V183" s="82"/>
      <c r="W183" s="77">
        <v>48</v>
      </c>
      <c r="X183" s="82" t="s">
        <v>1876</v>
      </c>
    </row>
    <row r="184" spans="1:24" ht="31.5" x14ac:dyDescent="0.25">
      <c r="A184" s="105">
        <v>175</v>
      </c>
      <c r="B184" s="138" t="s">
        <v>484</v>
      </c>
      <c r="C184" s="63">
        <v>5187</v>
      </c>
      <c r="D184" s="138" t="s">
        <v>485</v>
      </c>
      <c r="E184" s="63"/>
      <c r="F184" s="91" t="s">
        <v>486</v>
      </c>
      <c r="G184" s="79">
        <v>2</v>
      </c>
      <c r="H184" s="79">
        <v>0</v>
      </c>
      <c r="I184" s="79">
        <v>2</v>
      </c>
      <c r="J184" s="79">
        <v>5</v>
      </c>
      <c r="K184" s="79">
        <v>0</v>
      </c>
      <c r="L184" s="79">
        <v>1</v>
      </c>
      <c r="M184" s="79">
        <v>1</v>
      </c>
      <c r="N184" s="79">
        <v>2</v>
      </c>
      <c r="O184" s="79">
        <v>1</v>
      </c>
      <c r="P184" s="79">
        <v>3</v>
      </c>
      <c r="Q184" s="79">
        <v>1</v>
      </c>
      <c r="R184" s="79">
        <v>4</v>
      </c>
      <c r="S184" s="79">
        <v>7.5</v>
      </c>
      <c r="T184" s="68">
        <f t="shared" si="2"/>
        <v>29.5</v>
      </c>
      <c r="U184" s="82"/>
      <c r="V184" s="82"/>
      <c r="W184" s="77">
        <v>48</v>
      </c>
      <c r="X184" s="82" t="s">
        <v>1876</v>
      </c>
    </row>
    <row r="185" spans="1:24" ht="47.25" x14ac:dyDescent="0.25">
      <c r="A185" s="105">
        <v>176</v>
      </c>
      <c r="B185" s="138" t="s">
        <v>600</v>
      </c>
      <c r="C185" s="64">
        <v>5237</v>
      </c>
      <c r="D185" s="138" t="s">
        <v>584</v>
      </c>
      <c r="E185" s="64" t="s">
        <v>34</v>
      </c>
      <c r="F185" s="91" t="s">
        <v>597</v>
      </c>
      <c r="G185" s="79">
        <v>3</v>
      </c>
      <c r="H185" s="79">
        <v>0</v>
      </c>
      <c r="I185" s="79">
        <v>0</v>
      </c>
      <c r="J185" s="79">
        <v>3.5</v>
      </c>
      <c r="K185" s="79">
        <v>1</v>
      </c>
      <c r="L185" s="79">
        <v>1</v>
      </c>
      <c r="M185" s="79">
        <v>1</v>
      </c>
      <c r="N185" s="79">
        <v>3</v>
      </c>
      <c r="O185" s="79">
        <v>0</v>
      </c>
      <c r="P185" s="79">
        <v>2</v>
      </c>
      <c r="Q185" s="79">
        <v>3</v>
      </c>
      <c r="R185" s="79">
        <v>4</v>
      </c>
      <c r="S185" s="79">
        <v>8</v>
      </c>
      <c r="T185" s="68">
        <f t="shared" si="2"/>
        <v>29.5</v>
      </c>
      <c r="U185" s="82"/>
      <c r="V185" s="82"/>
      <c r="W185" s="77">
        <v>48</v>
      </c>
      <c r="X185" s="82" t="s">
        <v>1876</v>
      </c>
    </row>
    <row r="186" spans="1:24" ht="31.5" x14ac:dyDescent="0.25">
      <c r="A186" s="105">
        <v>177</v>
      </c>
      <c r="B186" s="66" t="s">
        <v>1113</v>
      </c>
      <c r="C186" s="78">
        <v>5289</v>
      </c>
      <c r="D186" s="66" t="s">
        <v>1114</v>
      </c>
      <c r="E186" s="78" t="s">
        <v>406</v>
      </c>
      <c r="F186" s="66" t="s">
        <v>1112</v>
      </c>
      <c r="G186" s="79">
        <v>3</v>
      </c>
      <c r="H186" s="79">
        <v>0</v>
      </c>
      <c r="I186" s="79">
        <v>2</v>
      </c>
      <c r="J186" s="79">
        <v>4.5</v>
      </c>
      <c r="K186" s="79">
        <v>1</v>
      </c>
      <c r="L186" s="79">
        <v>1</v>
      </c>
      <c r="M186" s="79">
        <v>1</v>
      </c>
      <c r="N186" s="79">
        <v>3</v>
      </c>
      <c r="O186" s="79">
        <v>0</v>
      </c>
      <c r="P186" s="79">
        <v>3</v>
      </c>
      <c r="Q186" s="79">
        <v>0</v>
      </c>
      <c r="R186" s="79">
        <v>5</v>
      </c>
      <c r="S186" s="79">
        <v>6</v>
      </c>
      <c r="T186" s="68">
        <f t="shared" si="2"/>
        <v>29.5</v>
      </c>
      <c r="U186" s="82"/>
      <c r="V186" s="82"/>
      <c r="W186" s="77">
        <v>48</v>
      </c>
      <c r="X186" s="82" t="s">
        <v>1876</v>
      </c>
    </row>
    <row r="187" spans="1:24" ht="31.5" x14ac:dyDescent="0.25">
      <c r="A187" s="105">
        <v>178</v>
      </c>
      <c r="B187" s="66" t="s">
        <v>1116</v>
      </c>
      <c r="C187" s="78">
        <v>5291</v>
      </c>
      <c r="D187" s="66" t="s">
        <v>1114</v>
      </c>
      <c r="E187" s="78" t="s">
        <v>406</v>
      </c>
      <c r="F187" s="66" t="s">
        <v>1112</v>
      </c>
      <c r="G187" s="79">
        <v>3</v>
      </c>
      <c r="H187" s="79">
        <v>0</v>
      </c>
      <c r="I187" s="79">
        <v>0</v>
      </c>
      <c r="J187" s="79">
        <v>5</v>
      </c>
      <c r="K187" s="79">
        <v>0</v>
      </c>
      <c r="L187" s="79">
        <v>1</v>
      </c>
      <c r="M187" s="79">
        <v>2</v>
      </c>
      <c r="N187" s="79">
        <v>0</v>
      </c>
      <c r="O187" s="79">
        <v>0</v>
      </c>
      <c r="P187" s="79">
        <v>3</v>
      </c>
      <c r="Q187" s="79">
        <v>0</v>
      </c>
      <c r="R187" s="79">
        <v>4</v>
      </c>
      <c r="S187" s="79">
        <v>11.5</v>
      </c>
      <c r="T187" s="68">
        <f t="shared" si="2"/>
        <v>29.5</v>
      </c>
      <c r="U187" s="82"/>
      <c r="V187" s="82"/>
      <c r="W187" s="77">
        <v>48</v>
      </c>
      <c r="X187" s="82" t="s">
        <v>1876</v>
      </c>
    </row>
    <row r="188" spans="1:24" ht="31.5" x14ac:dyDescent="0.25">
      <c r="A188" s="105">
        <v>179</v>
      </c>
      <c r="B188" s="138" t="s">
        <v>1209</v>
      </c>
      <c r="C188" s="77">
        <v>560</v>
      </c>
      <c r="D188" s="138" t="s">
        <v>1199</v>
      </c>
      <c r="E188" s="63" t="s">
        <v>406</v>
      </c>
      <c r="F188" s="138" t="s">
        <v>1200</v>
      </c>
      <c r="G188" s="79">
        <v>2</v>
      </c>
      <c r="H188" s="79">
        <v>0</v>
      </c>
      <c r="I188" s="79">
        <v>2</v>
      </c>
      <c r="J188" s="79">
        <v>4</v>
      </c>
      <c r="K188" s="79">
        <v>1</v>
      </c>
      <c r="L188" s="79">
        <v>1</v>
      </c>
      <c r="M188" s="79">
        <v>2</v>
      </c>
      <c r="N188" s="79">
        <v>3</v>
      </c>
      <c r="O188" s="79">
        <v>1</v>
      </c>
      <c r="P188" s="79">
        <v>2</v>
      </c>
      <c r="Q188" s="79">
        <v>0</v>
      </c>
      <c r="R188" s="79">
        <v>3</v>
      </c>
      <c r="S188" s="79">
        <v>8.5</v>
      </c>
      <c r="T188" s="68">
        <f t="shared" si="2"/>
        <v>29.5</v>
      </c>
      <c r="U188" s="82"/>
      <c r="V188" s="82"/>
      <c r="W188" s="77">
        <v>48</v>
      </c>
      <c r="X188" s="82" t="s">
        <v>1876</v>
      </c>
    </row>
    <row r="189" spans="1:24" ht="31.5" x14ac:dyDescent="0.25">
      <c r="A189" s="105">
        <v>180</v>
      </c>
      <c r="B189" s="66" t="s">
        <v>1708</v>
      </c>
      <c r="C189" s="77">
        <v>5119</v>
      </c>
      <c r="D189" s="66" t="s">
        <v>1593</v>
      </c>
      <c r="E189" s="77" t="s">
        <v>1705</v>
      </c>
      <c r="F189" s="66" t="s">
        <v>1700</v>
      </c>
      <c r="G189" s="79">
        <v>3</v>
      </c>
      <c r="H189" s="79">
        <v>0</v>
      </c>
      <c r="I189" s="79">
        <v>6</v>
      </c>
      <c r="J189" s="79">
        <v>4</v>
      </c>
      <c r="K189" s="79">
        <v>1</v>
      </c>
      <c r="L189" s="79">
        <v>0</v>
      </c>
      <c r="M189" s="79">
        <v>1</v>
      </c>
      <c r="N189" s="79">
        <v>0</v>
      </c>
      <c r="O189" s="79">
        <v>1</v>
      </c>
      <c r="P189" s="79">
        <v>2</v>
      </c>
      <c r="Q189" s="79">
        <v>0</v>
      </c>
      <c r="R189" s="79">
        <v>0</v>
      </c>
      <c r="S189" s="79">
        <v>11.5</v>
      </c>
      <c r="T189" s="68">
        <f t="shared" si="2"/>
        <v>29.5</v>
      </c>
      <c r="U189" s="82"/>
      <c r="V189" s="82"/>
      <c r="W189" s="77">
        <v>48</v>
      </c>
      <c r="X189" s="82" t="s">
        <v>1876</v>
      </c>
    </row>
    <row r="190" spans="1:24" ht="31.5" x14ac:dyDescent="0.25">
      <c r="A190" s="105">
        <v>181</v>
      </c>
      <c r="B190" s="138" t="s">
        <v>282</v>
      </c>
      <c r="C190" s="78">
        <v>5153</v>
      </c>
      <c r="D190" s="138" t="s">
        <v>272</v>
      </c>
      <c r="E190" s="63" t="s">
        <v>281</v>
      </c>
      <c r="F190" s="50" t="s">
        <v>274</v>
      </c>
      <c r="G190" s="79">
        <v>1</v>
      </c>
      <c r="H190" s="79">
        <v>0</v>
      </c>
      <c r="I190" s="79">
        <v>3</v>
      </c>
      <c r="J190" s="79">
        <v>4</v>
      </c>
      <c r="K190" s="79">
        <v>1</v>
      </c>
      <c r="L190" s="79">
        <v>1</v>
      </c>
      <c r="M190" s="79">
        <v>1</v>
      </c>
      <c r="N190" s="79">
        <v>2</v>
      </c>
      <c r="O190" s="79">
        <v>0</v>
      </c>
      <c r="P190" s="79">
        <v>1</v>
      </c>
      <c r="Q190" s="79">
        <v>0</v>
      </c>
      <c r="R190" s="79">
        <v>1</v>
      </c>
      <c r="S190" s="79">
        <v>14</v>
      </c>
      <c r="T190" s="68">
        <f t="shared" si="2"/>
        <v>29</v>
      </c>
      <c r="U190" s="82"/>
      <c r="V190" s="82"/>
      <c r="W190" s="77">
        <v>49</v>
      </c>
      <c r="X190" s="82" t="s">
        <v>1876</v>
      </c>
    </row>
    <row r="191" spans="1:24" ht="47.25" x14ac:dyDescent="0.25">
      <c r="A191" s="105">
        <v>182</v>
      </c>
      <c r="B191" s="66" t="s">
        <v>437</v>
      </c>
      <c r="C191" s="78">
        <v>5207</v>
      </c>
      <c r="D191" s="138" t="s">
        <v>428</v>
      </c>
      <c r="E191" s="78" t="s">
        <v>212</v>
      </c>
      <c r="F191" s="66" t="s">
        <v>434</v>
      </c>
      <c r="G191" s="79">
        <v>2</v>
      </c>
      <c r="H191" s="79">
        <v>1</v>
      </c>
      <c r="I191" s="79">
        <v>2</v>
      </c>
      <c r="J191" s="79">
        <v>4</v>
      </c>
      <c r="K191" s="79">
        <v>1</v>
      </c>
      <c r="L191" s="79">
        <v>1</v>
      </c>
      <c r="M191" s="79">
        <v>2</v>
      </c>
      <c r="N191" s="79">
        <v>2</v>
      </c>
      <c r="O191" s="79">
        <v>0</v>
      </c>
      <c r="P191" s="79">
        <v>2</v>
      </c>
      <c r="Q191" s="79">
        <v>0</v>
      </c>
      <c r="R191" s="79">
        <v>0</v>
      </c>
      <c r="S191" s="79">
        <v>12</v>
      </c>
      <c r="T191" s="68">
        <f t="shared" si="2"/>
        <v>29</v>
      </c>
      <c r="U191" s="82"/>
      <c r="V191" s="82"/>
      <c r="W191" s="77">
        <v>49</v>
      </c>
      <c r="X191" s="82" t="s">
        <v>1876</v>
      </c>
    </row>
    <row r="192" spans="1:24" ht="31.5" x14ac:dyDescent="0.25">
      <c r="A192" s="105">
        <v>183</v>
      </c>
      <c r="B192" s="66" t="s">
        <v>499</v>
      </c>
      <c r="C192" s="78">
        <v>5196</v>
      </c>
      <c r="D192" s="66" t="s">
        <v>497</v>
      </c>
      <c r="E192" s="78">
        <v>5</v>
      </c>
      <c r="F192" s="66" t="s">
        <v>498</v>
      </c>
      <c r="G192" s="79">
        <v>3</v>
      </c>
      <c r="H192" s="79">
        <v>0</v>
      </c>
      <c r="I192" s="79">
        <v>0</v>
      </c>
      <c r="J192" s="79">
        <v>3.5</v>
      </c>
      <c r="K192" s="79">
        <v>1</v>
      </c>
      <c r="L192" s="79">
        <v>1</v>
      </c>
      <c r="M192" s="79">
        <v>1</v>
      </c>
      <c r="N192" s="79">
        <v>3</v>
      </c>
      <c r="O192" s="79">
        <v>2</v>
      </c>
      <c r="P192" s="79">
        <v>3</v>
      </c>
      <c r="Q192" s="79">
        <v>0</v>
      </c>
      <c r="R192" s="79">
        <v>0</v>
      </c>
      <c r="S192" s="79">
        <v>11.5</v>
      </c>
      <c r="T192" s="68">
        <f t="shared" si="2"/>
        <v>29</v>
      </c>
      <c r="U192" s="82"/>
      <c r="V192" s="82"/>
      <c r="W192" s="77">
        <v>49</v>
      </c>
      <c r="X192" s="82" t="s">
        <v>1876</v>
      </c>
    </row>
    <row r="193" spans="1:24" ht="31.5" x14ac:dyDescent="0.25">
      <c r="A193" s="105">
        <v>184</v>
      </c>
      <c r="B193" s="66" t="s">
        <v>956</v>
      </c>
      <c r="C193" s="78">
        <v>533</v>
      </c>
      <c r="D193" s="66" t="s">
        <v>954</v>
      </c>
      <c r="E193" s="78">
        <v>5</v>
      </c>
      <c r="F193" s="66" t="s">
        <v>955</v>
      </c>
      <c r="G193" s="79">
        <v>1</v>
      </c>
      <c r="H193" s="79">
        <v>0</v>
      </c>
      <c r="I193" s="79">
        <v>4</v>
      </c>
      <c r="J193" s="79">
        <v>4</v>
      </c>
      <c r="K193" s="79">
        <v>1</v>
      </c>
      <c r="L193" s="79">
        <v>1</v>
      </c>
      <c r="M193" s="79">
        <v>0</v>
      </c>
      <c r="N193" s="79">
        <v>0</v>
      </c>
      <c r="O193" s="79">
        <v>0</v>
      </c>
      <c r="P193" s="79">
        <v>2</v>
      </c>
      <c r="Q193" s="79">
        <v>3</v>
      </c>
      <c r="R193" s="79">
        <v>0</v>
      </c>
      <c r="S193" s="79">
        <v>13</v>
      </c>
      <c r="T193" s="68">
        <f t="shared" si="2"/>
        <v>29</v>
      </c>
      <c r="U193" s="82"/>
      <c r="V193" s="82"/>
      <c r="W193" s="77">
        <v>49</v>
      </c>
      <c r="X193" s="82" t="s">
        <v>1876</v>
      </c>
    </row>
    <row r="194" spans="1:24" ht="31.5" x14ac:dyDescent="0.25">
      <c r="A194" s="105">
        <v>185</v>
      </c>
      <c r="B194" s="138" t="s">
        <v>1386</v>
      </c>
      <c r="C194" s="63">
        <v>587</v>
      </c>
      <c r="D194" s="138" t="s">
        <v>1387</v>
      </c>
      <c r="E194" s="63">
        <v>5</v>
      </c>
      <c r="F194" s="138" t="s">
        <v>1388</v>
      </c>
      <c r="G194" s="79">
        <v>1</v>
      </c>
      <c r="H194" s="79">
        <v>1</v>
      </c>
      <c r="I194" s="79">
        <v>0</v>
      </c>
      <c r="J194" s="79">
        <v>3</v>
      </c>
      <c r="K194" s="79">
        <v>1</v>
      </c>
      <c r="L194" s="79">
        <v>1</v>
      </c>
      <c r="M194" s="79">
        <v>1</v>
      </c>
      <c r="N194" s="79">
        <v>3</v>
      </c>
      <c r="O194" s="79">
        <v>2</v>
      </c>
      <c r="P194" s="79">
        <v>3</v>
      </c>
      <c r="Q194" s="79">
        <v>0</v>
      </c>
      <c r="R194" s="79">
        <v>2</v>
      </c>
      <c r="S194" s="79">
        <v>11</v>
      </c>
      <c r="T194" s="68">
        <f t="shared" si="2"/>
        <v>29</v>
      </c>
      <c r="U194" s="82"/>
      <c r="V194" s="82"/>
      <c r="W194" s="77">
        <v>49</v>
      </c>
      <c r="X194" s="82" t="s">
        <v>1876</v>
      </c>
    </row>
    <row r="195" spans="1:24" ht="31.5" x14ac:dyDescent="0.25">
      <c r="A195" s="105">
        <v>186</v>
      </c>
      <c r="B195" s="66" t="s">
        <v>1704</v>
      </c>
      <c r="C195" s="77">
        <v>5123</v>
      </c>
      <c r="D195" s="66" t="s">
        <v>1593</v>
      </c>
      <c r="E195" s="77" t="s">
        <v>1705</v>
      </c>
      <c r="F195" s="66" t="s">
        <v>1700</v>
      </c>
      <c r="G195" s="79">
        <v>1</v>
      </c>
      <c r="H195" s="79">
        <v>0</v>
      </c>
      <c r="I195" s="79">
        <v>4</v>
      </c>
      <c r="J195" s="79">
        <v>4</v>
      </c>
      <c r="K195" s="79">
        <v>1</v>
      </c>
      <c r="L195" s="79">
        <v>0</v>
      </c>
      <c r="M195" s="79">
        <v>1</v>
      </c>
      <c r="N195" s="79">
        <v>0</v>
      </c>
      <c r="O195" s="79">
        <v>0</v>
      </c>
      <c r="P195" s="79">
        <v>2</v>
      </c>
      <c r="Q195" s="79">
        <v>0</v>
      </c>
      <c r="R195" s="79">
        <v>3</v>
      </c>
      <c r="S195" s="79">
        <v>13</v>
      </c>
      <c r="T195" s="68">
        <f t="shared" si="2"/>
        <v>29</v>
      </c>
      <c r="U195" s="82"/>
      <c r="V195" s="82"/>
      <c r="W195" s="77">
        <v>49</v>
      </c>
      <c r="X195" s="82" t="s">
        <v>1876</v>
      </c>
    </row>
    <row r="196" spans="1:24" ht="47.25" x14ac:dyDescent="0.25">
      <c r="A196" s="105">
        <v>187</v>
      </c>
      <c r="B196" s="29" t="s">
        <v>27</v>
      </c>
      <c r="C196" s="104">
        <v>5130</v>
      </c>
      <c r="D196" s="138" t="s">
        <v>40</v>
      </c>
      <c r="E196" s="63" t="s">
        <v>36</v>
      </c>
      <c r="F196" s="128" t="s">
        <v>37</v>
      </c>
      <c r="G196" s="8">
        <v>3</v>
      </c>
      <c r="H196" s="8">
        <v>0</v>
      </c>
      <c r="I196" s="8">
        <v>0</v>
      </c>
      <c r="J196" s="8">
        <v>4</v>
      </c>
      <c r="K196" s="8">
        <v>0</v>
      </c>
      <c r="L196" s="8">
        <v>1</v>
      </c>
      <c r="M196" s="8">
        <v>0</v>
      </c>
      <c r="N196" s="8">
        <v>0</v>
      </c>
      <c r="O196" s="8">
        <v>0</v>
      </c>
      <c r="P196" s="8">
        <v>3</v>
      </c>
      <c r="Q196" s="8">
        <v>0</v>
      </c>
      <c r="R196" s="8">
        <v>4</v>
      </c>
      <c r="S196" s="8">
        <v>13.5</v>
      </c>
      <c r="T196" s="68">
        <f t="shared" si="2"/>
        <v>28.5</v>
      </c>
      <c r="U196" s="82"/>
      <c r="V196" s="82"/>
      <c r="W196" s="77">
        <v>50</v>
      </c>
      <c r="X196" s="82" t="s">
        <v>1876</v>
      </c>
    </row>
    <row r="197" spans="1:24" ht="31.5" x14ac:dyDescent="0.25">
      <c r="A197" s="105">
        <v>188</v>
      </c>
      <c r="B197" s="29" t="s">
        <v>31</v>
      </c>
      <c r="C197" s="105">
        <v>5134</v>
      </c>
      <c r="D197" s="138" t="s">
        <v>40</v>
      </c>
      <c r="E197" s="27" t="s">
        <v>38</v>
      </c>
      <c r="F197" s="138" t="s">
        <v>39</v>
      </c>
      <c r="G197" s="79">
        <v>1</v>
      </c>
      <c r="H197" s="79">
        <v>1</v>
      </c>
      <c r="I197" s="79">
        <v>1</v>
      </c>
      <c r="J197" s="79">
        <v>4.5</v>
      </c>
      <c r="K197" s="79">
        <v>0</v>
      </c>
      <c r="L197" s="79">
        <v>0</v>
      </c>
      <c r="M197" s="79">
        <v>1</v>
      </c>
      <c r="N197" s="79">
        <v>1</v>
      </c>
      <c r="O197" s="79">
        <v>0</v>
      </c>
      <c r="P197" s="79">
        <v>2</v>
      </c>
      <c r="Q197" s="79">
        <v>1</v>
      </c>
      <c r="R197" s="79">
        <v>3</v>
      </c>
      <c r="S197" s="79">
        <v>13</v>
      </c>
      <c r="T197" s="68">
        <f t="shared" si="2"/>
        <v>28.5</v>
      </c>
      <c r="U197" s="82"/>
      <c r="V197" s="82"/>
      <c r="W197" s="77">
        <v>50</v>
      </c>
      <c r="X197" s="82" t="s">
        <v>1876</v>
      </c>
    </row>
    <row r="198" spans="1:24" ht="31.5" x14ac:dyDescent="0.25">
      <c r="A198" s="105">
        <v>189</v>
      </c>
      <c r="B198" s="66" t="s">
        <v>1757</v>
      </c>
      <c r="C198" s="78">
        <v>547</v>
      </c>
      <c r="D198" s="138" t="s">
        <v>773</v>
      </c>
      <c r="E198" s="63">
        <v>5</v>
      </c>
      <c r="F198" s="138" t="s">
        <v>774</v>
      </c>
      <c r="G198" s="79">
        <v>1</v>
      </c>
      <c r="H198" s="79">
        <v>0</v>
      </c>
      <c r="I198" s="79">
        <v>2</v>
      </c>
      <c r="J198" s="79">
        <v>3.5</v>
      </c>
      <c r="K198" s="79">
        <v>0</v>
      </c>
      <c r="L198" s="79">
        <v>1</v>
      </c>
      <c r="M198" s="79">
        <v>2</v>
      </c>
      <c r="N198" s="79">
        <v>3</v>
      </c>
      <c r="O198" s="79">
        <v>0</v>
      </c>
      <c r="P198" s="79">
        <v>2</v>
      </c>
      <c r="Q198" s="79">
        <v>2</v>
      </c>
      <c r="R198" s="79">
        <v>2</v>
      </c>
      <c r="S198" s="79">
        <v>10</v>
      </c>
      <c r="T198" s="68">
        <f t="shared" si="2"/>
        <v>28.5</v>
      </c>
      <c r="U198" s="82"/>
      <c r="V198" s="82"/>
      <c r="W198" s="77">
        <v>50</v>
      </c>
      <c r="X198" s="82" t="s">
        <v>1876</v>
      </c>
    </row>
    <row r="199" spans="1:24" ht="31.5" x14ac:dyDescent="0.25">
      <c r="A199" s="105">
        <v>190</v>
      </c>
      <c r="B199" s="55" t="s">
        <v>861</v>
      </c>
      <c r="C199" s="60">
        <v>5169</v>
      </c>
      <c r="D199" s="138" t="s">
        <v>851</v>
      </c>
      <c r="E199" s="60" t="s">
        <v>859</v>
      </c>
      <c r="F199" s="53" t="s">
        <v>860</v>
      </c>
      <c r="G199" s="79">
        <v>2</v>
      </c>
      <c r="H199" s="79">
        <v>0</v>
      </c>
      <c r="I199" s="79">
        <v>0</v>
      </c>
      <c r="J199" s="79">
        <v>4</v>
      </c>
      <c r="K199" s="79">
        <v>1</v>
      </c>
      <c r="L199" s="79">
        <v>0</v>
      </c>
      <c r="M199" s="79">
        <v>1</v>
      </c>
      <c r="N199" s="79">
        <v>3</v>
      </c>
      <c r="O199" s="79">
        <v>2</v>
      </c>
      <c r="P199" s="79">
        <v>2</v>
      </c>
      <c r="Q199" s="79">
        <v>0</v>
      </c>
      <c r="R199" s="79">
        <v>3</v>
      </c>
      <c r="S199" s="79">
        <v>10.5</v>
      </c>
      <c r="T199" s="68">
        <f t="shared" si="2"/>
        <v>28.5</v>
      </c>
      <c r="U199" s="82"/>
      <c r="V199" s="82"/>
      <c r="W199" s="77">
        <v>50</v>
      </c>
      <c r="X199" s="82" t="s">
        <v>1876</v>
      </c>
    </row>
    <row r="200" spans="1:24" ht="47.25" x14ac:dyDescent="0.25">
      <c r="A200" s="105">
        <v>191</v>
      </c>
      <c r="B200" s="138" t="s">
        <v>1223</v>
      </c>
      <c r="C200" s="77">
        <v>551</v>
      </c>
      <c r="D200" s="138" t="s">
        <v>1199</v>
      </c>
      <c r="E200" s="77" t="s">
        <v>34</v>
      </c>
      <c r="F200" s="138" t="s">
        <v>1218</v>
      </c>
      <c r="G200" s="79">
        <v>3</v>
      </c>
      <c r="H200" s="79">
        <v>1</v>
      </c>
      <c r="I200" s="79">
        <v>3</v>
      </c>
      <c r="J200" s="79">
        <v>4.5</v>
      </c>
      <c r="K200" s="79">
        <v>0</v>
      </c>
      <c r="L200" s="79">
        <v>1</v>
      </c>
      <c r="M200" s="79">
        <v>1</v>
      </c>
      <c r="N200" s="79">
        <v>3</v>
      </c>
      <c r="O200" s="79">
        <v>0</v>
      </c>
      <c r="P200" s="79">
        <v>3</v>
      </c>
      <c r="Q200" s="79">
        <v>0</v>
      </c>
      <c r="R200" s="79">
        <v>0</v>
      </c>
      <c r="S200" s="79">
        <v>9</v>
      </c>
      <c r="T200" s="68">
        <f t="shared" si="2"/>
        <v>28.5</v>
      </c>
      <c r="U200" s="82"/>
      <c r="V200" s="82"/>
      <c r="W200" s="77">
        <v>50</v>
      </c>
      <c r="X200" s="82" t="s">
        <v>1876</v>
      </c>
    </row>
    <row r="201" spans="1:24" ht="47.25" x14ac:dyDescent="0.25">
      <c r="A201" s="105">
        <v>192</v>
      </c>
      <c r="B201" s="66" t="s">
        <v>1496</v>
      </c>
      <c r="C201" s="78">
        <v>5268</v>
      </c>
      <c r="D201" s="66" t="s">
        <v>1489</v>
      </c>
      <c r="E201" s="78" t="s">
        <v>1494</v>
      </c>
      <c r="F201" s="66" t="s">
        <v>1495</v>
      </c>
      <c r="G201" s="79">
        <v>1</v>
      </c>
      <c r="H201" s="79">
        <v>0</v>
      </c>
      <c r="I201" s="79">
        <v>4</v>
      </c>
      <c r="J201" s="79">
        <v>4.5</v>
      </c>
      <c r="K201" s="79">
        <v>1</v>
      </c>
      <c r="L201" s="79">
        <v>1</v>
      </c>
      <c r="M201" s="79">
        <v>1</v>
      </c>
      <c r="N201" s="79">
        <v>1</v>
      </c>
      <c r="O201" s="79">
        <v>0</v>
      </c>
      <c r="P201" s="79">
        <v>2</v>
      </c>
      <c r="Q201" s="79">
        <v>0</v>
      </c>
      <c r="R201" s="79">
        <v>0</v>
      </c>
      <c r="S201" s="79">
        <v>13</v>
      </c>
      <c r="T201" s="68">
        <f t="shared" si="2"/>
        <v>28.5</v>
      </c>
      <c r="U201" s="82"/>
      <c r="V201" s="82"/>
      <c r="W201" s="77">
        <v>50</v>
      </c>
      <c r="X201" s="82" t="s">
        <v>1876</v>
      </c>
    </row>
    <row r="202" spans="1:24" ht="31.5" x14ac:dyDescent="0.25">
      <c r="A202" s="105">
        <v>193</v>
      </c>
      <c r="B202" s="66" t="s">
        <v>1692</v>
      </c>
      <c r="C202" s="78">
        <v>5127</v>
      </c>
      <c r="D202" s="66" t="s">
        <v>1593</v>
      </c>
      <c r="E202" s="78" t="s">
        <v>406</v>
      </c>
      <c r="F202" s="66" t="s">
        <v>1598</v>
      </c>
      <c r="G202" s="79">
        <v>3</v>
      </c>
      <c r="H202" s="79">
        <v>0</v>
      </c>
      <c r="I202" s="79">
        <v>1</v>
      </c>
      <c r="J202" s="79">
        <v>4.5</v>
      </c>
      <c r="K202" s="79">
        <v>1</v>
      </c>
      <c r="L202" s="79">
        <v>1</v>
      </c>
      <c r="M202" s="79">
        <v>0</v>
      </c>
      <c r="N202" s="79">
        <v>0</v>
      </c>
      <c r="O202" s="79">
        <v>1</v>
      </c>
      <c r="P202" s="79">
        <v>2</v>
      </c>
      <c r="Q202" s="79">
        <v>3</v>
      </c>
      <c r="R202" s="79">
        <v>0</v>
      </c>
      <c r="S202" s="79">
        <v>12</v>
      </c>
      <c r="T202" s="68">
        <f t="shared" ref="T202:T265" si="3">SUM(G202:S202)</f>
        <v>28.5</v>
      </c>
      <c r="U202" s="82"/>
      <c r="V202" s="82"/>
      <c r="W202" s="77">
        <v>50</v>
      </c>
      <c r="X202" s="82" t="s">
        <v>1876</v>
      </c>
    </row>
    <row r="203" spans="1:24" ht="31.5" x14ac:dyDescent="0.25">
      <c r="A203" s="105">
        <v>194</v>
      </c>
      <c r="B203" s="66" t="s">
        <v>587</v>
      </c>
      <c r="C203" s="78">
        <v>5224</v>
      </c>
      <c r="D203" s="66" t="s">
        <v>584</v>
      </c>
      <c r="E203" s="78" t="s">
        <v>406</v>
      </c>
      <c r="F203" s="66" t="s">
        <v>585</v>
      </c>
      <c r="G203" s="79">
        <v>3</v>
      </c>
      <c r="H203" s="79">
        <v>0</v>
      </c>
      <c r="I203" s="79">
        <v>0</v>
      </c>
      <c r="J203" s="79">
        <v>4.5</v>
      </c>
      <c r="K203" s="79">
        <v>0</v>
      </c>
      <c r="L203" s="79">
        <v>1</v>
      </c>
      <c r="M203" s="79">
        <v>2</v>
      </c>
      <c r="N203" s="79">
        <v>1</v>
      </c>
      <c r="O203" s="79">
        <v>1</v>
      </c>
      <c r="P203" s="79">
        <v>2</v>
      </c>
      <c r="Q203" s="79">
        <v>2</v>
      </c>
      <c r="R203" s="79">
        <v>4</v>
      </c>
      <c r="S203" s="79">
        <v>7.5</v>
      </c>
      <c r="T203" s="68">
        <f t="shared" si="3"/>
        <v>28</v>
      </c>
      <c r="U203" s="82"/>
      <c r="V203" s="82"/>
      <c r="W203" s="77">
        <v>51</v>
      </c>
      <c r="X203" s="82" t="s">
        <v>1876</v>
      </c>
    </row>
    <row r="204" spans="1:24" ht="31.5" x14ac:dyDescent="0.25">
      <c r="A204" s="105">
        <v>195</v>
      </c>
      <c r="B204" s="138" t="s">
        <v>639</v>
      </c>
      <c r="C204" s="64">
        <v>5248</v>
      </c>
      <c r="D204" s="66" t="s">
        <v>629</v>
      </c>
      <c r="E204" s="64" t="s">
        <v>36</v>
      </c>
      <c r="F204" s="138" t="s">
        <v>640</v>
      </c>
      <c r="G204" s="79">
        <v>1</v>
      </c>
      <c r="H204" s="79">
        <v>0</v>
      </c>
      <c r="I204" s="79">
        <v>0</v>
      </c>
      <c r="J204" s="79">
        <v>3.5</v>
      </c>
      <c r="K204" s="79">
        <v>1</v>
      </c>
      <c r="L204" s="79">
        <v>1</v>
      </c>
      <c r="M204" s="79">
        <v>3</v>
      </c>
      <c r="N204" s="79">
        <v>3</v>
      </c>
      <c r="O204" s="79">
        <v>0</v>
      </c>
      <c r="P204" s="79">
        <v>1</v>
      </c>
      <c r="Q204" s="79">
        <v>0</v>
      </c>
      <c r="R204" s="79">
        <v>0</v>
      </c>
      <c r="S204" s="79">
        <v>14.5</v>
      </c>
      <c r="T204" s="68">
        <f t="shared" si="3"/>
        <v>28</v>
      </c>
      <c r="U204" s="82"/>
      <c r="V204" s="82"/>
      <c r="W204" s="77">
        <v>51</v>
      </c>
      <c r="X204" s="82" t="s">
        <v>1876</v>
      </c>
    </row>
    <row r="205" spans="1:24" ht="31.5" x14ac:dyDescent="0.25">
      <c r="A205" s="105">
        <v>196</v>
      </c>
      <c r="B205" s="138" t="s">
        <v>953</v>
      </c>
      <c r="C205" s="63">
        <v>531</v>
      </c>
      <c r="D205" s="138" t="s">
        <v>954</v>
      </c>
      <c r="E205" s="63">
        <v>5</v>
      </c>
      <c r="F205" s="138" t="s">
        <v>955</v>
      </c>
      <c r="G205" s="79">
        <v>3</v>
      </c>
      <c r="H205" s="79">
        <v>0</v>
      </c>
      <c r="I205" s="79">
        <v>0</v>
      </c>
      <c r="J205" s="79">
        <v>4.5</v>
      </c>
      <c r="K205" s="79">
        <v>1</v>
      </c>
      <c r="L205" s="79">
        <v>1</v>
      </c>
      <c r="M205" s="79">
        <v>2</v>
      </c>
      <c r="N205" s="79">
        <v>1</v>
      </c>
      <c r="O205" s="79">
        <v>0</v>
      </c>
      <c r="P205" s="79">
        <v>2</v>
      </c>
      <c r="Q205" s="79">
        <v>0</v>
      </c>
      <c r="R205" s="79">
        <v>3</v>
      </c>
      <c r="S205" s="79">
        <v>10.5</v>
      </c>
      <c r="T205" s="68">
        <f t="shared" si="3"/>
        <v>28</v>
      </c>
      <c r="U205" s="82"/>
      <c r="V205" s="82"/>
      <c r="W205" s="77">
        <v>51</v>
      </c>
      <c r="X205" s="82" t="s">
        <v>1876</v>
      </c>
    </row>
    <row r="206" spans="1:24" ht="31.5" x14ac:dyDescent="0.25">
      <c r="A206" s="105">
        <v>197</v>
      </c>
      <c r="B206" s="66" t="s">
        <v>964</v>
      </c>
      <c r="C206" s="78">
        <v>530</v>
      </c>
      <c r="D206" s="66" t="s">
        <v>954</v>
      </c>
      <c r="E206" s="78">
        <v>5</v>
      </c>
      <c r="F206" s="66" t="s">
        <v>962</v>
      </c>
      <c r="G206" s="79">
        <v>3</v>
      </c>
      <c r="H206" s="79">
        <v>0</v>
      </c>
      <c r="I206" s="79">
        <v>0</v>
      </c>
      <c r="J206" s="79">
        <v>3.5</v>
      </c>
      <c r="K206" s="79">
        <v>0</v>
      </c>
      <c r="L206" s="79">
        <v>1</v>
      </c>
      <c r="M206" s="79">
        <v>1</v>
      </c>
      <c r="N206" s="79">
        <v>3</v>
      </c>
      <c r="O206" s="79">
        <v>0</v>
      </c>
      <c r="P206" s="79">
        <v>2</v>
      </c>
      <c r="Q206" s="79">
        <v>2</v>
      </c>
      <c r="R206" s="79">
        <v>2</v>
      </c>
      <c r="S206" s="79">
        <v>10.5</v>
      </c>
      <c r="T206" s="68">
        <f t="shared" si="3"/>
        <v>28</v>
      </c>
      <c r="U206" s="82"/>
      <c r="V206" s="82"/>
      <c r="W206" s="77">
        <v>51</v>
      </c>
      <c r="X206" s="82" t="s">
        <v>1876</v>
      </c>
    </row>
    <row r="207" spans="1:24" ht="31.5" x14ac:dyDescent="0.25">
      <c r="A207" s="105">
        <v>198</v>
      </c>
      <c r="B207" s="66" t="s">
        <v>1066</v>
      </c>
      <c r="C207" s="78">
        <v>586</v>
      </c>
      <c r="D207" s="138" t="s">
        <v>1053</v>
      </c>
      <c r="E207" s="78" t="s">
        <v>1065</v>
      </c>
      <c r="F207" s="138" t="s">
        <v>1057</v>
      </c>
      <c r="G207" s="79">
        <v>3</v>
      </c>
      <c r="H207" s="79">
        <v>1</v>
      </c>
      <c r="I207" s="79">
        <v>0</v>
      </c>
      <c r="J207" s="79">
        <v>4</v>
      </c>
      <c r="K207" s="79">
        <v>0</v>
      </c>
      <c r="L207" s="79">
        <v>1</v>
      </c>
      <c r="M207" s="79">
        <v>1</v>
      </c>
      <c r="N207" s="79">
        <v>3</v>
      </c>
      <c r="O207" s="79">
        <v>1</v>
      </c>
      <c r="P207" s="79">
        <v>2</v>
      </c>
      <c r="Q207" s="79">
        <v>0</v>
      </c>
      <c r="R207" s="79">
        <v>2</v>
      </c>
      <c r="S207" s="79">
        <v>10</v>
      </c>
      <c r="T207" s="68">
        <f t="shared" si="3"/>
        <v>28</v>
      </c>
      <c r="U207" s="82"/>
      <c r="V207" s="82"/>
      <c r="W207" s="77">
        <v>51</v>
      </c>
      <c r="X207" s="82" t="s">
        <v>1876</v>
      </c>
    </row>
    <row r="208" spans="1:24" ht="31.5" x14ac:dyDescent="0.25">
      <c r="A208" s="105">
        <v>199</v>
      </c>
      <c r="B208" s="66" t="s">
        <v>1390</v>
      </c>
      <c r="C208" s="78">
        <v>588</v>
      </c>
      <c r="D208" s="66" t="s">
        <v>1387</v>
      </c>
      <c r="E208" s="78">
        <v>5</v>
      </c>
      <c r="F208" s="66" t="s">
        <v>1388</v>
      </c>
      <c r="G208" s="79">
        <v>2</v>
      </c>
      <c r="H208" s="79">
        <v>1</v>
      </c>
      <c r="I208" s="79">
        <v>0</v>
      </c>
      <c r="J208" s="79">
        <v>3</v>
      </c>
      <c r="K208" s="79">
        <v>1</v>
      </c>
      <c r="L208" s="79">
        <v>1</v>
      </c>
      <c r="M208" s="79">
        <v>0</v>
      </c>
      <c r="N208" s="79">
        <v>3</v>
      </c>
      <c r="O208" s="79">
        <v>1</v>
      </c>
      <c r="P208" s="79">
        <v>1</v>
      </c>
      <c r="Q208" s="79">
        <v>0</v>
      </c>
      <c r="R208" s="79">
        <v>3</v>
      </c>
      <c r="S208" s="79">
        <v>12</v>
      </c>
      <c r="T208" s="68">
        <f t="shared" si="3"/>
        <v>28</v>
      </c>
      <c r="U208" s="82"/>
      <c r="V208" s="82"/>
      <c r="W208" s="77">
        <v>51</v>
      </c>
      <c r="X208" s="82" t="s">
        <v>1876</v>
      </c>
    </row>
    <row r="209" spans="1:24" ht="47.25" x14ac:dyDescent="0.25">
      <c r="A209" s="105">
        <v>200</v>
      </c>
      <c r="B209" s="66" t="s">
        <v>1118</v>
      </c>
      <c r="C209" s="78">
        <v>5293</v>
      </c>
      <c r="D209" s="66" t="s">
        <v>1114</v>
      </c>
      <c r="E209" s="78" t="s">
        <v>533</v>
      </c>
      <c r="F209" s="66" t="s">
        <v>1119</v>
      </c>
      <c r="G209" s="79">
        <v>1</v>
      </c>
      <c r="H209" s="79">
        <v>0</v>
      </c>
      <c r="I209" s="79">
        <v>2</v>
      </c>
      <c r="J209" s="79">
        <v>3</v>
      </c>
      <c r="K209" s="79">
        <v>1</v>
      </c>
      <c r="L209" s="79">
        <v>0</v>
      </c>
      <c r="M209" s="79">
        <v>2</v>
      </c>
      <c r="N209" s="79">
        <v>3</v>
      </c>
      <c r="O209" s="79">
        <v>0</v>
      </c>
      <c r="P209" s="79">
        <v>3</v>
      </c>
      <c r="Q209" s="79">
        <v>0</v>
      </c>
      <c r="R209" s="79">
        <v>0</v>
      </c>
      <c r="S209" s="79">
        <v>12.5</v>
      </c>
      <c r="T209" s="68">
        <f t="shared" si="3"/>
        <v>27.5</v>
      </c>
      <c r="U209" s="82"/>
      <c r="V209" s="82"/>
      <c r="W209" s="77">
        <v>52</v>
      </c>
      <c r="X209" s="82" t="s">
        <v>1876</v>
      </c>
    </row>
    <row r="210" spans="1:24" ht="31.5" x14ac:dyDescent="0.25">
      <c r="A210" s="105">
        <v>201</v>
      </c>
      <c r="B210" s="29" t="s">
        <v>24</v>
      </c>
      <c r="C210" s="104">
        <v>5136</v>
      </c>
      <c r="D210" s="138" t="s">
        <v>40</v>
      </c>
      <c r="E210" s="27" t="s">
        <v>34</v>
      </c>
      <c r="F210" s="138" t="s">
        <v>35</v>
      </c>
      <c r="G210" s="8">
        <v>2</v>
      </c>
      <c r="H210" s="8">
        <v>0</v>
      </c>
      <c r="I210" s="8">
        <v>0</v>
      </c>
      <c r="J210" s="8">
        <v>5</v>
      </c>
      <c r="K210" s="8">
        <v>1</v>
      </c>
      <c r="L210" s="8">
        <v>1</v>
      </c>
      <c r="M210" s="8">
        <v>1</v>
      </c>
      <c r="N210" s="8">
        <v>1</v>
      </c>
      <c r="O210" s="8">
        <v>0</v>
      </c>
      <c r="P210" s="8">
        <v>1</v>
      </c>
      <c r="Q210" s="8">
        <v>0</v>
      </c>
      <c r="R210" s="8">
        <v>3</v>
      </c>
      <c r="S210" s="8">
        <v>12</v>
      </c>
      <c r="T210" s="68">
        <f t="shared" si="3"/>
        <v>27</v>
      </c>
      <c r="U210" s="82"/>
      <c r="V210" s="82"/>
      <c r="W210" s="77">
        <v>53</v>
      </c>
      <c r="X210" s="82" t="s">
        <v>1876</v>
      </c>
    </row>
    <row r="211" spans="1:24" ht="31.5" x14ac:dyDescent="0.25">
      <c r="A211" s="105">
        <v>202</v>
      </c>
      <c r="B211" s="66" t="s">
        <v>215</v>
      </c>
      <c r="C211" s="78">
        <v>5284</v>
      </c>
      <c r="D211" s="66" t="s">
        <v>211</v>
      </c>
      <c r="E211" s="78" t="s">
        <v>212</v>
      </c>
      <c r="F211" s="66" t="s">
        <v>213</v>
      </c>
      <c r="G211" s="79">
        <v>2</v>
      </c>
      <c r="H211" s="79">
        <v>0</v>
      </c>
      <c r="I211" s="79">
        <v>0</v>
      </c>
      <c r="J211" s="79">
        <v>3.5</v>
      </c>
      <c r="K211" s="79">
        <v>1</v>
      </c>
      <c r="L211" s="79">
        <v>0</v>
      </c>
      <c r="M211" s="79">
        <v>1</v>
      </c>
      <c r="N211" s="79">
        <v>2</v>
      </c>
      <c r="O211" s="79">
        <v>0</v>
      </c>
      <c r="P211" s="79">
        <v>3</v>
      </c>
      <c r="Q211" s="79">
        <v>2</v>
      </c>
      <c r="R211" s="79">
        <v>4</v>
      </c>
      <c r="S211" s="79">
        <v>8.5</v>
      </c>
      <c r="T211" s="68">
        <f t="shared" si="3"/>
        <v>27</v>
      </c>
      <c r="U211" s="82"/>
      <c r="V211" s="82"/>
      <c r="W211" s="77">
        <v>53</v>
      </c>
      <c r="X211" s="82" t="s">
        <v>1876</v>
      </c>
    </row>
    <row r="212" spans="1:24" ht="31.5" x14ac:dyDescent="0.25">
      <c r="A212" s="105">
        <v>203</v>
      </c>
      <c r="B212" s="138" t="s">
        <v>746</v>
      </c>
      <c r="C212" s="78">
        <v>5213</v>
      </c>
      <c r="D212" s="45" t="s">
        <v>739</v>
      </c>
      <c r="E212" s="63" t="s">
        <v>533</v>
      </c>
      <c r="F212" s="50" t="s">
        <v>740</v>
      </c>
      <c r="G212" s="79">
        <v>3</v>
      </c>
      <c r="H212" s="79">
        <v>0</v>
      </c>
      <c r="I212" s="79">
        <v>0</v>
      </c>
      <c r="J212" s="79">
        <v>4</v>
      </c>
      <c r="K212" s="79">
        <v>1</v>
      </c>
      <c r="L212" s="79">
        <v>1</v>
      </c>
      <c r="M212" s="79">
        <v>1</v>
      </c>
      <c r="N212" s="79">
        <v>0</v>
      </c>
      <c r="O212" s="79">
        <v>0</v>
      </c>
      <c r="P212" s="79">
        <v>3</v>
      </c>
      <c r="Q212" s="79">
        <v>0</v>
      </c>
      <c r="R212" s="79">
        <v>3</v>
      </c>
      <c r="S212" s="79">
        <v>11</v>
      </c>
      <c r="T212" s="68">
        <f t="shared" si="3"/>
        <v>27</v>
      </c>
      <c r="U212" s="82"/>
      <c r="V212" s="82"/>
      <c r="W212" s="77">
        <v>53</v>
      </c>
      <c r="X212" s="82" t="s">
        <v>1876</v>
      </c>
    </row>
    <row r="213" spans="1:24" ht="31.5" x14ac:dyDescent="0.25">
      <c r="A213" s="105">
        <v>204</v>
      </c>
      <c r="B213" s="138" t="s">
        <v>783</v>
      </c>
      <c r="C213" s="77">
        <v>539</v>
      </c>
      <c r="D213" s="138" t="s">
        <v>773</v>
      </c>
      <c r="E213" s="63">
        <v>5</v>
      </c>
      <c r="F213" s="91" t="s">
        <v>774</v>
      </c>
      <c r="G213" s="79">
        <v>1</v>
      </c>
      <c r="H213" s="79">
        <v>0</v>
      </c>
      <c r="I213" s="79">
        <v>1</v>
      </c>
      <c r="J213" s="79">
        <v>4</v>
      </c>
      <c r="K213" s="79">
        <v>0</v>
      </c>
      <c r="L213" s="79">
        <v>1</v>
      </c>
      <c r="M213" s="79">
        <v>1</v>
      </c>
      <c r="N213" s="79">
        <v>3</v>
      </c>
      <c r="O213" s="79">
        <v>0</v>
      </c>
      <c r="P213" s="79">
        <v>1</v>
      </c>
      <c r="Q213" s="79">
        <v>0</v>
      </c>
      <c r="R213" s="79">
        <v>5</v>
      </c>
      <c r="S213" s="79">
        <v>10</v>
      </c>
      <c r="T213" s="68">
        <f t="shared" si="3"/>
        <v>27</v>
      </c>
      <c r="U213" s="82"/>
      <c r="V213" s="82"/>
      <c r="W213" s="77">
        <v>53</v>
      </c>
      <c r="X213" s="82" t="s">
        <v>1876</v>
      </c>
    </row>
    <row r="214" spans="1:24" ht="31.5" x14ac:dyDescent="0.25">
      <c r="A214" s="105">
        <v>205</v>
      </c>
      <c r="B214" s="138" t="s">
        <v>1335</v>
      </c>
      <c r="C214" s="63">
        <v>51</v>
      </c>
      <c r="D214" s="138" t="s">
        <v>1336</v>
      </c>
      <c r="E214" s="63" t="s">
        <v>1337</v>
      </c>
      <c r="F214" s="91" t="s">
        <v>1338</v>
      </c>
      <c r="G214" s="79">
        <v>3</v>
      </c>
      <c r="H214" s="79">
        <v>0</v>
      </c>
      <c r="I214" s="79">
        <v>0</v>
      </c>
      <c r="J214" s="79">
        <v>3.5</v>
      </c>
      <c r="K214" s="79">
        <v>1</v>
      </c>
      <c r="L214" s="79">
        <v>0</v>
      </c>
      <c r="M214" s="79">
        <v>2</v>
      </c>
      <c r="N214" s="79">
        <v>0</v>
      </c>
      <c r="O214" s="79">
        <v>0</v>
      </c>
      <c r="P214" s="79">
        <v>2</v>
      </c>
      <c r="Q214" s="79">
        <v>1</v>
      </c>
      <c r="R214" s="79">
        <v>3</v>
      </c>
      <c r="S214" s="79">
        <v>11.5</v>
      </c>
      <c r="T214" s="68">
        <f t="shared" si="3"/>
        <v>27</v>
      </c>
      <c r="U214" s="82"/>
      <c r="V214" s="82"/>
      <c r="W214" s="77">
        <v>53</v>
      </c>
      <c r="X214" s="82" t="s">
        <v>1876</v>
      </c>
    </row>
    <row r="215" spans="1:24" ht="47.25" x14ac:dyDescent="0.25">
      <c r="A215" s="105">
        <v>206</v>
      </c>
      <c r="B215" s="66" t="s">
        <v>1505</v>
      </c>
      <c r="C215" s="78">
        <v>5271</v>
      </c>
      <c r="D215" s="66" t="s">
        <v>1489</v>
      </c>
      <c r="E215" s="78" t="s">
        <v>1494</v>
      </c>
      <c r="F215" s="66" t="s">
        <v>1495</v>
      </c>
      <c r="G215" s="79">
        <v>2</v>
      </c>
      <c r="H215" s="79">
        <v>1</v>
      </c>
      <c r="I215" s="79">
        <v>0</v>
      </c>
      <c r="J215" s="79">
        <v>4</v>
      </c>
      <c r="K215" s="79">
        <v>1</v>
      </c>
      <c r="L215" s="79">
        <v>0</v>
      </c>
      <c r="M215" s="79">
        <v>2</v>
      </c>
      <c r="N215" s="79">
        <v>2</v>
      </c>
      <c r="O215" s="79">
        <v>0</v>
      </c>
      <c r="P215" s="79">
        <v>3</v>
      </c>
      <c r="Q215" s="79">
        <v>0</v>
      </c>
      <c r="R215" s="79">
        <v>4</v>
      </c>
      <c r="S215" s="79">
        <v>8</v>
      </c>
      <c r="T215" s="68">
        <f t="shared" si="3"/>
        <v>27</v>
      </c>
      <c r="U215" s="82"/>
      <c r="V215" s="82"/>
      <c r="W215" s="77">
        <v>53</v>
      </c>
      <c r="X215" s="82" t="s">
        <v>1876</v>
      </c>
    </row>
    <row r="216" spans="1:24" ht="31.5" x14ac:dyDescent="0.25">
      <c r="A216" s="105">
        <v>207</v>
      </c>
      <c r="B216" s="138" t="s">
        <v>279</v>
      </c>
      <c r="C216" s="78">
        <v>5151</v>
      </c>
      <c r="D216" s="138" t="s">
        <v>272</v>
      </c>
      <c r="E216" s="63" t="s">
        <v>273</v>
      </c>
      <c r="F216" s="50" t="s">
        <v>274</v>
      </c>
      <c r="G216" s="79">
        <v>3</v>
      </c>
      <c r="H216" s="79">
        <v>0</v>
      </c>
      <c r="I216" s="79">
        <v>4</v>
      </c>
      <c r="J216" s="79">
        <v>3.5</v>
      </c>
      <c r="K216" s="79">
        <v>1</v>
      </c>
      <c r="L216" s="79">
        <v>1</v>
      </c>
      <c r="M216" s="79">
        <v>0</v>
      </c>
      <c r="N216" s="79">
        <v>0</v>
      </c>
      <c r="O216" s="79">
        <v>0</v>
      </c>
      <c r="P216" s="79">
        <v>1</v>
      </c>
      <c r="Q216" s="79">
        <v>0</v>
      </c>
      <c r="R216" s="79">
        <v>3</v>
      </c>
      <c r="S216" s="79">
        <v>10</v>
      </c>
      <c r="T216" s="68">
        <f t="shared" si="3"/>
        <v>26.5</v>
      </c>
      <c r="U216" s="82"/>
      <c r="V216" s="82"/>
      <c r="W216" s="77">
        <v>54</v>
      </c>
      <c r="X216" s="82" t="s">
        <v>1876</v>
      </c>
    </row>
    <row r="217" spans="1:24" ht="31.5" x14ac:dyDescent="0.25">
      <c r="A217" s="105">
        <v>208</v>
      </c>
      <c r="B217" s="66" t="s">
        <v>435</v>
      </c>
      <c r="C217" s="78">
        <v>5208</v>
      </c>
      <c r="D217" s="138" t="s">
        <v>428</v>
      </c>
      <c r="E217" s="78" t="s">
        <v>212</v>
      </c>
      <c r="F217" s="66" t="s">
        <v>434</v>
      </c>
      <c r="G217" s="79">
        <v>2</v>
      </c>
      <c r="H217" s="79">
        <v>0</v>
      </c>
      <c r="I217" s="79">
        <v>0</v>
      </c>
      <c r="J217" s="79">
        <v>4.5</v>
      </c>
      <c r="K217" s="79">
        <v>0</v>
      </c>
      <c r="L217" s="79">
        <v>0</v>
      </c>
      <c r="M217" s="79">
        <v>1</v>
      </c>
      <c r="N217" s="79">
        <v>0</v>
      </c>
      <c r="O217" s="79">
        <v>0</v>
      </c>
      <c r="P217" s="79">
        <v>3</v>
      </c>
      <c r="Q217" s="79">
        <v>0</v>
      </c>
      <c r="R217" s="79">
        <v>5</v>
      </c>
      <c r="S217" s="79">
        <v>11</v>
      </c>
      <c r="T217" s="68">
        <f t="shared" si="3"/>
        <v>26.5</v>
      </c>
      <c r="U217" s="82"/>
      <c r="V217" s="82"/>
      <c r="W217" s="77">
        <v>54</v>
      </c>
      <c r="X217" s="82" t="s">
        <v>1876</v>
      </c>
    </row>
    <row r="218" spans="1:24" ht="31.5" x14ac:dyDescent="0.25">
      <c r="A218" s="105">
        <v>209</v>
      </c>
      <c r="B218" s="66" t="s">
        <v>439</v>
      </c>
      <c r="C218" s="78">
        <v>5209</v>
      </c>
      <c r="D218" s="138" t="s">
        <v>428</v>
      </c>
      <c r="E218" s="78" t="s">
        <v>212</v>
      </c>
      <c r="F218" s="66" t="s">
        <v>434</v>
      </c>
      <c r="G218" s="79">
        <v>2</v>
      </c>
      <c r="H218" s="79">
        <v>0</v>
      </c>
      <c r="I218" s="79">
        <v>0</v>
      </c>
      <c r="J218" s="79">
        <v>4.5</v>
      </c>
      <c r="K218" s="79">
        <v>0</v>
      </c>
      <c r="L218" s="79">
        <v>1</v>
      </c>
      <c r="M218" s="79">
        <v>2</v>
      </c>
      <c r="N218" s="79">
        <v>2</v>
      </c>
      <c r="O218" s="79">
        <v>0</v>
      </c>
      <c r="P218" s="79">
        <v>0</v>
      </c>
      <c r="Q218" s="79">
        <v>0</v>
      </c>
      <c r="R218" s="79">
        <v>3</v>
      </c>
      <c r="S218" s="79">
        <v>12</v>
      </c>
      <c r="T218" s="68">
        <f t="shared" si="3"/>
        <v>26.5</v>
      </c>
      <c r="U218" s="82"/>
      <c r="V218" s="82"/>
      <c r="W218" s="77">
        <v>54</v>
      </c>
      <c r="X218" s="82" t="s">
        <v>1876</v>
      </c>
    </row>
    <row r="219" spans="1:24" ht="31.5" x14ac:dyDescent="0.25">
      <c r="A219" s="105">
        <v>210</v>
      </c>
      <c r="B219" s="138" t="s">
        <v>738</v>
      </c>
      <c r="C219" s="63">
        <v>5217</v>
      </c>
      <c r="D219" s="45" t="s">
        <v>739</v>
      </c>
      <c r="E219" s="63" t="s">
        <v>406</v>
      </c>
      <c r="F219" s="63" t="s">
        <v>740</v>
      </c>
      <c r="G219" s="79">
        <v>3</v>
      </c>
      <c r="H219" s="79">
        <v>1</v>
      </c>
      <c r="I219" s="79">
        <v>0</v>
      </c>
      <c r="J219" s="79">
        <v>4</v>
      </c>
      <c r="K219" s="79">
        <v>1</v>
      </c>
      <c r="L219" s="79">
        <v>1</v>
      </c>
      <c r="M219" s="79">
        <v>2</v>
      </c>
      <c r="N219" s="79">
        <v>0</v>
      </c>
      <c r="O219" s="79">
        <v>0</v>
      </c>
      <c r="P219" s="79">
        <v>3</v>
      </c>
      <c r="Q219" s="79">
        <v>0</v>
      </c>
      <c r="R219" s="79">
        <v>1</v>
      </c>
      <c r="S219" s="79">
        <v>10.5</v>
      </c>
      <c r="T219" s="68">
        <f t="shared" si="3"/>
        <v>26.5</v>
      </c>
      <c r="U219" s="82"/>
      <c r="V219" s="82"/>
      <c r="W219" s="77">
        <v>54</v>
      </c>
      <c r="X219" s="82" t="s">
        <v>1876</v>
      </c>
    </row>
    <row r="220" spans="1:24" ht="31.5" x14ac:dyDescent="0.25">
      <c r="A220" s="105">
        <v>211</v>
      </c>
      <c r="B220" s="138" t="s">
        <v>747</v>
      </c>
      <c r="C220" s="78">
        <v>5212</v>
      </c>
      <c r="D220" s="45" t="s">
        <v>739</v>
      </c>
      <c r="E220" s="63" t="s">
        <v>533</v>
      </c>
      <c r="F220" s="50" t="s">
        <v>740</v>
      </c>
      <c r="G220" s="79">
        <v>3</v>
      </c>
      <c r="H220" s="79">
        <v>0</v>
      </c>
      <c r="I220" s="79">
        <v>0</v>
      </c>
      <c r="J220" s="79">
        <v>3.5</v>
      </c>
      <c r="K220" s="79">
        <v>1</v>
      </c>
      <c r="L220" s="79">
        <v>0</v>
      </c>
      <c r="M220" s="79">
        <v>1</v>
      </c>
      <c r="N220" s="79">
        <v>1</v>
      </c>
      <c r="O220" s="79">
        <v>0</v>
      </c>
      <c r="P220" s="79">
        <v>3</v>
      </c>
      <c r="Q220" s="79">
        <v>1</v>
      </c>
      <c r="R220" s="79">
        <v>3</v>
      </c>
      <c r="S220" s="79">
        <v>10</v>
      </c>
      <c r="T220" s="68">
        <f t="shared" si="3"/>
        <v>26.5</v>
      </c>
      <c r="U220" s="82"/>
      <c r="V220" s="82"/>
      <c r="W220" s="77">
        <v>54</v>
      </c>
      <c r="X220" s="82" t="s">
        <v>1876</v>
      </c>
    </row>
    <row r="221" spans="1:24" ht="31.5" x14ac:dyDescent="0.25">
      <c r="A221" s="105">
        <v>212</v>
      </c>
      <c r="B221" s="138" t="s">
        <v>1135</v>
      </c>
      <c r="C221" s="64">
        <v>5103</v>
      </c>
      <c r="D221" s="45" t="s">
        <v>1133</v>
      </c>
      <c r="E221" s="64" t="s">
        <v>293</v>
      </c>
      <c r="F221" s="61" t="s">
        <v>1134</v>
      </c>
      <c r="G221" s="79">
        <v>0</v>
      </c>
      <c r="H221" s="79">
        <v>0</v>
      </c>
      <c r="I221" s="79">
        <v>0</v>
      </c>
      <c r="J221" s="79">
        <v>3</v>
      </c>
      <c r="K221" s="79">
        <v>1</v>
      </c>
      <c r="L221" s="79">
        <v>0</v>
      </c>
      <c r="M221" s="79">
        <v>2</v>
      </c>
      <c r="N221" s="79">
        <v>2</v>
      </c>
      <c r="O221" s="79">
        <v>0</v>
      </c>
      <c r="P221" s="79">
        <v>2</v>
      </c>
      <c r="Q221" s="79">
        <v>6</v>
      </c>
      <c r="R221" s="79">
        <v>3</v>
      </c>
      <c r="S221" s="79">
        <v>7.5</v>
      </c>
      <c r="T221" s="68">
        <f t="shared" si="3"/>
        <v>26.5</v>
      </c>
      <c r="U221" s="82"/>
      <c r="V221" s="82"/>
      <c r="W221" s="77">
        <v>54</v>
      </c>
      <c r="X221" s="82" t="s">
        <v>1876</v>
      </c>
    </row>
    <row r="222" spans="1:24" ht="31.5" x14ac:dyDescent="0.25">
      <c r="A222" s="105">
        <v>213</v>
      </c>
      <c r="B222" s="66" t="s">
        <v>433</v>
      </c>
      <c r="C222" s="78">
        <v>5201</v>
      </c>
      <c r="D222" s="138" t="s">
        <v>428</v>
      </c>
      <c r="E222" s="78" t="s">
        <v>212</v>
      </c>
      <c r="F222" s="66" t="s">
        <v>434</v>
      </c>
      <c r="G222" s="79">
        <v>1</v>
      </c>
      <c r="H222" s="79">
        <v>0</v>
      </c>
      <c r="I222" s="79">
        <v>2</v>
      </c>
      <c r="J222" s="79">
        <v>3</v>
      </c>
      <c r="K222" s="79">
        <v>1</v>
      </c>
      <c r="L222" s="79">
        <v>1</v>
      </c>
      <c r="M222" s="79">
        <v>0</v>
      </c>
      <c r="N222" s="79">
        <v>3</v>
      </c>
      <c r="O222" s="79">
        <v>0</v>
      </c>
      <c r="P222" s="79">
        <v>2</v>
      </c>
      <c r="Q222" s="79">
        <v>8</v>
      </c>
      <c r="R222" s="79">
        <v>5</v>
      </c>
      <c r="S222" s="79">
        <v>0</v>
      </c>
      <c r="T222" s="68">
        <f t="shared" si="3"/>
        <v>26</v>
      </c>
      <c r="U222" s="82"/>
      <c r="V222" s="82"/>
      <c r="W222" s="77">
        <v>55</v>
      </c>
      <c r="X222" s="82" t="s">
        <v>1876</v>
      </c>
    </row>
    <row r="223" spans="1:24" ht="31.5" x14ac:dyDescent="0.25">
      <c r="A223" s="105">
        <v>214</v>
      </c>
      <c r="B223" s="66" t="s">
        <v>1299</v>
      </c>
      <c r="C223" s="78">
        <v>5277</v>
      </c>
      <c r="D223" s="66" t="s">
        <v>1296</v>
      </c>
      <c r="E223" s="78">
        <v>5</v>
      </c>
      <c r="F223" s="66" t="s">
        <v>1297</v>
      </c>
      <c r="G223" s="79">
        <v>1</v>
      </c>
      <c r="H223" s="79">
        <v>0</v>
      </c>
      <c r="I223" s="79">
        <v>0</v>
      </c>
      <c r="J223" s="79">
        <v>5</v>
      </c>
      <c r="K223" s="79">
        <v>1</v>
      </c>
      <c r="L223" s="79">
        <v>1</v>
      </c>
      <c r="M223" s="79">
        <v>0</v>
      </c>
      <c r="N223" s="79">
        <v>3</v>
      </c>
      <c r="O223" s="79">
        <v>0</v>
      </c>
      <c r="P223" s="79">
        <v>0</v>
      </c>
      <c r="Q223" s="79">
        <v>0</v>
      </c>
      <c r="R223" s="79">
        <v>5</v>
      </c>
      <c r="S223" s="79">
        <v>10</v>
      </c>
      <c r="T223" s="68">
        <f t="shared" si="3"/>
        <v>26</v>
      </c>
      <c r="U223" s="82"/>
      <c r="V223" s="82"/>
      <c r="W223" s="77">
        <v>55</v>
      </c>
      <c r="X223" s="82" t="s">
        <v>1876</v>
      </c>
    </row>
    <row r="224" spans="1:24" ht="47.25" x14ac:dyDescent="0.25">
      <c r="A224" s="105">
        <v>215</v>
      </c>
      <c r="B224" s="66" t="s">
        <v>1497</v>
      </c>
      <c r="C224" s="78">
        <v>5266</v>
      </c>
      <c r="D224" s="66" t="s">
        <v>1489</v>
      </c>
      <c r="E224" s="78" t="s">
        <v>38</v>
      </c>
      <c r="F224" s="66" t="s">
        <v>1495</v>
      </c>
      <c r="G224" s="79">
        <v>2</v>
      </c>
      <c r="H224" s="79">
        <v>0</v>
      </c>
      <c r="I224" s="79">
        <v>0</v>
      </c>
      <c r="J224" s="79">
        <v>5</v>
      </c>
      <c r="K224" s="79">
        <v>1</v>
      </c>
      <c r="L224" s="79">
        <v>1</v>
      </c>
      <c r="M224" s="79">
        <v>2</v>
      </c>
      <c r="N224" s="79">
        <v>2</v>
      </c>
      <c r="O224" s="79">
        <v>0</v>
      </c>
      <c r="P224" s="79">
        <v>2</v>
      </c>
      <c r="Q224" s="79">
        <v>2</v>
      </c>
      <c r="R224" s="79">
        <v>0</v>
      </c>
      <c r="S224" s="79">
        <v>9</v>
      </c>
      <c r="T224" s="68">
        <f t="shared" si="3"/>
        <v>26</v>
      </c>
      <c r="U224" s="82"/>
      <c r="V224" s="82"/>
      <c r="W224" s="77">
        <v>55</v>
      </c>
      <c r="X224" s="82" t="s">
        <v>1876</v>
      </c>
    </row>
    <row r="225" spans="1:24" ht="31.5" x14ac:dyDescent="0.25">
      <c r="A225" s="105">
        <v>216</v>
      </c>
      <c r="B225" s="138" t="s">
        <v>283</v>
      </c>
      <c r="C225" s="78">
        <v>5154</v>
      </c>
      <c r="D225" s="138" t="s">
        <v>272</v>
      </c>
      <c r="E225" s="63" t="s">
        <v>284</v>
      </c>
      <c r="F225" s="50" t="s">
        <v>274</v>
      </c>
      <c r="G225" s="79">
        <v>3</v>
      </c>
      <c r="H225" s="79">
        <v>0</v>
      </c>
      <c r="I225" s="79">
        <v>0</v>
      </c>
      <c r="J225" s="79">
        <v>4</v>
      </c>
      <c r="K225" s="79">
        <v>0</v>
      </c>
      <c r="L225" s="79">
        <v>0</v>
      </c>
      <c r="M225" s="79">
        <v>2</v>
      </c>
      <c r="N225" s="79">
        <v>0</v>
      </c>
      <c r="O225" s="79">
        <v>0</v>
      </c>
      <c r="P225" s="79">
        <v>1</v>
      </c>
      <c r="Q225" s="79">
        <v>0</v>
      </c>
      <c r="R225" s="79">
        <v>3</v>
      </c>
      <c r="S225" s="79">
        <v>12.5</v>
      </c>
      <c r="T225" s="68">
        <f t="shared" si="3"/>
        <v>25.5</v>
      </c>
      <c r="U225" s="82"/>
      <c r="V225" s="82"/>
      <c r="W225" s="77">
        <v>56</v>
      </c>
      <c r="X225" s="82" t="s">
        <v>1876</v>
      </c>
    </row>
    <row r="226" spans="1:24" ht="31.5" x14ac:dyDescent="0.25">
      <c r="A226" s="105">
        <v>217</v>
      </c>
      <c r="B226" s="66" t="s">
        <v>1062</v>
      </c>
      <c r="C226" s="78">
        <v>583</v>
      </c>
      <c r="D226" s="138" t="s">
        <v>1053</v>
      </c>
      <c r="E226" s="78" t="s">
        <v>533</v>
      </c>
      <c r="F226" s="91" t="s">
        <v>1057</v>
      </c>
      <c r="G226" s="79">
        <v>3</v>
      </c>
      <c r="H226" s="79">
        <v>0</v>
      </c>
      <c r="I226" s="79">
        <v>0</v>
      </c>
      <c r="J226" s="79">
        <v>4.5</v>
      </c>
      <c r="K226" s="79">
        <v>0</v>
      </c>
      <c r="L226" s="79">
        <v>1</v>
      </c>
      <c r="M226" s="79">
        <v>0</v>
      </c>
      <c r="N226" s="79">
        <v>3</v>
      </c>
      <c r="O226" s="79">
        <v>2</v>
      </c>
      <c r="P226" s="79">
        <v>2</v>
      </c>
      <c r="Q226" s="79">
        <v>0</v>
      </c>
      <c r="R226" s="79">
        <v>2</v>
      </c>
      <c r="S226" s="79">
        <v>8</v>
      </c>
      <c r="T226" s="68">
        <f t="shared" si="3"/>
        <v>25.5</v>
      </c>
      <c r="U226" s="82"/>
      <c r="V226" s="82"/>
      <c r="W226" s="77">
        <v>56</v>
      </c>
      <c r="X226" s="82" t="s">
        <v>1876</v>
      </c>
    </row>
    <row r="227" spans="1:24" ht="31.5" x14ac:dyDescent="0.25">
      <c r="A227" s="105">
        <v>218</v>
      </c>
      <c r="B227" s="138" t="s">
        <v>1144</v>
      </c>
      <c r="C227" s="64">
        <v>597</v>
      </c>
      <c r="D227" s="45" t="s">
        <v>1133</v>
      </c>
      <c r="E227" s="64" t="s">
        <v>36</v>
      </c>
      <c r="F227" s="61" t="s">
        <v>1138</v>
      </c>
      <c r="G227" s="79">
        <v>2</v>
      </c>
      <c r="H227" s="79">
        <v>0</v>
      </c>
      <c r="I227" s="79">
        <v>0</v>
      </c>
      <c r="J227" s="79">
        <v>3.5</v>
      </c>
      <c r="K227" s="79">
        <v>0</v>
      </c>
      <c r="L227" s="79">
        <v>0</v>
      </c>
      <c r="M227" s="79">
        <v>1</v>
      </c>
      <c r="N227" s="79">
        <v>3</v>
      </c>
      <c r="O227" s="79">
        <v>1</v>
      </c>
      <c r="P227" s="79">
        <v>2</v>
      </c>
      <c r="Q227" s="79">
        <v>0</v>
      </c>
      <c r="R227" s="79">
        <v>1</v>
      </c>
      <c r="S227" s="79">
        <v>12</v>
      </c>
      <c r="T227" s="68">
        <f t="shared" si="3"/>
        <v>25.5</v>
      </c>
      <c r="U227" s="82"/>
      <c r="V227" s="82"/>
      <c r="W227" s="77">
        <v>56</v>
      </c>
      <c r="X227" s="82" t="s">
        <v>1876</v>
      </c>
    </row>
    <row r="228" spans="1:24" ht="31.5" x14ac:dyDescent="0.25">
      <c r="A228" s="105">
        <v>219</v>
      </c>
      <c r="B228" s="66" t="s">
        <v>782</v>
      </c>
      <c r="C228" s="78">
        <v>540</v>
      </c>
      <c r="D228" s="138" t="s">
        <v>773</v>
      </c>
      <c r="E228" s="63">
        <v>5</v>
      </c>
      <c r="F228" s="91" t="s">
        <v>774</v>
      </c>
      <c r="G228" s="79">
        <v>1</v>
      </c>
      <c r="H228" s="79">
        <v>0</v>
      </c>
      <c r="I228" s="79">
        <v>1</v>
      </c>
      <c r="J228" s="79">
        <v>3.5</v>
      </c>
      <c r="K228" s="79">
        <v>0</v>
      </c>
      <c r="L228" s="79">
        <v>1</v>
      </c>
      <c r="M228" s="79">
        <v>1</v>
      </c>
      <c r="N228" s="79">
        <v>3</v>
      </c>
      <c r="O228" s="79">
        <v>0</v>
      </c>
      <c r="P228" s="79">
        <v>2</v>
      </c>
      <c r="Q228" s="79">
        <v>0</v>
      </c>
      <c r="R228" s="79">
        <v>3</v>
      </c>
      <c r="S228" s="79">
        <v>9.5</v>
      </c>
      <c r="T228" s="68">
        <f t="shared" si="3"/>
        <v>25</v>
      </c>
      <c r="U228" s="82"/>
      <c r="V228" s="82"/>
      <c r="W228" s="77">
        <v>57</v>
      </c>
      <c r="X228" s="82" t="s">
        <v>1876</v>
      </c>
    </row>
    <row r="229" spans="1:24" ht="31.5" x14ac:dyDescent="0.25">
      <c r="A229" s="105">
        <v>220</v>
      </c>
      <c r="B229" s="155" t="s">
        <v>1052</v>
      </c>
      <c r="C229" s="63">
        <v>576</v>
      </c>
      <c r="D229" s="138" t="s">
        <v>1053</v>
      </c>
      <c r="E229" s="63" t="s">
        <v>34</v>
      </c>
      <c r="F229" s="91" t="s">
        <v>1054</v>
      </c>
      <c r="G229" s="79">
        <v>2</v>
      </c>
      <c r="H229" s="79">
        <v>0</v>
      </c>
      <c r="I229" s="79">
        <v>0</v>
      </c>
      <c r="J229" s="79">
        <v>3</v>
      </c>
      <c r="K229" s="79">
        <v>1</v>
      </c>
      <c r="L229" s="79">
        <v>0</v>
      </c>
      <c r="M229" s="79">
        <v>2</v>
      </c>
      <c r="N229" s="79">
        <v>3</v>
      </c>
      <c r="O229" s="79">
        <v>0</v>
      </c>
      <c r="P229" s="79">
        <v>2</v>
      </c>
      <c r="Q229" s="79">
        <v>0</v>
      </c>
      <c r="R229" s="79">
        <v>3</v>
      </c>
      <c r="S229" s="79">
        <v>9</v>
      </c>
      <c r="T229" s="68">
        <f t="shared" si="3"/>
        <v>25</v>
      </c>
      <c r="U229" s="82"/>
      <c r="V229" s="82"/>
      <c r="W229" s="77">
        <v>57</v>
      </c>
      <c r="X229" s="82" t="s">
        <v>1876</v>
      </c>
    </row>
    <row r="230" spans="1:24" ht="31.5" x14ac:dyDescent="0.25">
      <c r="A230" s="105">
        <v>221</v>
      </c>
      <c r="B230" s="138" t="s">
        <v>1123</v>
      </c>
      <c r="C230" s="77">
        <v>5297</v>
      </c>
      <c r="D230" s="67" t="s">
        <v>1114</v>
      </c>
      <c r="E230" s="77" t="s">
        <v>533</v>
      </c>
      <c r="F230" s="66" t="s">
        <v>1119</v>
      </c>
      <c r="G230" s="79">
        <v>1</v>
      </c>
      <c r="H230" s="79">
        <v>0</v>
      </c>
      <c r="I230" s="79">
        <v>0</v>
      </c>
      <c r="J230" s="79">
        <v>4.5</v>
      </c>
      <c r="K230" s="79">
        <v>1</v>
      </c>
      <c r="L230" s="79">
        <v>0</v>
      </c>
      <c r="M230" s="79">
        <v>1</v>
      </c>
      <c r="N230" s="79">
        <v>2</v>
      </c>
      <c r="O230" s="79">
        <v>0</v>
      </c>
      <c r="P230" s="79">
        <v>2</v>
      </c>
      <c r="Q230" s="79">
        <v>2</v>
      </c>
      <c r="R230" s="79">
        <v>0</v>
      </c>
      <c r="S230" s="79">
        <v>11.5</v>
      </c>
      <c r="T230" s="68">
        <f t="shared" si="3"/>
        <v>25</v>
      </c>
      <c r="U230" s="82"/>
      <c r="V230" s="82"/>
      <c r="W230" s="77">
        <v>57</v>
      </c>
      <c r="X230" s="82" t="s">
        <v>1876</v>
      </c>
    </row>
    <row r="231" spans="1:24" ht="31.5" x14ac:dyDescent="0.25">
      <c r="A231" s="105">
        <v>222</v>
      </c>
      <c r="B231" s="66" t="s">
        <v>1202</v>
      </c>
      <c r="C231" s="78">
        <v>565</v>
      </c>
      <c r="D231" s="138" t="s">
        <v>1199</v>
      </c>
      <c r="E231" s="63" t="s">
        <v>406</v>
      </c>
      <c r="F231" s="91" t="s">
        <v>1200</v>
      </c>
      <c r="G231" s="79">
        <v>2</v>
      </c>
      <c r="H231" s="79">
        <v>0</v>
      </c>
      <c r="I231" s="79">
        <v>0</v>
      </c>
      <c r="J231" s="79">
        <v>4</v>
      </c>
      <c r="K231" s="79">
        <v>0</v>
      </c>
      <c r="L231" s="79">
        <v>1</v>
      </c>
      <c r="M231" s="79">
        <v>0</v>
      </c>
      <c r="N231" s="79">
        <v>2</v>
      </c>
      <c r="O231" s="79">
        <v>0</v>
      </c>
      <c r="P231" s="79">
        <v>2</v>
      </c>
      <c r="Q231" s="79">
        <v>0</v>
      </c>
      <c r="R231" s="79">
        <v>4</v>
      </c>
      <c r="S231" s="79">
        <v>10</v>
      </c>
      <c r="T231" s="68">
        <f t="shared" si="3"/>
        <v>25</v>
      </c>
      <c r="U231" s="82"/>
      <c r="V231" s="82"/>
      <c r="W231" s="77">
        <v>57</v>
      </c>
      <c r="X231" s="82" t="s">
        <v>1876</v>
      </c>
    </row>
    <row r="232" spans="1:24" ht="31.5" x14ac:dyDescent="0.25">
      <c r="A232" s="105">
        <v>223</v>
      </c>
      <c r="B232" s="66" t="s">
        <v>1389</v>
      </c>
      <c r="C232" s="78">
        <v>589</v>
      </c>
      <c r="D232" s="66" t="s">
        <v>1387</v>
      </c>
      <c r="E232" s="78">
        <v>5</v>
      </c>
      <c r="F232" s="66" t="s">
        <v>1388</v>
      </c>
      <c r="G232" s="79">
        <v>1</v>
      </c>
      <c r="H232" s="79">
        <v>0</v>
      </c>
      <c r="I232" s="79">
        <v>0</v>
      </c>
      <c r="J232" s="79">
        <v>4</v>
      </c>
      <c r="K232" s="79">
        <v>0</v>
      </c>
      <c r="L232" s="79">
        <v>1</v>
      </c>
      <c r="M232" s="79">
        <v>1</v>
      </c>
      <c r="N232" s="79">
        <v>3</v>
      </c>
      <c r="O232" s="79">
        <v>0</v>
      </c>
      <c r="P232" s="79">
        <v>2</v>
      </c>
      <c r="Q232" s="79">
        <v>0</v>
      </c>
      <c r="R232" s="79">
        <v>3</v>
      </c>
      <c r="S232" s="79">
        <v>10</v>
      </c>
      <c r="T232" s="68">
        <f t="shared" si="3"/>
        <v>25</v>
      </c>
      <c r="U232" s="82"/>
      <c r="V232" s="82"/>
      <c r="W232" s="77">
        <v>57</v>
      </c>
      <c r="X232" s="82" t="s">
        <v>1876</v>
      </c>
    </row>
    <row r="233" spans="1:24" ht="47.25" x14ac:dyDescent="0.25">
      <c r="A233" s="105">
        <v>224</v>
      </c>
      <c r="B233" s="66" t="s">
        <v>1707</v>
      </c>
      <c r="C233" s="77">
        <v>5121</v>
      </c>
      <c r="D233" s="66" t="s">
        <v>1593</v>
      </c>
      <c r="E233" s="77" t="s">
        <v>1705</v>
      </c>
      <c r="F233" s="66" t="s">
        <v>1700</v>
      </c>
      <c r="G233" s="79">
        <v>3</v>
      </c>
      <c r="H233" s="79">
        <v>0</v>
      </c>
      <c r="I233" s="79">
        <v>3</v>
      </c>
      <c r="J233" s="79">
        <v>4</v>
      </c>
      <c r="K233" s="79">
        <v>1</v>
      </c>
      <c r="L233" s="79">
        <v>1</v>
      </c>
      <c r="M233" s="79">
        <v>1</v>
      </c>
      <c r="N233" s="79">
        <v>3</v>
      </c>
      <c r="O233" s="79">
        <v>1</v>
      </c>
      <c r="P233" s="79">
        <v>2</v>
      </c>
      <c r="Q233" s="79">
        <v>0</v>
      </c>
      <c r="R233" s="79">
        <v>2</v>
      </c>
      <c r="S233" s="79">
        <v>4</v>
      </c>
      <c r="T233" s="68">
        <f t="shared" si="3"/>
        <v>25</v>
      </c>
      <c r="U233" s="82"/>
      <c r="V233" s="82"/>
      <c r="W233" s="77">
        <v>57</v>
      </c>
      <c r="X233" s="82" t="s">
        <v>1876</v>
      </c>
    </row>
    <row r="234" spans="1:24" ht="31.5" x14ac:dyDescent="0.25">
      <c r="A234" s="105">
        <v>225</v>
      </c>
      <c r="B234" s="138" t="s">
        <v>277</v>
      </c>
      <c r="C234" s="78">
        <v>5149</v>
      </c>
      <c r="D234" s="138" t="s">
        <v>272</v>
      </c>
      <c r="E234" s="63" t="s">
        <v>273</v>
      </c>
      <c r="F234" s="50" t="s">
        <v>274</v>
      </c>
      <c r="G234" s="79">
        <v>1</v>
      </c>
      <c r="H234" s="79">
        <v>0</v>
      </c>
      <c r="I234" s="79">
        <v>0</v>
      </c>
      <c r="J234" s="79">
        <v>3.5</v>
      </c>
      <c r="K234" s="79">
        <v>1</v>
      </c>
      <c r="L234" s="79">
        <v>1</v>
      </c>
      <c r="M234" s="79">
        <v>0</v>
      </c>
      <c r="N234" s="79">
        <v>2</v>
      </c>
      <c r="O234" s="79">
        <v>0</v>
      </c>
      <c r="P234" s="79">
        <v>2</v>
      </c>
      <c r="Q234" s="79">
        <v>0</v>
      </c>
      <c r="R234" s="79">
        <v>3</v>
      </c>
      <c r="S234" s="79">
        <v>11</v>
      </c>
      <c r="T234" s="68">
        <f t="shared" si="3"/>
        <v>24.5</v>
      </c>
      <c r="U234" s="82"/>
      <c r="V234" s="82"/>
      <c r="W234" s="77">
        <v>58</v>
      </c>
      <c r="X234" s="82" t="s">
        <v>1876</v>
      </c>
    </row>
    <row r="235" spans="1:24" ht="31.5" x14ac:dyDescent="0.25">
      <c r="A235" s="105">
        <v>226</v>
      </c>
      <c r="B235" s="66" t="s">
        <v>514</v>
      </c>
      <c r="C235" s="78">
        <v>511</v>
      </c>
      <c r="D235" s="138" t="s">
        <v>512</v>
      </c>
      <c r="E235" s="78">
        <v>5</v>
      </c>
      <c r="F235" s="138" t="s">
        <v>513</v>
      </c>
      <c r="G235" s="79">
        <v>0</v>
      </c>
      <c r="H235" s="79">
        <v>0</v>
      </c>
      <c r="I235" s="79">
        <v>0</v>
      </c>
      <c r="J235" s="79">
        <v>2.5</v>
      </c>
      <c r="K235" s="79">
        <v>0</v>
      </c>
      <c r="L235" s="79">
        <v>1</v>
      </c>
      <c r="M235" s="79">
        <v>1</v>
      </c>
      <c r="N235" s="79">
        <v>2</v>
      </c>
      <c r="O235" s="79">
        <v>0</v>
      </c>
      <c r="P235" s="79">
        <v>1</v>
      </c>
      <c r="Q235" s="79">
        <v>2</v>
      </c>
      <c r="R235" s="79">
        <v>5</v>
      </c>
      <c r="S235" s="79">
        <v>10</v>
      </c>
      <c r="T235" s="68">
        <f t="shared" si="3"/>
        <v>24.5</v>
      </c>
      <c r="U235" s="82"/>
      <c r="V235" s="82"/>
      <c r="W235" s="77">
        <v>58</v>
      </c>
      <c r="X235" s="82" t="s">
        <v>1876</v>
      </c>
    </row>
    <row r="236" spans="1:24" ht="31.5" x14ac:dyDescent="0.25">
      <c r="A236" s="105">
        <v>227</v>
      </c>
      <c r="B236" s="138" t="s">
        <v>744</v>
      </c>
      <c r="C236" s="78">
        <v>5218</v>
      </c>
      <c r="D236" s="45" t="s">
        <v>739</v>
      </c>
      <c r="E236" s="63" t="s">
        <v>533</v>
      </c>
      <c r="F236" s="50" t="s">
        <v>740</v>
      </c>
      <c r="G236" s="79">
        <v>0</v>
      </c>
      <c r="H236" s="79">
        <v>0</v>
      </c>
      <c r="I236" s="79">
        <v>0</v>
      </c>
      <c r="J236" s="79">
        <v>4.5</v>
      </c>
      <c r="K236" s="79">
        <v>1</v>
      </c>
      <c r="L236" s="79">
        <v>0</v>
      </c>
      <c r="M236" s="79">
        <v>1</v>
      </c>
      <c r="N236" s="79">
        <v>0</v>
      </c>
      <c r="O236" s="79">
        <v>0</v>
      </c>
      <c r="P236" s="79">
        <v>2</v>
      </c>
      <c r="Q236" s="79">
        <v>2</v>
      </c>
      <c r="R236" s="79">
        <v>3</v>
      </c>
      <c r="S236" s="79">
        <v>11</v>
      </c>
      <c r="T236" s="68">
        <f t="shared" si="3"/>
        <v>24.5</v>
      </c>
      <c r="U236" s="82"/>
      <c r="V236" s="82"/>
      <c r="W236" s="77">
        <v>58</v>
      </c>
      <c r="X236" s="82" t="s">
        <v>1876</v>
      </c>
    </row>
    <row r="237" spans="1:24" ht="31.5" x14ac:dyDescent="0.25">
      <c r="A237" s="105">
        <v>228</v>
      </c>
      <c r="B237" s="55" t="s">
        <v>858</v>
      </c>
      <c r="C237" s="60">
        <v>5172</v>
      </c>
      <c r="D237" s="138" t="s">
        <v>851</v>
      </c>
      <c r="E237" s="60" t="s">
        <v>859</v>
      </c>
      <c r="F237" s="53" t="s">
        <v>860</v>
      </c>
      <c r="G237" s="79">
        <v>2</v>
      </c>
      <c r="H237" s="79">
        <v>1</v>
      </c>
      <c r="I237" s="79">
        <v>0</v>
      </c>
      <c r="J237" s="79">
        <v>4.5</v>
      </c>
      <c r="K237" s="79">
        <v>1</v>
      </c>
      <c r="L237" s="79">
        <v>0</v>
      </c>
      <c r="M237" s="79">
        <v>2</v>
      </c>
      <c r="N237" s="79">
        <v>1</v>
      </c>
      <c r="O237" s="79">
        <v>0</v>
      </c>
      <c r="P237" s="79">
        <v>2</v>
      </c>
      <c r="Q237" s="79">
        <v>0</v>
      </c>
      <c r="R237" s="79">
        <v>0</v>
      </c>
      <c r="S237" s="79">
        <v>11</v>
      </c>
      <c r="T237" s="68">
        <f t="shared" si="3"/>
        <v>24.5</v>
      </c>
      <c r="U237" s="82"/>
      <c r="V237" s="82"/>
      <c r="W237" s="77">
        <v>58</v>
      </c>
      <c r="X237" s="82" t="s">
        <v>1876</v>
      </c>
    </row>
    <row r="238" spans="1:24" ht="31.5" x14ac:dyDescent="0.25">
      <c r="A238" s="105">
        <v>229</v>
      </c>
      <c r="B238" s="138" t="s">
        <v>919</v>
      </c>
      <c r="C238" s="63">
        <v>5179</v>
      </c>
      <c r="D238" s="138" t="s">
        <v>905</v>
      </c>
      <c r="E238" s="63" t="s">
        <v>34</v>
      </c>
      <c r="F238" s="91" t="s">
        <v>920</v>
      </c>
      <c r="G238" s="79">
        <v>2</v>
      </c>
      <c r="H238" s="79">
        <v>0</v>
      </c>
      <c r="I238" s="79">
        <v>0</v>
      </c>
      <c r="J238" s="79">
        <v>4</v>
      </c>
      <c r="K238" s="79">
        <v>1</v>
      </c>
      <c r="L238" s="79">
        <v>0</v>
      </c>
      <c r="M238" s="79">
        <v>1</v>
      </c>
      <c r="N238" s="79">
        <v>3</v>
      </c>
      <c r="O238" s="79">
        <v>0</v>
      </c>
      <c r="P238" s="79">
        <v>2</v>
      </c>
      <c r="Q238" s="79">
        <v>0</v>
      </c>
      <c r="R238" s="79">
        <v>3</v>
      </c>
      <c r="S238" s="79">
        <v>8.5</v>
      </c>
      <c r="T238" s="68">
        <f t="shared" si="3"/>
        <v>24.5</v>
      </c>
      <c r="U238" s="82"/>
      <c r="V238" s="82"/>
      <c r="W238" s="77">
        <v>58</v>
      </c>
      <c r="X238" s="82" t="s">
        <v>1876</v>
      </c>
    </row>
    <row r="239" spans="1:24" ht="31.5" x14ac:dyDescent="0.25">
      <c r="A239" s="105">
        <v>230</v>
      </c>
      <c r="B239" s="66" t="s">
        <v>196</v>
      </c>
      <c r="C239" s="78">
        <v>58</v>
      </c>
      <c r="D239" s="138" t="s">
        <v>194</v>
      </c>
      <c r="E239" s="63">
        <v>5</v>
      </c>
      <c r="F239" s="138" t="s">
        <v>195</v>
      </c>
      <c r="G239" s="79">
        <v>1</v>
      </c>
      <c r="H239" s="79">
        <v>0</v>
      </c>
      <c r="I239" s="79">
        <v>2</v>
      </c>
      <c r="J239" s="79">
        <v>4</v>
      </c>
      <c r="K239" s="79">
        <v>1</v>
      </c>
      <c r="L239" s="79">
        <v>1</v>
      </c>
      <c r="M239" s="79">
        <v>1</v>
      </c>
      <c r="N239" s="79">
        <v>0</v>
      </c>
      <c r="O239" s="79">
        <v>0</v>
      </c>
      <c r="P239" s="79">
        <v>3</v>
      </c>
      <c r="Q239" s="79">
        <v>0</v>
      </c>
      <c r="R239" s="79">
        <v>0</v>
      </c>
      <c r="S239" s="79">
        <v>11</v>
      </c>
      <c r="T239" s="68">
        <f t="shared" si="3"/>
        <v>24</v>
      </c>
      <c r="U239" s="82"/>
      <c r="V239" s="82"/>
      <c r="W239" s="77">
        <v>59</v>
      </c>
      <c r="X239" s="82" t="s">
        <v>1876</v>
      </c>
    </row>
    <row r="240" spans="1:24" ht="31.5" x14ac:dyDescent="0.25">
      <c r="A240" s="105">
        <v>231</v>
      </c>
      <c r="B240" s="138" t="s">
        <v>511</v>
      </c>
      <c r="C240" s="63">
        <v>510</v>
      </c>
      <c r="D240" s="138" t="s">
        <v>512</v>
      </c>
      <c r="E240" s="63">
        <v>5</v>
      </c>
      <c r="F240" s="138" t="s">
        <v>513</v>
      </c>
      <c r="G240" s="79">
        <v>0</v>
      </c>
      <c r="H240" s="79">
        <v>0</v>
      </c>
      <c r="I240" s="79">
        <v>0</v>
      </c>
      <c r="J240" s="79">
        <v>3.5</v>
      </c>
      <c r="K240" s="79">
        <v>0</v>
      </c>
      <c r="L240" s="79">
        <v>0</v>
      </c>
      <c r="M240" s="79">
        <v>2</v>
      </c>
      <c r="N240" s="79">
        <v>2</v>
      </c>
      <c r="O240" s="79">
        <v>0</v>
      </c>
      <c r="P240" s="79">
        <v>2</v>
      </c>
      <c r="Q240" s="79">
        <v>2</v>
      </c>
      <c r="R240" s="79">
        <v>4</v>
      </c>
      <c r="S240" s="79">
        <v>8.5</v>
      </c>
      <c r="T240" s="68">
        <f t="shared" si="3"/>
        <v>24</v>
      </c>
      <c r="U240" s="82"/>
      <c r="V240" s="82"/>
      <c r="W240" s="77">
        <v>59</v>
      </c>
      <c r="X240" s="82" t="s">
        <v>1876</v>
      </c>
    </row>
    <row r="241" spans="1:24" ht="31.5" x14ac:dyDescent="0.25">
      <c r="A241" s="105">
        <v>232</v>
      </c>
      <c r="B241" s="52" t="s">
        <v>857</v>
      </c>
      <c r="C241" s="60">
        <v>5170</v>
      </c>
      <c r="D241" s="138" t="s">
        <v>851</v>
      </c>
      <c r="E241" s="60" t="s">
        <v>429</v>
      </c>
      <c r="F241" s="52" t="s">
        <v>856</v>
      </c>
      <c r="G241" s="79">
        <v>3</v>
      </c>
      <c r="H241" s="79">
        <v>1</v>
      </c>
      <c r="I241" s="79">
        <v>0</v>
      </c>
      <c r="J241" s="79">
        <v>4</v>
      </c>
      <c r="K241" s="79">
        <v>0</v>
      </c>
      <c r="L241" s="79">
        <v>1</v>
      </c>
      <c r="M241" s="79">
        <v>2</v>
      </c>
      <c r="N241" s="79">
        <v>1</v>
      </c>
      <c r="O241" s="79">
        <v>0</v>
      </c>
      <c r="P241" s="79">
        <v>2</v>
      </c>
      <c r="Q241" s="79">
        <v>0</v>
      </c>
      <c r="R241" s="79">
        <v>2</v>
      </c>
      <c r="S241" s="79">
        <v>8</v>
      </c>
      <c r="T241" s="68">
        <f t="shared" si="3"/>
        <v>24</v>
      </c>
      <c r="U241" s="82"/>
      <c r="V241" s="82"/>
      <c r="W241" s="77">
        <v>59</v>
      </c>
      <c r="X241" s="82" t="s">
        <v>1876</v>
      </c>
    </row>
    <row r="242" spans="1:24" ht="31.5" x14ac:dyDescent="0.25">
      <c r="A242" s="105">
        <v>233</v>
      </c>
      <c r="B242" s="66" t="s">
        <v>1208</v>
      </c>
      <c r="C242" s="78">
        <v>558</v>
      </c>
      <c r="D242" s="138" t="s">
        <v>1199</v>
      </c>
      <c r="E242" s="63" t="s">
        <v>406</v>
      </c>
      <c r="F242" s="138" t="s">
        <v>1200</v>
      </c>
      <c r="G242" s="79">
        <v>3</v>
      </c>
      <c r="H242" s="79">
        <v>0</v>
      </c>
      <c r="I242" s="79">
        <v>0</v>
      </c>
      <c r="J242" s="79">
        <v>4</v>
      </c>
      <c r="K242" s="79">
        <v>0</v>
      </c>
      <c r="L242" s="79">
        <v>1</v>
      </c>
      <c r="M242" s="79">
        <v>2</v>
      </c>
      <c r="N242" s="79">
        <v>3</v>
      </c>
      <c r="O242" s="79">
        <v>0</v>
      </c>
      <c r="P242" s="79">
        <v>1</v>
      </c>
      <c r="Q242" s="79">
        <v>0</v>
      </c>
      <c r="R242" s="79">
        <v>1</v>
      </c>
      <c r="S242" s="79">
        <v>9</v>
      </c>
      <c r="T242" s="68">
        <f t="shared" si="3"/>
        <v>24</v>
      </c>
      <c r="U242" s="82"/>
      <c r="V242" s="82"/>
      <c r="W242" s="77">
        <v>59</v>
      </c>
      <c r="X242" s="82" t="s">
        <v>1876</v>
      </c>
    </row>
    <row r="243" spans="1:24" ht="31.5" x14ac:dyDescent="0.25">
      <c r="A243" s="105">
        <v>234</v>
      </c>
      <c r="B243" s="66" t="s">
        <v>1298</v>
      </c>
      <c r="C243" s="78">
        <v>5278</v>
      </c>
      <c r="D243" s="66" t="s">
        <v>1296</v>
      </c>
      <c r="E243" s="78">
        <v>5</v>
      </c>
      <c r="F243" s="66" t="s">
        <v>1297</v>
      </c>
      <c r="G243" s="79">
        <v>1</v>
      </c>
      <c r="H243" s="79">
        <v>0</v>
      </c>
      <c r="I243" s="79">
        <v>0</v>
      </c>
      <c r="J243" s="79">
        <v>5</v>
      </c>
      <c r="K243" s="79">
        <v>1</v>
      </c>
      <c r="L243" s="79">
        <v>0</v>
      </c>
      <c r="M243" s="79">
        <v>1</v>
      </c>
      <c r="N243" s="79">
        <v>3</v>
      </c>
      <c r="O243" s="79">
        <v>0</v>
      </c>
      <c r="P243" s="79">
        <v>0</v>
      </c>
      <c r="Q243" s="79">
        <v>0</v>
      </c>
      <c r="R243" s="79">
        <v>0</v>
      </c>
      <c r="S243" s="79">
        <v>13</v>
      </c>
      <c r="T243" s="68">
        <f t="shared" si="3"/>
        <v>24</v>
      </c>
      <c r="U243" s="82"/>
      <c r="V243" s="82"/>
      <c r="W243" s="77">
        <v>59</v>
      </c>
      <c r="X243" s="82" t="s">
        <v>1876</v>
      </c>
    </row>
    <row r="244" spans="1:24" ht="31.5" x14ac:dyDescent="0.25">
      <c r="A244" s="105">
        <v>235</v>
      </c>
      <c r="B244" s="138" t="s">
        <v>1573</v>
      </c>
      <c r="C244" s="78">
        <v>5307</v>
      </c>
      <c r="D244" s="138" t="s">
        <v>1463</v>
      </c>
      <c r="E244" s="63">
        <v>5</v>
      </c>
      <c r="F244" s="91" t="s">
        <v>1464</v>
      </c>
      <c r="G244" s="79">
        <v>2</v>
      </c>
      <c r="H244" s="79">
        <v>0</v>
      </c>
      <c r="I244" s="79">
        <v>0</v>
      </c>
      <c r="J244" s="79">
        <v>4.5</v>
      </c>
      <c r="K244" s="79">
        <v>1</v>
      </c>
      <c r="L244" s="79">
        <v>0</v>
      </c>
      <c r="M244" s="79">
        <v>3</v>
      </c>
      <c r="N244" s="79">
        <v>1</v>
      </c>
      <c r="O244" s="79">
        <v>0</v>
      </c>
      <c r="P244" s="79">
        <v>2</v>
      </c>
      <c r="Q244" s="79">
        <v>0</v>
      </c>
      <c r="R244" s="79">
        <v>2</v>
      </c>
      <c r="S244" s="79">
        <v>8.5</v>
      </c>
      <c r="T244" s="68">
        <f t="shared" si="3"/>
        <v>24</v>
      </c>
      <c r="U244" s="82"/>
      <c r="V244" s="82"/>
      <c r="W244" s="77">
        <v>59</v>
      </c>
      <c r="X244" s="82" t="s">
        <v>1876</v>
      </c>
    </row>
    <row r="245" spans="1:24" ht="47.25" x14ac:dyDescent="0.25">
      <c r="A245" s="105">
        <v>236</v>
      </c>
      <c r="B245" s="66" t="s">
        <v>1501</v>
      </c>
      <c r="C245" s="78">
        <v>5261</v>
      </c>
      <c r="D245" s="66" t="s">
        <v>1489</v>
      </c>
      <c r="E245" s="78" t="s">
        <v>635</v>
      </c>
      <c r="F245" s="66" t="s">
        <v>1502</v>
      </c>
      <c r="G245" s="79">
        <v>2</v>
      </c>
      <c r="H245" s="79">
        <v>0</v>
      </c>
      <c r="I245" s="79">
        <v>0</v>
      </c>
      <c r="J245" s="79">
        <v>3</v>
      </c>
      <c r="K245" s="79">
        <v>0</v>
      </c>
      <c r="L245" s="79">
        <v>1</v>
      </c>
      <c r="M245" s="79">
        <v>2</v>
      </c>
      <c r="N245" s="79">
        <v>1</v>
      </c>
      <c r="O245" s="79">
        <v>0</v>
      </c>
      <c r="P245" s="79">
        <v>3</v>
      </c>
      <c r="Q245" s="79">
        <v>1</v>
      </c>
      <c r="R245" s="79">
        <v>1</v>
      </c>
      <c r="S245" s="79">
        <v>10</v>
      </c>
      <c r="T245" s="68">
        <f t="shared" si="3"/>
        <v>24</v>
      </c>
      <c r="U245" s="82"/>
      <c r="V245" s="82"/>
      <c r="W245" s="77">
        <v>59</v>
      </c>
      <c r="X245" s="82" t="s">
        <v>1876</v>
      </c>
    </row>
    <row r="246" spans="1:24" ht="31.5" x14ac:dyDescent="0.25">
      <c r="A246" s="105">
        <v>237</v>
      </c>
      <c r="B246" s="66" t="s">
        <v>1693</v>
      </c>
      <c r="C246" s="77">
        <v>5125</v>
      </c>
      <c r="D246" s="66" t="s">
        <v>1593</v>
      </c>
      <c r="E246" s="77" t="s">
        <v>406</v>
      </c>
      <c r="F246" s="66" t="s">
        <v>1598</v>
      </c>
      <c r="G246" s="79">
        <v>1</v>
      </c>
      <c r="H246" s="79">
        <v>1</v>
      </c>
      <c r="I246" s="79">
        <v>0</v>
      </c>
      <c r="J246" s="79">
        <v>4.5</v>
      </c>
      <c r="K246" s="79">
        <v>1</v>
      </c>
      <c r="L246" s="79">
        <v>0</v>
      </c>
      <c r="M246" s="79">
        <v>1</v>
      </c>
      <c r="N246" s="79">
        <v>2</v>
      </c>
      <c r="O246" s="79">
        <v>0</v>
      </c>
      <c r="P246" s="79">
        <v>2</v>
      </c>
      <c r="Q246" s="79">
        <v>0</v>
      </c>
      <c r="R246" s="79">
        <v>5</v>
      </c>
      <c r="S246" s="79">
        <v>6.5</v>
      </c>
      <c r="T246" s="68">
        <f t="shared" si="3"/>
        <v>24</v>
      </c>
      <c r="U246" s="82"/>
      <c r="V246" s="82"/>
      <c r="W246" s="77">
        <v>59</v>
      </c>
      <c r="X246" s="82" t="s">
        <v>1876</v>
      </c>
    </row>
    <row r="247" spans="1:24" ht="31.5" x14ac:dyDescent="0.25">
      <c r="A247" s="105">
        <v>238</v>
      </c>
      <c r="B247" s="138" t="s">
        <v>261</v>
      </c>
      <c r="C247" s="78">
        <v>5254</v>
      </c>
      <c r="D247" s="66" t="s">
        <v>259</v>
      </c>
      <c r="E247" s="78">
        <v>5</v>
      </c>
      <c r="F247" s="66" t="s">
        <v>260</v>
      </c>
      <c r="G247" s="79">
        <v>0</v>
      </c>
      <c r="H247" s="79">
        <v>0</v>
      </c>
      <c r="I247" s="79">
        <v>2</v>
      </c>
      <c r="J247" s="79">
        <v>3.5</v>
      </c>
      <c r="K247" s="79">
        <v>1</v>
      </c>
      <c r="L247" s="79">
        <v>0</v>
      </c>
      <c r="M247" s="79">
        <v>1</v>
      </c>
      <c r="N247" s="79">
        <v>0</v>
      </c>
      <c r="O247" s="79">
        <v>1</v>
      </c>
      <c r="P247" s="79">
        <v>2</v>
      </c>
      <c r="Q247" s="79">
        <v>0</v>
      </c>
      <c r="R247" s="79">
        <v>2</v>
      </c>
      <c r="S247" s="79">
        <v>11</v>
      </c>
      <c r="T247" s="68">
        <f t="shared" si="3"/>
        <v>23.5</v>
      </c>
      <c r="U247" s="82"/>
      <c r="V247" s="82"/>
      <c r="W247" s="77">
        <v>60</v>
      </c>
      <c r="X247" s="82" t="s">
        <v>1876</v>
      </c>
    </row>
    <row r="248" spans="1:24" ht="31.5" x14ac:dyDescent="0.25">
      <c r="A248" s="105">
        <v>239</v>
      </c>
      <c r="B248" s="138" t="s">
        <v>287</v>
      </c>
      <c r="C248" s="77">
        <v>5157</v>
      </c>
      <c r="D248" s="138" t="s">
        <v>272</v>
      </c>
      <c r="E248" s="63" t="s">
        <v>281</v>
      </c>
      <c r="F248" s="50" t="s">
        <v>274</v>
      </c>
      <c r="G248" s="79">
        <v>3</v>
      </c>
      <c r="H248" s="79">
        <v>1</v>
      </c>
      <c r="I248" s="79">
        <v>0</v>
      </c>
      <c r="J248" s="79">
        <v>3</v>
      </c>
      <c r="K248" s="79">
        <v>0</v>
      </c>
      <c r="L248" s="79">
        <v>1</v>
      </c>
      <c r="M248" s="79">
        <v>0</v>
      </c>
      <c r="N248" s="79">
        <v>0</v>
      </c>
      <c r="O248" s="79">
        <v>0</v>
      </c>
      <c r="P248" s="79">
        <v>1</v>
      </c>
      <c r="Q248" s="79">
        <v>0</v>
      </c>
      <c r="R248" s="79">
        <v>4</v>
      </c>
      <c r="S248" s="79">
        <v>10.5</v>
      </c>
      <c r="T248" s="68">
        <f t="shared" si="3"/>
        <v>23.5</v>
      </c>
      <c r="U248" s="82"/>
      <c r="V248" s="82"/>
      <c r="W248" s="77">
        <v>60</v>
      </c>
      <c r="X248" s="82" t="s">
        <v>1876</v>
      </c>
    </row>
    <row r="249" spans="1:24" ht="31.5" x14ac:dyDescent="0.25">
      <c r="A249" s="105">
        <v>240</v>
      </c>
      <c r="B249" s="138" t="s">
        <v>831</v>
      </c>
      <c r="C249" s="63">
        <v>5106</v>
      </c>
      <c r="D249" s="138" t="s">
        <v>832</v>
      </c>
      <c r="E249" s="63">
        <v>5</v>
      </c>
      <c r="F249" s="91" t="s">
        <v>835</v>
      </c>
      <c r="G249" s="79">
        <v>1</v>
      </c>
      <c r="H249" s="79">
        <v>0</v>
      </c>
      <c r="I249" s="79">
        <v>0</v>
      </c>
      <c r="J249" s="79">
        <v>4</v>
      </c>
      <c r="K249" s="79">
        <v>0</v>
      </c>
      <c r="L249" s="79">
        <v>0</v>
      </c>
      <c r="M249" s="79">
        <v>0</v>
      </c>
      <c r="N249" s="79">
        <v>3</v>
      </c>
      <c r="O249" s="79">
        <v>0</v>
      </c>
      <c r="P249" s="79">
        <v>2</v>
      </c>
      <c r="Q249" s="79">
        <v>0</v>
      </c>
      <c r="R249" s="79">
        <v>3</v>
      </c>
      <c r="S249" s="79">
        <v>10.5</v>
      </c>
      <c r="T249" s="68">
        <f t="shared" si="3"/>
        <v>23.5</v>
      </c>
      <c r="U249" s="82"/>
      <c r="V249" s="82"/>
      <c r="W249" s="77">
        <v>60</v>
      </c>
      <c r="X249" s="82" t="s">
        <v>1876</v>
      </c>
    </row>
    <row r="250" spans="1:24" ht="31.5" x14ac:dyDescent="0.25">
      <c r="A250" s="105">
        <v>241</v>
      </c>
      <c r="B250" s="138" t="s">
        <v>1206</v>
      </c>
      <c r="C250" s="78">
        <v>563</v>
      </c>
      <c r="D250" s="138" t="s">
        <v>1199</v>
      </c>
      <c r="E250" s="63" t="s">
        <v>406</v>
      </c>
      <c r="F250" s="138" t="s">
        <v>1200</v>
      </c>
      <c r="G250" s="79">
        <v>3</v>
      </c>
      <c r="H250" s="79">
        <v>0</v>
      </c>
      <c r="I250" s="79">
        <v>0</v>
      </c>
      <c r="J250" s="79">
        <v>4</v>
      </c>
      <c r="K250" s="79">
        <v>1</v>
      </c>
      <c r="L250" s="79">
        <v>1</v>
      </c>
      <c r="M250" s="79">
        <v>1</v>
      </c>
      <c r="N250" s="79">
        <v>1</v>
      </c>
      <c r="O250" s="79">
        <v>0</v>
      </c>
      <c r="P250" s="79">
        <v>2</v>
      </c>
      <c r="Q250" s="79">
        <v>0</v>
      </c>
      <c r="R250" s="79">
        <v>0</v>
      </c>
      <c r="S250" s="79">
        <v>10.5</v>
      </c>
      <c r="T250" s="68">
        <f t="shared" si="3"/>
        <v>23.5</v>
      </c>
      <c r="U250" s="82"/>
      <c r="V250" s="82"/>
      <c r="W250" s="77">
        <v>60</v>
      </c>
      <c r="X250" s="82" t="s">
        <v>1876</v>
      </c>
    </row>
    <row r="251" spans="1:24" ht="31.5" x14ac:dyDescent="0.25">
      <c r="A251" s="105">
        <v>242</v>
      </c>
      <c r="B251" s="66" t="s">
        <v>535</v>
      </c>
      <c r="C251" s="78">
        <v>5272</v>
      </c>
      <c r="D251" s="138" t="s">
        <v>528</v>
      </c>
      <c r="E251" s="78" t="s">
        <v>533</v>
      </c>
      <c r="F251" s="66" t="s">
        <v>534</v>
      </c>
      <c r="G251" s="79">
        <v>2</v>
      </c>
      <c r="H251" s="79">
        <v>0</v>
      </c>
      <c r="I251" s="79">
        <v>0</v>
      </c>
      <c r="J251" s="79">
        <v>4</v>
      </c>
      <c r="K251" s="79">
        <v>1</v>
      </c>
      <c r="L251" s="79">
        <v>1</v>
      </c>
      <c r="M251" s="79">
        <v>0</v>
      </c>
      <c r="N251" s="79">
        <v>3</v>
      </c>
      <c r="O251" s="79">
        <v>0</v>
      </c>
      <c r="P251" s="79">
        <v>1</v>
      </c>
      <c r="Q251" s="79">
        <v>6</v>
      </c>
      <c r="R251" s="79">
        <v>0</v>
      </c>
      <c r="S251" s="79">
        <v>5</v>
      </c>
      <c r="T251" s="68">
        <f t="shared" si="3"/>
        <v>23</v>
      </c>
      <c r="U251" s="82"/>
      <c r="V251" s="82"/>
      <c r="W251" s="77">
        <v>61</v>
      </c>
      <c r="X251" s="82" t="s">
        <v>1876</v>
      </c>
    </row>
    <row r="252" spans="1:24" ht="31.5" x14ac:dyDescent="0.25">
      <c r="A252" s="105">
        <v>243</v>
      </c>
      <c r="B252" s="66" t="s">
        <v>588</v>
      </c>
      <c r="C252" s="78">
        <v>5225</v>
      </c>
      <c r="D252" s="66" t="s">
        <v>584</v>
      </c>
      <c r="E252" s="78" t="s">
        <v>406</v>
      </c>
      <c r="F252" s="66" t="s">
        <v>585</v>
      </c>
      <c r="G252" s="79">
        <v>3</v>
      </c>
      <c r="H252" s="79">
        <v>0</v>
      </c>
      <c r="I252" s="79">
        <v>0</v>
      </c>
      <c r="J252" s="79">
        <v>4</v>
      </c>
      <c r="K252" s="79">
        <v>0</v>
      </c>
      <c r="L252" s="79">
        <v>0</v>
      </c>
      <c r="M252" s="79">
        <v>1</v>
      </c>
      <c r="N252" s="79">
        <v>0</v>
      </c>
      <c r="O252" s="79">
        <v>1</v>
      </c>
      <c r="P252" s="79">
        <v>2</v>
      </c>
      <c r="Q252" s="79">
        <v>2</v>
      </c>
      <c r="R252" s="79">
        <v>0</v>
      </c>
      <c r="S252" s="79">
        <v>10</v>
      </c>
      <c r="T252" s="68">
        <f t="shared" si="3"/>
        <v>23</v>
      </c>
      <c r="U252" s="82"/>
      <c r="V252" s="82"/>
      <c r="W252" s="77">
        <v>61</v>
      </c>
      <c r="X252" s="82" t="s">
        <v>1876</v>
      </c>
    </row>
    <row r="253" spans="1:24" ht="31.5" x14ac:dyDescent="0.25">
      <c r="A253" s="105">
        <v>244</v>
      </c>
      <c r="B253" s="138" t="s">
        <v>772</v>
      </c>
      <c r="C253" s="63">
        <v>548</v>
      </c>
      <c r="D253" s="138" t="s">
        <v>773</v>
      </c>
      <c r="E253" s="63">
        <v>5</v>
      </c>
      <c r="F253" s="91" t="s">
        <v>774</v>
      </c>
      <c r="G253" s="79">
        <v>3</v>
      </c>
      <c r="H253" s="79">
        <v>0</v>
      </c>
      <c r="I253" s="79">
        <v>2</v>
      </c>
      <c r="J253" s="79">
        <v>4</v>
      </c>
      <c r="K253" s="79">
        <v>0</v>
      </c>
      <c r="L253" s="79">
        <v>0</v>
      </c>
      <c r="M253" s="79">
        <v>0</v>
      </c>
      <c r="N253" s="79">
        <v>1</v>
      </c>
      <c r="O253" s="79">
        <v>0</v>
      </c>
      <c r="P253" s="79">
        <v>2</v>
      </c>
      <c r="Q253" s="79">
        <v>0</v>
      </c>
      <c r="R253" s="79">
        <v>3</v>
      </c>
      <c r="S253" s="79">
        <v>8</v>
      </c>
      <c r="T253" s="68">
        <f t="shared" si="3"/>
        <v>23</v>
      </c>
      <c r="U253" s="82"/>
      <c r="V253" s="82"/>
      <c r="W253" s="77">
        <v>61</v>
      </c>
      <c r="X253" s="82" t="s">
        <v>1876</v>
      </c>
    </row>
    <row r="254" spans="1:24" ht="31.5" x14ac:dyDescent="0.25">
      <c r="A254" s="105">
        <v>245</v>
      </c>
      <c r="B254" s="52" t="s">
        <v>855</v>
      </c>
      <c r="C254" s="60">
        <v>5171</v>
      </c>
      <c r="D254" s="138" t="s">
        <v>851</v>
      </c>
      <c r="E254" s="60" t="s">
        <v>429</v>
      </c>
      <c r="F254" s="52" t="s">
        <v>856</v>
      </c>
      <c r="G254" s="79">
        <v>2</v>
      </c>
      <c r="H254" s="79">
        <v>0</v>
      </c>
      <c r="I254" s="79">
        <v>0</v>
      </c>
      <c r="J254" s="79">
        <v>4.5</v>
      </c>
      <c r="K254" s="79">
        <v>0</v>
      </c>
      <c r="L254" s="79">
        <v>1</v>
      </c>
      <c r="M254" s="79">
        <v>1</v>
      </c>
      <c r="N254" s="79">
        <v>0</v>
      </c>
      <c r="O254" s="79">
        <v>0</v>
      </c>
      <c r="P254" s="79">
        <v>2</v>
      </c>
      <c r="Q254" s="79">
        <v>0</v>
      </c>
      <c r="R254" s="79">
        <v>4</v>
      </c>
      <c r="S254" s="79">
        <v>8.5</v>
      </c>
      <c r="T254" s="68">
        <f t="shared" si="3"/>
        <v>23</v>
      </c>
      <c r="U254" s="82"/>
      <c r="V254" s="82"/>
      <c r="W254" s="77">
        <v>61</v>
      </c>
      <c r="X254" s="82" t="s">
        <v>1876</v>
      </c>
    </row>
    <row r="255" spans="1:24" ht="31.5" x14ac:dyDescent="0.25">
      <c r="A255" s="105">
        <v>246</v>
      </c>
      <c r="B255" s="66" t="s">
        <v>960</v>
      </c>
      <c r="C255" s="78">
        <v>527</v>
      </c>
      <c r="D255" s="66" t="s">
        <v>954</v>
      </c>
      <c r="E255" s="78">
        <v>5</v>
      </c>
      <c r="F255" s="66" t="s">
        <v>959</v>
      </c>
      <c r="G255" s="79">
        <v>2</v>
      </c>
      <c r="H255" s="79">
        <v>0</v>
      </c>
      <c r="I255" s="79">
        <v>0</v>
      </c>
      <c r="J255" s="79">
        <v>4</v>
      </c>
      <c r="K255" s="79">
        <v>1</v>
      </c>
      <c r="L255" s="79">
        <v>1</v>
      </c>
      <c r="M255" s="79">
        <v>1</v>
      </c>
      <c r="N255" s="79">
        <v>0</v>
      </c>
      <c r="O255" s="79">
        <v>0</v>
      </c>
      <c r="P255" s="79">
        <v>3</v>
      </c>
      <c r="Q255" s="79">
        <v>0</v>
      </c>
      <c r="R255" s="79">
        <v>3</v>
      </c>
      <c r="S255" s="79">
        <v>8</v>
      </c>
      <c r="T255" s="68">
        <f t="shared" si="3"/>
        <v>23</v>
      </c>
      <c r="U255" s="82"/>
      <c r="V255" s="82"/>
      <c r="W255" s="77">
        <v>61</v>
      </c>
      <c r="X255" s="82" t="s">
        <v>1876</v>
      </c>
    </row>
    <row r="256" spans="1:24" ht="31.5" x14ac:dyDescent="0.25">
      <c r="A256" s="105">
        <v>247</v>
      </c>
      <c r="B256" s="138" t="s">
        <v>271</v>
      </c>
      <c r="C256" s="63">
        <v>5146</v>
      </c>
      <c r="D256" s="138" t="s">
        <v>272</v>
      </c>
      <c r="E256" s="63" t="s">
        <v>273</v>
      </c>
      <c r="F256" s="50" t="s">
        <v>274</v>
      </c>
      <c r="G256" s="79">
        <v>1</v>
      </c>
      <c r="H256" s="79">
        <v>0</v>
      </c>
      <c r="I256" s="79">
        <v>0</v>
      </c>
      <c r="J256" s="79">
        <v>4.5</v>
      </c>
      <c r="K256" s="79">
        <v>1</v>
      </c>
      <c r="L256" s="79">
        <v>0</v>
      </c>
      <c r="M256" s="79">
        <v>0</v>
      </c>
      <c r="N256" s="79">
        <v>1</v>
      </c>
      <c r="O256" s="79">
        <v>0</v>
      </c>
      <c r="P256" s="79">
        <v>3</v>
      </c>
      <c r="Q256" s="79">
        <v>2</v>
      </c>
      <c r="R256" s="79">
        <v>3</v>
      </c>
      <c r="S256" s="79">
        <v>7</v>
      </c>
      <c r="T256" s="68">
        <f t="shared" si="3"/>
        <v>22.5</v>
      </c>
      <c r="U256" s="82"/>
      <c r="V256" s="82"/>
      <c r="W256" s="77">
        <v>62</v>
      </c>
      <c r="X256" s="82" t="s">
        <v>1876</v>
      </c>
    </row>
    <row r="257" spans="1:24" ht="47.25" x14ac:dyDescent="0.25">
      <c r="A257" s="105">
        <v>248</v>
      </c>
      <c r="B257" s="138" t="s">
        <v>743</v>
      </c>
      <c r="C257" s="78">
        <v>5214</v>
      </c>
      <c r="D257" s="45" t="s">
        <v>739</v>
      </c>
      <c r="E257" s="63" t="s">
        <v>406</v>
      </c>
      <c r="F257" s="50" t="s">
        <v>740</v>
      </c>
      <c r="G257" s="79">
        <v>0</v>
      </c>
      <c r="H257" s="79">
        <v>0</v>
      </c>
      <c r="I257" s="79">
        <v>0</v>
      </c>
      <c r="J257" s="79">
        <v>3.5</v>
      </c>
      <c r="K257" s="79">
        <v>1</v>
      </c>
      <c r="L257" s="79">
        <v>0</v>
      </c>
      <c r="M257" s="79">
        <v>2</v>
      </c>
      <c r="N257" s="79">
        <v>0</v>
      </c>
      <c r="O257" s="79">
        <v>0</v>
      </c>
      <c r="P257" s="79">
        <v>3</v>
      </c>
      <c r="Q257" s="79">
        <v>0</v>
      </c>
      <c r="R257" s="79">
        <v>3</v>
      </c>
      <c r="S257" s="79">
        <v>10</v>
      </c>
      <c r="T257" s="68">
        <f t="shared" si="3"/>
        <v>22.5</v>
      </c>
      <c r="U257" s="82"/>
      <c r="V257" s="82"/>
      <c r="W257" s="77">
        <v>62</v>
      </c>
      <c r="X257" s="82" t="s">
        <v>1876</v>
      </c>
    </row>
    <row r="258" spans="1:24" ht="31.5" x14ac:dyDescent="0.25">
      <c r="A258" s="105">
        <v>249</v>
      </c>
      <c r="B258" s="66" t="s">
        <v>1122</v>
      </c>
      <c r="C258" s="78">
        <v>5295</v>
      </c>
      <c r="D258" s="66" t="s">
        <v>1114</v>
      </c>
      <c r="E258" s="78" t="s">
        <v>533</v>
      </c>
      <c r="F258" s="66" t="s">
        <v>1119</v>
      </c>
      <c r="G258" s="79">
        <v>1</v>
      </c>
      <c r="H258" s="79">
        <v>0</v>
      </c>
      <c r="I258" s="79">
        <v>0</v>
      </c>
      <c r="J258" s="79">
        <v>4.5</v>
      </c>
      <c r="K258" s="79">
        <v>1</v>
      </c>
      <c r="L258" s="79">
        <v>0</v>
      </c>
      <c r="M258" s="79">
        <v>0</v>
      </c>
      <c r="N258" s="79">
        <v>3</v>
      </c>
      <c r="O258" s="79">
        <v>0</v>
      </c>
      <c r="P258" s="79">
        <v>2</v>
      </c>
      <c r="Q258" s="79">
        <v>0</v>
      </c>
      <c r="R258" s="79">
        <v>2</v>
      </c>
      <c r="S258" s="79">
        <v>9</v>
      </c>
      <c r="T258" s="68">
        <f t="shared" si="3"/>
        <v>22.5</v>
      </c>
      <c r="U258" s="82"/>
      <c r="V258" s="82"/>
      <c r="W258" s="77">
        <v>62</v>
      </c>
      <c r="X258" s="82" t="s">
        <v>1876</v>
      </c>
    </row>
    <row r="259" spans="1:24" ht="31.5" x14ac:dyDescent="0.25">
      <c r="A259" s="105">
        <v>250</v>
      </c>
      <c r="B259" s="66" t="s">
        <v>957</v>
      </c>
      <c r="C259" s="78">
        <v>532</v>
      </c>
      <c r="D259" s="66" t="s">
        <v>954</v>
      </c>
      <c r="E259" s="78">
        <v>5</v>
      </c>
      <c r="F259" s="66" t="s">
        <v>955</v>
      </c>
      <c r="G259" s="79">
        <v>1</v>
      </c>
      <c r="H259" s="79">
        <v>0</v>
      </c>
      <c r="I259" s="79">
        <v>0</v>
      </c>
      <c r="J259" s="79">
        <v>4.5</v>
      </c>
      <c r="K259" s="79">
        <v>1</v>
      </c>
      <c r="L259" s="79">
        <v>0</v>
      </c>
      <c r="M259" s="79">
        <v>1</v>
      </c>
      <c r="N259" s="79">
        <v>0</v>
      </c>
      <c r="O259" s="79">
        <v>0</v>
      </c>
      <c r="P259" s="79">
        <v>2</v>
      </c>
      <c r="Q259" s="79">
        <v>2</v>
      </c>
      <c r="R259" s="79">
        <v>0</v>
      </c>
      <c r="S259" s="79">
        <v>10.5</v>
      </c>
      <c r="T259" s="68">
        <f t="shared" si="3"/>
        <v>22</v>
      </c>
      <c r="U259" s="82"/>
      <c r="V259" s="82"/>
      <c r="W259" s="77">
        <v>63</v>
      </c>
      <c r="X259" s="82" t="s">
        <v>1876</v>
      </c>
    </row>
    <row r="260" spans="1:24" ht="31.5" x14ac:dyDescent="0.25">
      <c r="A260" s="105">
        <v>251</v>
      </c>
      <c r="B260" s="66" t="s">
        <v>1060</v>
      </c>
      <c r="C260" s="78">
        <v>581</v>
      </c>
      <c r="D260" s="138" t="s">
        <v>1053</v>
      </c>
      <c r="E260" s="78" t="s">
        <v>533</v>
      </c>
      <c r="F260" s="138" t="s">
        <v>1057</v>
      </c>
      <c r="G260" s="79">
        <v>2</v>
      </c>
      <c r="H260" s="79">
        <v>0</v>
      </c>
      <c r="I260" s="79">
        <v>3</v>
      </c>
      <c r="J260" s="79">
        <v>3</v>
      </c>
      <c r="K260" s="79">
        <v>1</v>
      </c>
      <c r="L260" s="79">
        <v>1</v>
      </c>
      <c r="M260" s="79">
        <v>2</v>
      </c>
      <c r="N260" s="79">
        <v>3</v>
      </c>
      <c r="O260" s="79">
        <v>0</v>
      </c>
      <c r="P260" s="79">
        <v>2</v>
      </c>
      <c r="Q260" s="79">
        <v>0</v>
      </c>
      <c r="R260" s="79">
        <v>5</v>
      </c>
      <c r="S260" s="79">
        <v>0</v>
      </c>
      <c r="T260" s="68">
        <f t="shared" si="3"/>
        <v>22</v>
      </c>
      <c r="U260" s="82"/>
      <c r="V260" s="82"/>
      <c r="W260" s="77">
        <v>63</v>
      </c>
      <c r="X260" s="82" t="s">
        <v>1876</v>
      </c>
    </row>
    <row r="261" spans="1:24" ht="31.5" x14ac:dyDescent="0.25">
      <c r="A261" s="105">
        <v>252</v>
      </c>
      <c r="B261" s="138" t="s">
        <v>280</v>
      </c>
      <c r="C261" s="78">
        <v>5152</v>
      </c>
      <c r="D261" s="138" t="s">
        <v>272</v>
      </c>
      <c r="E261" s="63" t="s">
        <v>281</v>
      </c>
      <c r="F261" s="50" t="s">
        <v>274</v>
      </c>
      <c r="G261" s="79">
        <v>3</v>
      </c>
      <c r="H261" s="79">
        <v>0</v>
      </c>
      <c r="I261" s="79">
        <v>2</v>
      </c>
      <c r="J261" s="79">
        <v>3.5</v>
      </c>
      <c r="K261" s="79">
        <v>1</v>
      </c>
      <c r="L261" s="79">
        <v>1</v>
      </c>
      <c r="M261" s="79">
        <v>2</v>
      </c>
      <c r="N261" s="79">
        <v>2</v>
      </c>
      <c r="O261" s="79">
        <v>0</v>
      </c>
      <c r="P261" s="79">
        <v>2</v>
      </c>
      <c r="Q261" s="79">
        <v>0</v>
      </c>
      <c r="R261" s="79">
        <v>5</v>
      </c>
      <c r="S261" s="79">
        <v>0</v>
      </c>
      <c r="T261" s="68">
        <f t="shared" si="3"/>
        <v>21.5</v>
      </c>
      <c r="U261" s="82"/>
      <c r="V261" s="82"/>
      <c r="W261" s="77">
        <v>64</v>
      </c>
      <c r="X261" s="82" t="s">
        <v>1876</v>
      </c>
    </row>
    <row r="262" spans="1:24" ht="31.5" x14ac:dyDescent="0.25">
      <c r="A262" s="105">
        <v>253</v>
      </c>
      <c r="B262" s="138" t="s">
        <v>286</v>
      </c>
      <c r="C262" s="77">
        <v>5156</v>
      </c>
      <c r="D262" s="138" t="s">
        <v>272</v>
      </c>
      <c r="E262" s="63" t="s">
        <v>281</v>
      </c>
      <c r="F262" s="50" t="s">
        <v>274</v>
      </c>
      <c r="G262" s="79">
        <v>2</v>
      </c>
      <c r="H262" s="79">
        <v>0</v>
      </c>
      <c r="I262" s="79">
        <v>0</v>
      </c>
      <c r="J262" s="79">
        <v>4.5</v>
      </c>
      <c r="K262" s="79">
        <v>0</v>
      </c>
      <c r="L262" s="79">
        <v>1</v>
      </c>
      <c r="M262" s="79">
        <v>0</v>
      </c>
      <c r="N262" s="79">
        <v>0</v>
      </c>
      <c r="O262" s="79">
        <v>0</v>
      </c>
      <c r="P262" s="79">
        <v>2</v>
      </c>
      <c r="Q262" s="79">
        <v>0</v>
      </c>
      <c r="R262" s="79">
        <v>0</v>
      </c>
      <c r="S262" s="79">
        <v>12</v>
      </c>
      <c r="T262" s="68">
        <f t="shared" si="3"/>
        <v>21.5</v>
      </c>
      <c r="U262" s="82"/>
      <c r="V262" s="82"/>
      <c r="W262" s="77">
        <v>64</v>
      </c>
      <c r="X262" s="82" t="s">
        <v>1876</v>
      </c>
    </row>
    <row r="263" spans="1:24" ht="31.5" x14ac:dyDescent="0.25">
      <c r="A263" s="105">
        <v>254</v>
      </c>
      <c r="B263" s="138" t="s">
        <v>1210</v>
      </c>
      <c r="C263" s="64">
        <v>559</v>
      </c>
      <c r="D263" s="138" t="s">
        <v>1199</v>
      </c>
      <c r="E263" s="63" t="s">
        <v>406</v>
      </c>
      <c r="F263" s="138" t="s">
        <v>1200</v>
      </c>
      <c r="G263" s="79">
        <v>1</v>
      </c>
      <c r="H263" s="79">
        <v>0</v>
      </c>
      <c r="I263" s="79">
        <v>0</v>
      </c>
      <c r="J263" s="79">
        <v>4</v>
      </c>
      <c r="K263" s="79">
        <v>0</v>
      </c>
      <c r="L263" s="79">
        <v>1</v>
      </c>
      <c r="M263" s="79">
        <v>1</v>
      </c>
      <c r="N263" s="79">
        <v>3</v>
      </c>
      <c r="O263" s="79">
        <v>0</v>
      </c>
      <c r="P263" s="79">
        <v>2</v>
      </c>
      <c r="Q263" s="79">
        <v>0</v>
      </c>
      <c r="R263" s="79">
        <v>0</v>
      </c>
      <c r="S263" s="79">
        <v>9.5</v>
      </c>
      <c r="T263" s="68">
        <f t="shared" si="3"/>
        <v>21.5</v>
      </c>
      <c r="U263" s="82"/>
      <c r="V263" s="82"/>
      <c r="W263" s="77">
        <v>64</v>
      </c>
      <c r="X263" s="82" t="s">
        <v>1876</v>
      </c>
    </row>
    <row r="264" spans="1:24" ht="31.5" x14ac:dyDescent="0.25">
      <c r="A264" s="105">
        <v>255</v>
      </c>
      <c r="B264" s="138" t="s">
        <v>1570</v>
      </c>
      <c r="C264" s="78">
        <v>5304</v>
      </c>
      <c r="D264" s="138" t="s">
        <v>1463</v>
      </c>
      <c r="E264" s="63">
        <v>5</v>
      </c>
      <c r="F264" s="138" t="s">
        <v>1464</v>
      </c>
      <c r="G264" s="79">
        <v>1</v>
      </c>
      <c r="H264" s="79">
        <v>0</v>
      </c>
      <c r="I264" s="79">
        <v>0</v>
      </c>
      <c r="J264" s="79">
        <v>3.5</v>
      </c>
      <c r="K264" s="79">
        <v>1</v>
      </c>
      <c r="L264" s="79">
        <v>0</v>
      </c>
      <c r="M264" s="79">
        <v>4</v>
      </c>
      <c r="N264" s="79">
        <v>0</v>
      </c>
      <c r="O264" s="79">
        <v>0</v>
      </c>
      <c r="P264" s="79">
        <v>1</v>
      </c>
      <c r="Q264" s="79">
        <v>0</v>
      </c>
      <c r="R264" s="79">
        <v>2</v>
      </c>
      <c r="S264" s="79">
        <v>9</v>
      </c>
      <c r="T264" s="68">
        <f t="shared" si="3"/>
        <v>21.5</v>
      </c>
      <c r="U264" s="82"/>
      <c r="V264" s="82"/>
      <c r="W264" s="77">
        <v>64</v>
      </c>
      <c r="X264" s="82" t="s">
        <v>1876</v>
      </c>
    </row>
    <row r="265" spans="1:24" ht="31.5" x14ac:dyDescent="0.25">
      <c r="A265" s="105">
        <v>256</v>
      </c>
      <c r="B265" s="138" t="s">
        <v>1577</v>
      </c>
      <c r="C265" s="77">
        <v>5311</v>
      </c>
      <c r="D265" s="138" t="s">
        <v>1463</v>
      </c>
      <c r="E265" s="63">
        <v>5</v>
      </c>
      <c r="F265" s="91" t="s">
        <v>1464</v>
      </c>
      <c r="G265" s="79">
        <v>0</v>
      </c>
      <c r="H265" s="79">
        <v>0</v>
      </c>
      <c r="I265" s="79">
        <v>0</v>
      </c>
      <c r="J265" s="79">
        <v>4.5</v>
      </c>
      <c r="K265" s="79">
        <v>1</v>
      </c>
      <c r="L265" s="79">
        <v>1</v>
      </c>
      <c r="M265" s="79">
        <v>2</v>
      </c>
      <c r="N265" s="79">
        <v>2</v>
      </c>
      <c r="O265" s="79">
        <v>0</v>
      </c>
      <c r="P265" s="79">
        <v>1</v>
      </c>
      <c r="Q265" s="79">
        <v>1</v>
      </c>
      <c r="R265" s="79">
        <v>3</v>
      </c>
      <c r="S265" s="79">
        <v>6</v>
      </c>
      <c r="T265" s="68">
        <f t="shared" si="3"/>
        <v>21.5</v>
      </c>
      <c r="U265" s="82"/>
      <c r="V265" s="82"/>
      <c r="W265" s="77">
        <v>64</v>
      </c>
      <c r="X265" s="82" t="s">
        <v>1876</v>
      </c>
    </row>
    <row r="266" spans="1:24" ht="47.25" x14ac:dyDescent="0.25">
      <c r="A266" s="105">
        <v>257</v>
      </c>
      <c r="B266" s="138" t="s">
        <v>471</v>
      </c>
      <c r="C266" s="63">
        <v>5210</v>
      </c>
      <c r="D266" s="138" t="s">
        <v>472</v>
      </c>
      <c r="E266" s="63" t="s">
        <v>406</v>
      </c>
      <c r="F266" s="91" t="s">
        <v>473</v>
      </c>
      <c r="G266" s="79">
        <v>1</v>
      </c>
      <c r="H266" s="79">
        <v>0</v>
      </c>
      <c r="I266" s="79">
        <v>0</v>
      </c>
      <c r="J266" s="79">
        <v>4</v>
      </c>
      <c r="K266" s="79">
        <v>0</v>
      </c>
      <c r="L266" s="79">
        <v>0</v>
      </c>
      <c r="M266" s="79">
        <v>1</v>
      </c>
      <c r="N266" s="79">
        <v>0</v>
      </c>
      <c r="O266" s="79">
        <v>0</v>
      </c>
      <c r="P266" s="79">
        <v>2</v>
      </c>
      <c r="Q266" s="79">
        <v>1</v>
      </c>
      <c r="R266" s="79">
        <v>1</v>
      </c>
      <c r="S266" s="79">
        <v>11</v>
      </c>
      <c r="T266" s="68">
        <f t="shared" ref="T266:T328" si="4">SUM(G266:S266)</f>
        <v>21</v>
      </c>
      <c r="U266" s="82"/>
      <c r="V266" s="82"/>
      <c r="W266" s="77">
        <v>65</v>
      </c>
      <c r="X266" s="82" t="s">
        <v>1876</v>
      </c>
    </row>
    <row r="267" spans="1:24" ht="31.5" x14ac:dyDescent="0.25">
      <c r="A267" s="105">
        <v>258</v>
      </c>
      <c r="B267" s="66" t="s">
        <v>1120</v>
      </c>
      <c r="C267" s="78">
        <v>5294</v>
      </c>
      <c r="D267" s="66" t="s">
        <v>1114</v>
      </c>
      <c r="E267" s="78" t="s">
        <v>533</v>
      </c>
      <c r="F267" s="66" t="s">
        <v>1119</v>
      </c>
      <c r="G267" s="79">
        <v>1</v>
      </c>
      <c r="H267" s="79">
        <v>0</v>
      </c>
      <c r="I267" s="79">
        <v>0</v>
      </c>
      <c r="J267" s="79">
        <v>3</v>
      </c>
      <c r="K267" s="79">
        <v>1</v>
      </c>
      <c r="L267" s="79">
        <v>0</v>
      </c>
      <c r="M267" s="79">
        <v>1</v>
      </c>
      <c r="N267" s="79">
        <v>2</v>
      </c>
      <c r="O267" s="79">
        <v>0</v>
      </c>
      <c r="P267" s="79">
        <v>2</v>
      </c>
      <c r="Q267" s="79">
        <v>2</v>
      </c>
      <c r="R267" s="79">
        <v>0</v>
      </c>
      <c r="S267" s="79">
        <v>9</v>
      </c>
      <c r="T267" s="68">
        <f t="shared" si="4"/>
        <v>21</v>
      </c>
      <c r="U267" s="82"/>
      <c r="V267" s="82"/>
      <c r="W267" s="77">
        <v>65</v>
      </c>
      <c r="X267" s="82" t="s">
        <v>1876</v>
      </c>
    </row>
    <row r="268" spans="1:24" ht="31.5" x14ac:dyDescent="0.25">
      <c r="A268" s="105">
        <v>259</v>
      </c>
      <c r="B268" s="138" t="s">
        <v>1569</v>
      </c>
      <c r="C268" s="78">
        <v>5303</v>
      </c>
      <c r="D268" s="138" t="s">
        <v>1463</v>
      </c>
      <c r="E268" s="63">
        <v>5</v>
      </c>
      <c r="F268" s="138" t="s">
        <v>1464</v>
      </c>
      <c r="G268" s="79">
        <v>2</v>
      </c>
      <c r="H268" s="79">
        <v>0</v>
      </c>
      <c r="I268" s="79">
        <v>1</v>
      </c>
      <c r="J268" s="79">
        <v>4</v>
      </c>
      <c r="K268" s="79">
        <v>0</v>
      </c>
      <c r="L268" s="79">
        <v>1</v>
      </c>
      <c r="M268" s="79">
        <v>2</v>
      </c>
      <c r="N268" s="79">
        <v>0</v>
      </c>
      <c r="O268" s="79">
        <v>0</v>
      </c>
      <c r="P268" s="79">
        <v>1</v>
      </c>
      <c r="Q268" s="79">
        <v>0</v>
      </c>
      <c r="R268" s="79">
        <v>3</v>
      </c>
      <c r="S268" s="79">
        <v>7</v>
      </c>
      <c r="T268" s="68">
        <f t="shared" si="4"/>
        <v>21</v>
      </c>
      <c r="U268" s="82"/>
      <c r="V268" s="82"/>
      <c r="W268" s="77">
        <v>65</v>
      </c>
      <c r="X268" s="82" t="s">
        <v>1876</v>
      </c>
    </row>
    <row r="269" spans="1:24" ht="31.5" x14ac:dyDescent="0.25">
      <c r="A269" s="105">
        <v>260</v>
      </c>
      <c r="B269" s="66" t="s">
        <v>218</v>
      </c>
      <c r="C269" s="78">
        <v>5287</v>
      </c>
      <c r="D269" s="66" t="s">
        <v>211</v>
      </c>
      <c r="E269" s="78" t="s">
        <v>212</v>
      </c>
      <c r="F269" s="66" t="s">
        <v>213</v>
      </c>
      <c r="G269" s="79">
        <v>1</v>
      </c>
      <c r="H269" s="79">
        <v>0</v>
      </c>
      <c r="I269" s="79">
        <v>0</v>
      </c>
      <c r="J269" s="79">
        <v>5</v>
      </c>
      <c r="K269" s="79">
        <v>1</v>
      </c>
      <c r="L269" s="79">
        <v>1</v>
      </c>
      <c r="M269" s="79">
        <v>1</v>
      </c>
      <c r="N269" s="79">
        <v>2</v>
      </c>
      <c r="O269" s="79">
        <v>0</v>
      </c>
      <c r="P269" s="79">
        <v>2</v>
      </c>
      <c r="Q269" s="79">
        <v>0</v>
      </c>
      <c r="R269" s="79">
        <v>3</v>
      </c>
      <c r="S269" s="79">
        <v>4.5</v>
      </c>
      <c r="T269" s="68">
        <f t="shared" si="4"/>
        <v>20.5</v>
      </c>
      <c r="U269" s="82"/>
      <c r="V269" s="82"/>
      <c r="W269" s="77">
        <v>66</v>
      </c>
      <c r="X269" s="82" t="s">
        <v>1876</v>
      </c>
    </row>
    <row r="270" spans="1:24" ht="31.5" x14ac:dyDescent="0.25">
      <c r="A270" s="105">
        <v>261</v>
      </c>
      <c r="B270" s="66" t="s">
        <v>559</v>
      </c>
      <c r="C270" s="78">
        <v>5189</v>
      </c>
      <c r="D270" s="138" t="s">
        <v>557</v>
      </c>
      <c r="E270" s="78">
        <v>5</v>
      </c>
      <c r="F270" s="66" t="s">
        <v>558</v>
      </c>
      <c r="G270" s="79">
        <v>2</v>
      </c>
      <c r="H270" s="79">
        <v>0</v>
      </c>
      <c r="I270" s="79">
        <v>0</v>
      </c>
      <c r="J270" s="79">
        <v>4.5</v>
      </c>
      <c r="K270" s="79">
        <v>1</v>
      </c>
      <c r="L270" s="79">
        <v>1</v>
      </c>
      <c r="M270" s="79">
        <v>2</v>
      </c>
      <c r="N270" s="79">
        <v>0</v>
      </c>
      <c r="O270" s="79">
        <v>0</v>
      </c>
      <c r="P270" s="79">
        <v>2</v>
      </c>
      <c r="Q270" s="79">
        <v>0</v>
      </c>
      <c r="R270" s="79">
        <v>3</v>
      </c>
      <c r="S270" s="79">
        <v>5</v>
      </c>
      <c r="T270" s="68">
        <f t="shared" si="4"/>
        <v>20.5</v>
      </c>
      <c r="U270" s="82"/>
      <c r="V270" s="82"/>
      <c r="W270" s="77">
        <v>66</v>
      </c>
      <c r="X270" s="82" t="s">
        <v>1876</v>
      </c>
    </row>
    <row r="271" spans="1:24" ht="31.5" x14ac:dyDescent="0.25">
      <c r="A271" s="105">
        <v>262</v>
      </c>
      <c r="B271" s="138" t="s">
        <v>1575</v>
      </c>
      <c r="C271" s="78">
        <v>5308</v>
      </c>
      <c r="D271" s="138" t="s">
        <v>1463</v>
      </c>
      <c r="E271" s="63">
        <v>5</v>
      </c>
      <c r="F271" s="91" t="s">
        <v>1464</v>
      </c>
      <c r="G271" s="79">
        <v>1</v>
      </c>
      <c r="H271" s="79">
        <v>0</v>
      </c>
      <c r="I271" s="79">
        <v>0</v>
      </c>
      <c r="J271" s="79">
        <v>4.5</v>
      </c>
      <c r="K271" s="79">
        <v>1</v>
      </c>
      <c r="L271" s="79">
        <v>1</v>
      </c>
      <c r="M271" s="79">
        <v>0</v>
      </c>
      <c r="N271" s="79">
        <v>0</v>
      </c>
      <c r="O271" s="79">
        <v>0</v>
      </c>
      <c r="P271" s="79">
        <v>2</v>
      </c>
      <c r="Q271" s="79">
        <v>0</v>
      </c>
      <c r="R271" s="79">
        <v>3</v>
      </c>
      <c r="S271" s="79">
        <v>8</v>
      </c>
      <c r="T271" s="68">
        <f t="shared" si="4"/>
        <v>20.5</v>
      </c>
      <c r="U271" s="82"/>
      <c r="V271" s="82"/>
      <c r="W271" s="77">
        <v>66</v>
      </c>
      <c r="X271" s="82" t="s">
        <v>1876</v>
      </c>
    </row>
    <row r="272" spans="1:24" ht="31.5" x14ac:dyDescent="0.25">
      <c r="A272" s="105">
        <v>263</v>
      </c>
      <c r="B272" s="138" t="s">
        <v>745</v>
      </c>
      <c r="C272" s="78">
        <v>5215</v>
      </c>
      <c r="D272" s="45" t="s">
        <v>739</v>
      </c>
      <c r="E272" s="63" t="s">
        <v>406</v>
      </c>
      <c r="F272" s="50" t="s">
        <v>740</v>
      </c>
      <c r="G272" s="79">
        <v>0</v>
      </c>
      <c r="H272" s="79">
        <v>0</v>
      </c>
      <c r="I272" s="79">
        <v>0</v>
      </c>
      <c r="J272" s="79">
        <v>3</v>
      </c>
      <c r="K272" s="79">
        <v>0</v>
      </c>
      <c r="L272" s="79">
        <v>1</v>
      </c>
      <c r="M272" s="79">
        <v>1</v>
      </c>
      <c r="N272" s="79">
        <v>0</v>
      </c>
      <c r="O272" s="79">
        <v>0</v>
      </c>
      <c r="P272" s="79">
        <v>2</v>
      </c>
      <c r="Q272" s="79">
        <v>0</v>
      </c>
      <c r="R272" s="79">
        <v>2</v>
      </c>
      <c r="S272" s="79">
        <v>11</v>
      </c>
      <c r="T272" s="68">
        <f t="shared" si="4"/>
        <v>20</v>
      </c>
      <c r="U272" s="82"/>
      <c r="V272" s="82"/>
      <c r="W272" s="77">
        <v>67</v>
      </c>
      <c r="X272" s="82" t="s">
        <v>1876</v>
      </c>
    </row>
    <row r="273" spans="1:24" ht="31.5" x14ac:dyDescent="0.25">
      <c r="A273" s="105">
        <v>264</v>
      </c>
      <c r="B273" s="138" t="s">
        <v>1136</v>
      </c>
      <c r="C273" s="64">
        <v>5104</v>
      </c>
      <c r="D273" s="45" t="s">
        <v>1133</v>
      </c>
      <c r="E273" s="64" t="s">
        <v>293</v>
      </c>
      <c r="F273" s="61" t="s">
        <v>1134</v>
      </c>
      <c r="G273" s="79">
        <v>0</v>
      </c>
      <c r="H273" s="79">
        <v>0</v>
      </c>
      <c r="I273" s="79">
        <v>3</v>
      </c>
      <c r="J273" s="79">
        <v>4</v>
      </c>
      <c r="K273" s="79">
        <v>0</v>
      </c>
      <c r="L273" s="79">
        <v>0</v>
      </c>
      <c r="M273" s="79">
        <v>0</v>
      </c>
      <c r="N273" s="79">
        <v>1</v>
      </c>
      <c r="O273" s="79">
        <v>0</v>
      </c>
      <c r="P273" s="79">
        <v>2</v>
      </c>
      <c r="Q273" s="79">
        <v>0</v>
      </c>
      <c r="R273" s="79">
        <v>3</v>
      </c>
      <c r="S273" s="79">
        <v>7</v>
      </c>
      <c r="T273" s="68">
        <f t="shared" si="4"/>
        <v>20</v>
      </c>
      <c r="U273" s="82"/>
      <c r="V273" s="82"/>
      <c r="W273" s="77">
        <v>67</v>
      </c>
      <c r="X273" s="82" t="s">
        <v>1876</v>
      </c>
    </row>
    <row r="274" spans="1:24" ht="31.5" x14ac:dyDescent="0.25">
      <c r="A274" s="105">
        <v>265</v>
      </c>
      <c r="B274" s="138" t="s">
        <v>1567</v>
      </c>
      <c r="C274" s="63">
        <v>5301</v>
      </c>
      <c r="D274" s="138" t="s">
        <v>1463</v>
      </c>
      <c r="E274" s="63">
        <v>5</v>
      </c>
      <c r="F274" s="91" t="s">
        <v>1464</v>
      </c>
      <c r="G274" s="79">
        <v>3</v>
      </c>
      <c r="H274" s="79">
        <v>0</v>
      </c>
      <c r="I274" s="79">
        <v>0</v>
      </c>
      <c r="J274" s="79">
        <v>3.5</v>
      </c>
      <c r="K274" s="79">
        <v>0</v>
      </c>
      <c r="L274" s="79">
        <v>0</v>
      </c>
      <c r="M274" s="79">
        <v>1</v>
      </c>
      <c r="N274" s="79">
        <v>0</v>
      </c>
      <c r="O274" s="79">
        <v>0</v>
      </c>
      <c r="P274" s="79">
        <v>0</v>
      </c>
      <c r="Q274" s="79">
        <v>0</v>
      </c>
      <c r="R274" s="79">
        <v>3</v>
      </c>
      <c r="S274" s="79">
        <v>9.5</v>
      </c>
      <c r="T274" s="68">
        <f t="shared" si="4"/>
        <v>20</v>
      </c>
      <c r="U274" s="82"/>
      <c r="V274" s="82"/>
      <c r="W274" s="77">
        <v>67</v>
      </c>
      <c r="X274" s="82" t="s">
        <v>1876</v>
      </c>
    </row>
    <row r="275" spans="1:24" ht="31.5" x14ac:dyDescent="0.25">
      <c r="A275" s="105">
        <v>266</v>
      </c>
      <c r="B275" s="66" t="s">
        <v>1121</v>
      </c>
      <c r="C275" s="78">
        <v>5296</v>
      </c>
      <c r="D275" s="66" t="s">
        <v>1114</v>
      </c>
      <c r="E275" s="78" t="s">
        <v>533</v>
      </c>
      <c r="F275" s="66" t="s">
        <v>1119</v>
      </c>
      <c r="G275" s="79">
        <v>1</v>
      </c>
      <c r="H275" s="79">
        <v>0</v>
      </c>
      <c r="I275" s="79">
        <v>1</v>
      </c>
      <c r="J275" s="79">
        <v>3</v>
      </c>
      <c r="K275" s="79">
        <v>0</v>
      </c>
      <c r="L275" s="79">
        <v>1</v>
      </c>
      <c r="M275" s="79">
        <v>0</v>
      </c>
      <c r="N275" s="79">
        <v>1</v>
      </c>
      <c r="O275" s="79">
        <v>0</v>
      </c>
      <c r="P275" s="79">
        <v>3</v>
      </c>
      <c r="Q275" s="79">
        <v>0</v>
      </c>
      <c r="R275" s="79">
        <v>0</v>
      </c>
      <c r="S275" s="79">
        <v>9.5</v>
      </c>
      <c r="T275" s="68">
        <f t="shared" si="4"/>
        <v>19.5</v>
      </c>
      <c r="U275" s="82"/>
      <c r="V275" s="82"/>
      <c r="W275" s="77">
        <v>68</v>
      </c>
      <c r="X275" s="82" t="s">
        <v>1876</v>
      </c>
    </row>
    <row r="276" spans="1:24" ht="47.25" x14ac:dyDescent="0.25">
      <c r="A276" s="105">
        <v>267</v>
      </c>
      <c r="B276" s="138" t="s">
        <v>1576</v>
      </c>
      <c r="C276" s="77">
        <v>5310</v>
      </c>
      <c r="D276" s="138" t="s">
        <v>1463</v>
      </c>
      <c r="E276" s="63">
        <v>5</v>
      </c>
      <c r="F276" s="91" t="s">
        <v>1464</v>
      </c>
      <c r="G276" s="79">
        <v>0</v>
      </c>
      <c r="H276" s="79">
        <v>0</v>
      </c>
      <c r="I276" s="79">
        <v>0</v>
      </c>
      <c r="J276" s="79">
        <v>4</v>
      </c>
      <c r="K276" s="79">
        <v>0</v>
      </c>
      <c r="L276" s="79">
        <v>0</v>
      </c>
      <c r="M276" s="79">
        <v>1</v>
      </c>
      <c r="N276" s="79">
        <v>1</v>
      </c>
      <c r="O276" s="79">
        <v>0</v>
      </c>
      <c r="P276" s="79">
        <v>2</v>
      </c>
      <c r="Q276" s="79">
        <v>0</v>
      </c>
      <c r="R276" s="79">
        <v>3</v>
      </c>
      <c r="S276" s="79">
        <v>8.5</v>
      </c>
      <c r="T276" s="68">
        <f t="shared" si="4"/>
        <v>19.5</v>
      </c>
      <c r="U276" s="82"/>
      <c r="V276" s="82"/>
      <c r="W276" s="77">
        <v>68</v>
      </c>
      <c r="X276" s="82" t="s">
        <v>1876</v>
      </c>
    </row>
    <row r="277" spans="1:24" ht="31.5" x14ac:dyDescent="0.25">
      <c r="A277" s="105">
        <v>268</v>
      </c>
      <c r="B277" s="138" t="s">
        <v>276</v>
      </c>
      <c r="C277" s="78">
        <v>5148</v>
      </c>
      <c r="D277" s="138" t="s">
        <v>272</v>
      </c>
      <c r="E277" s="63" t="s">
        <v>273</v>
      </c>
      <c r="F277" s="50" t="s">
        <v>274</v>
      </c>
      <c r="G277" s="79">
        <v>2</v>
      </c>
      <c r="H277" s="79">
        <v>0</v>
      </c>
      <c r="I277" s="79">
        <v>0</v>
      </c>
      <c r="J277" s="79">
        <v>3.5</v>
      </c>
      <c r="K277" s="79">
        <v>0</v>
      </c>
      <c r="L277" s="79">
        <v>0</v>
      </c>
      <c r="M277" s="79">
        <v>1</v>
      </c>
      <c r="N277" s="79">
        <v>0</v>
      </c>
      <c r="O277" s="79">
        <v>4</v>
      </c>
      <c r="P277" s="79">
        <v>0</v>
      </c>
      <c r="Q277" s="79">
        <v>0</v>
      </c>
      <c r="R277" s="79">
        <v>1</v>
      </c>
      <c r="S277" s="79">
        <v>7.5</v>
      </c>
      <c r="T277" s="68">
        <f t="shared" si="4"/>
        <v>19</v>
      </c>
      <c r="U277" s="82"/>
      <c r="V277" s="82"/>
      <c r="W277" s="77">
        <v>69</v>
      </c>
      <c r="X277" s="82" t="s">
        <v>1876</v>
      </c>
    </row>
    <row r="278" spans="1:24" ht="31.5" x14ac:dyDescent="0.25">
      <c r="A278" s="105">
        <v>269</v>
      </c>
      <c r="B278" s="138" t="s">
        <v>742</v>
      </c>
      <c r="C278" s="78">
        <v>5221</v>
      </c>
      <c r="D278" s="45" t="s">
        <v>739</v>
      </c>
      <c r="E278" s="63" t="s">
        <v>406</v>
      </c>
      <c r="F278" s="50" t="s">
        <v>740</v>
      </c>
      <c r="G278" s="79">
        <v>0</v>
      </c>
      <c r="H278" s="79">
        <v>0</v>
      </c>
      <c r="I278" s="79">
        <v>0</v>
      </c>
      <c r="J278" s="79">
        <v>4</v>
      </c>
      <c r="K278" s="79">
        <v>1</v>
      </c>
      <c r="L278" s="79">
        <v>0</v>
      </c>
      <c r="M278" s="79">
        <v>2</v>
      </c>
      <c r="N278" s="79">
        <v>0</v>
      </c>
      <c r="O278" s="79">
        <v>0</v>
      </c>
      <c r="P278" s="79">
        <v>3</v>
      </c>
      <c r="Q278" s="79">
        <v>0</v>
      </c>
      <c r="R278" s="79">
        <v>3</v>
      </c>
      <c r="S278" s="79">
        <v>6</v>
      </c>
      <c r="T278" s="68">
        <f t="shared" si="4"/>
        <v>19</v>
      </c>
      <c r="U278" s="82"/>
      <c r="V278" s="82"/>
      <c r="W278" s="77">
        <v>69</v>
      </c>
      <c r="X278" s="82" t="s">
        <v>1876</v>
      </c>
    </row>
    <row r="279" spans="1:24" ht="31.5" x14ac:dyDescent="0.25">
      <c r="A279" s="105">
        <v>270</v>
      </c>
      <c r="B279" s="66" t="s">
        <v>779</v>
      </c>
      <c r="C279" s="78">
        <v>543</v>
      </c>
      <c r="D279" s="138" t="s">
        <v>773</v>
      </c>
      <c r="E279" s="63">
        <v>5</v>
      </c>
      <c r="F279" s="91" t="s">
        <v>774</v>
      </c>
      <c r="G279" s="79">
        <v>2</v>
      </c>
      <c r="H279" s="79">
        <v>1</v>
      </c>
      <c r="I279" s="79">
        <v>0</v>
      </c>
      <c r="J279" s="79">
        <v>2</v>
      </c>
      <c r="K279" s="79">
        <v>0</v>
      </c>
      <c r="L279" s="79">
        <v>1</v>
      </c>
      <c r="M279" s="79">
        <v>2</v>
      </c>
      <c r="N279" s="79">
        <v>3</v>
      </c>
      <c r="O279" s="79">
        <v>0</v>
      </c>
      <c r="P279" s="79">
        <v>3</v>
      </c>
      <c r="Q279" s="79">
        <v>1</v>
      </c>
      <c r="R279" s="79">
        <v>3</v>
      </c>
      <c r="S279" s="79">
        <v>1</v>
      </c>
      <c r="T279" s="68">
        <f t="shared" si="4"/>
        <v>19</v>
      </c>
      <c r="U279" s="82"/>
      <c r="V279" s="82"/>
      <c r="W279" s="77">
        <v>69</v>
      </c>
      <c r="X279" s="82" t="s">
        <v>1876</v>
      </c>
    </row>
    <row r="280" spans="1:24" ht="31.5" x14ac:dyDescent="0.25">
      <c r="A280" s="105">
        <v>271</v>
      </c>
      <c r="B280" s="138" t="s">
        <v>1574</v>
      </c>
      <c r="C280" s="78">
        <v>5309</v>
      </c>
      <c r="D280" s="138" t="s">
        <v>1463</v>
      </c>
      <c r="E280" s="63">
        <v>5</v>
      </c>
      <c r="F280" s="91" t="s">
        <v>1464</v>
      </c>
      <c r="G280" s="79">
        <v>2</v>
      </c>
      <c r="H280" s="79">
        <v>0</v>
      </c>
      <c r="I280" s="79">
        <v>0</v>
      </c>
      <c r="J280" s="79">
        <v>4.5</v>
      </c>
      <c r="K280" s="79">
        <v>1</v>
      </c>
      <c r="L280" s="79">
        <v>0</v>
      </c>
      <c r="M280" s="79">
        <v>3</v>
      </c>
      <c r="N280" s="79">
        <v>1</v>
      </c>
      <c r="O280" s="79">
        <v>0</v>
      </c>
      <c r="P280" s="79">
        <v>1</v>
      </c>
      <c r="Q280" s="79">
        <v>0</v>
      </c>
      <c r="R280" s="79">
        <v>1</v>
      </c>
      <c r="S280" s="79">
        <v>5.5</v>
      </c>
      <c r="T280" s="68">
        <f t="shared" si="4"/>
        <v>19</v>
      </c>
      <c r="U280" s="82"/>
      <c r="V280" s="82"/>
      <c r="W280" s="77">
        <v>69</v>
      </c>
      <c r="X280" s="82" t="s">
        <v>1876</v>
      </c>
    </row>
    <row r="281" spans="1:24" ht="47.25" x14ac:dyDescent="0.25">
      <c r="A281" s="105">
        <v>272</v>
      </c>
      <c r="B281" s="138" t="s">
        <v>1578</v>
      </c>
      <c r="C281" s="77">
        <v>5312</v>
      </c>
      <c r="D281" s="138" t="s">
        <v>1463</v>
      </c>
      <c r="E281" s="63">
        <v>5</v>
      </c>
      <c r="F281" s="91" t="s">
        <v>1464</v>
      </c>
      <c r="G281" s="79">
        <v>1</v>
      </c>
      <c r="H281" s="79">
        <v>0</v>
      </c>
      <c r="I281" s="79">
        <v>1</v>
      </c>
      <c r="J281" s="79">
        <v>3</v>
      </c>
      <c r="K281" s="79">
        <v>1</v>
      </c>
      <c r="L281" s="79">
        <v>0</v>
      </c>
      <c r="M281" s="79">
        <v>1</v>
      </c>
      <c r="N281" s="79">
        <v>1</v>
      </c>
      <c r="O281" s="79">
        <v>0</v>
      </c>
      <c r="P281" s="79">
        <v>1</v>
      </c>
      <c r="Q281" s="79">
        <v>0</v>
      </c>
      <c r="R281" s="79">
        <v>5</v>
      </c>
      <c r="S281" s="79">
        <v>5</v>
      </c>
      <c r="T281" s="68">
        <f t="shared" si="4"/>
        <v>19</v>
      </c>
      <c r="U281" s="82"/>
      <c r="V281" s="82"/>
      <c r="W281" s="77">
        <v>69</v>
      </c>
      <c r="X281" s="82" t="s">
        <v>1876</v>
      </c>
    </row>
    <row r="282" spans="1:24" ht="31.5" x14ac:dyDescent="0.25">
      <c r="A282" s="105">
        <v>273</v>
      </c>
      <c r="B282" s="138" t="s">
        <v>1763</v>
      </c>
      <c r="C282" s="77">
        <v>5316</v>
      </c>
      <c r="D282" s="138" t="s">
        <v>1463</v>
      </c>
      <c r="E282" s="79" t="s">
        <v>34</v>
      </c>
      <c r="F282" s="91" t="s">
        <v>1464</v>
      </c>
      <c r="G282" s="79">
        <v>1</v>
      </c>
      <c r="H282" s="79">
        <v>0</v>
      </c>
      <c r="I282" s="79">
        <v>0</v>
      </c>
      <c r="J282" s="79">
        <v>4</v>
      </c>
      <c r="K282" s="79">
        <v>1</v>
      </c>
      <c r="L282" s="79">
        <v>0</v>
      </c>
      <c r="M282" s="79">
        <v>0</v>
      </c>
      <c r="N282" s="79">
        <v>1</v>
      </c>
      <c r="O282" s="79">
        <v>0</v>
      </c>
      <c r="P282" s="79">
        <v>0</v>
      </c>
      <c r="Q282" s="79">
        <v>0</v>
      </c>
      <c r="R282" s="79">
        <v>0</v>
      </c>
      <c r="S282" s="79">
        <v>12</v>
      </c>
      <c r="T282" s="68">
        <f t="shared" si="4"/>
        <v>19</v>
      </c>
      <c r="U282" s="82"/>
      <c r="V282" s="82"/>
      <c r="W282" s="77">
        <v>69</v>
      </c>
      <c r="X282" s="82" t="s">
        <v>1876</v>
      </c>
    </row>
    <row r="283" spans="1:24" ht="47.25" x14ac:dyDescent="0.25">
      <c r="A283" s="105">
        <v>274</v>
      </c>
      <c r="B283" s="29" t="s">
        <v>25</v>
      </c>
      <c r="C283" s="104">
        <v>5132</v>
      </c>
      <c r="D283" s="138" t="s">
        <v>40</v>
      </c>
      <c r="E283" s="27" t="s">
        <v>34</v>
      </c>
      <c r="F283" s="91" t="s">
        <v>35</v>
      </c>
      <c r="G283" s="8">
        <v>1</v>
      </c>
      <c r="H283" s="8">
        <v>0</v>
      </c>
      <c r="I283" s="8">
        <v>2</v>
      </c>
      <c r="J283" s="8">
        <v>3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v>3</v>
      </c>
      <c r="Q283" s="8">
        <v>0</v>
      </c>
      <c r="R283" s="8">
        <v>0</v>
      </c>
      <c r="S283" s="8">
        <v>9.5</v>
      </c>
      <c r="T283" s="68">
        <f t="shared" si="4"/>
        <v>18.5</v>
      </c>
      <c r="U283" s="82"/>
      <c r="V283" s="82"/>
      <c r="W283" s="77">
        <v>70</v>
      </c>
      <c r="X283" s="82" t="s">
        <v>1876</v>
      </c>
    </row>
    <row r="284" spans="1:24" ht="31.5" x14ac:dyDescent="0.25">
      <c r="A284" s="105">
        <v>275</v>
      </c>
      <c r="B284" s="138" t="s">
        <v>292</v>
      </c>
      <c r="C284" s="77">
        <v>5160</v>
      </c>
      <c r="D284" s="138" t="s">
        <v>272</v>
      </c>
      <c r="E284" s="63" t="s">
        <v>293</v>
      </c>
      <c r="F284" s="50" t="s">
        <v>290</v>
      </c>
      <c r="G284" s="79">
        <v>0</v>
      </c>
      <c r="H284" s="79">
        <v>1</v>
      </c>
      <c r="I284" s="79">
        <v>3</v>
      </c>
      <c r="J284" s="79">
        <v>4</v>
      </c>
      <c r="K284" s="79">
        <v>0</v>
      </c>
      <c r="L284" s="79">
        <v>0</v>
      </c>
      <c r="M284" s="79">
        <v>0</v>
      </c>
      <c r="N284" s="79">
        <v>2</v>
      </c>
      <c r="O284" s="79">
        <v>0</v>
      </c>
      <c r="P284" s="79">
        <v>0</v>
      </c>
      <c r="Q284" s="79">
        <v>0</v>
      </c>
      <c r="R284" s="79">
        <v>0</v>
      </c>
      <c r="S284" s="79">
        <v>8.5</v>
      </c>
      <c r="T284" s="68">
        <f t="shared" si="4"/>
        <v>18.5</v>
      </c>
      <c r="U284" s="82"/>
      <c r="V284" s="82"/>
      <c r="W284" s="77">
        <v>70</v>
      </c>
      <c r="X284" s="82" t="s">
        <v>1876</v>
      </c>
    </row>
    <row r="285" spans="1:24" ht="31.5" x14ac:dyDescent="0.25">
      <c r="A285" s="105">
        <v>276</v>
      </c>
      <c r="B285" s="138" t="s">
        <v>741</v>
      </c>
      <c r="C285" s="78">
        <v>5216</v>
      </c>
      <c r="D285" s="45" t="s">
        <v>739</v>
      </c>
      <c r="E285" s="63" t="s">
        <v>406</v>
      </c>
      <c r="F285" s="50" t="s">
        <v>740</v>
      </c>
      <c r="G285" s="79">
        <v>3</v>
      </c>
      <c r="H285" s="79">
        <v>1</v>
      </c>
      <c r="I285" s="79">
        <v>1</v>
      </c>
      <c r="J285" s="79">
        <v>4.5</v>
      </c>
      <c r="K285" s="79">
        <v>1</v>
      </c>
      <c r="L285" s="79">
        <v>0</v>
      </c>
      <c r="M285" s="79">
        <v>1</v>
      </c>
      <c r="N285" s="79">
        <v>2</v>
      </c>
      <c r="O285" s="79">
        <v>0</v>
      </c>
      <c r="P285" s="79">
        <v>2</v>
      </c>
      <c r="Q285" s="79">
        <v>0</v>
      </c>
      <c r="R285" s="79">
        <v>3</v>
      </c>
      <c r="S285" s="79">
        <v>0</v>
      </c>
      <c r="T285" s="68">
        <f t="shared" si="4"/>
        <v>18.5</v>
      </c>
      <c r="U285" s="82"/>
      <c r="V285" s="82"/>
      <c r="W285" s="77">
        <v>70</v>
      </c>
      <c r="X285" s="82" t="s">
        <v>1876</v>
      </c>
    </row>
    <row r="286" spans="1:24" ht="47.25" x14ac:dyDescent="0.25">
      <c r="A286" s="105">
        <v>277</v>
      </c>
      <c r="B286" s="66" t="s">
        <v>1492</v>
      </c>
      <c r="C286" s="78">
        <v>5265</v>
      </c>
      <c r="D286" s="66" t="s">
        <v>1489</v>
      </c>
      <c r="E286" s="78" t="s">
        <v>406</v>
      </c>
      <c r="F286" s="66" t="s">
        <v>1490</v>
      </c>
      <c r="G286" s="79">
        <v>3</v>
      </c>
      <c r="H286" s="79">
        <v>0</v>
      </c>
      <c r="I286" s="79">
        <v>0</v>
      </c>
      <c r="J286" s="79">
        <v>4.5</v>
      </c>
      <c r="K286" s="79">
        <v>1</v>
      </c>
      <c r="L286" s="79">
        <v>0</v>
      </c>
      <c r="M286" s="79">
        <v>1</v>
      </c>
      <c r="N286" s="79">
        <v>1</v>
      </c>
      <c r="O286" s="79">
        <v>0</v>
      </c>
      <c r="P286" s="79">
        <v>2</v>
      </c>
      <c r="Q286" s="79">
        <v>0</v>
      </c>
      <c r="R286" s="79">
        <v>0</v>
      </c>
      <c r="S286" s="79">
        <v>6</v>
      </c>
      <c r="T286" s="68">
        <f t="shared" si="4"/>
        <v>18.5</v>
      </c>
      <c r="U286" s="82"/>
      <c r="V286" s="82"/>
      <c r="W286" s="77">
        <v>70</v>
      </c>
      <c r="X286" s="82" t="s">
        <v>1876</v>
      </c>
    </row>
    <row r="287" spans="1:24" ht="31.5" x14ac:dyDescent="0.25">
      <c r="A287" s="105">
        <v>278</v>
      </c>
      <c r="B287" s="138" t="s">
        <v>275</v>
      </c>
      <c r="C287" s="78">
        <v>5147</v>
      </c>
      <c r="D287" s="138" t="s">
        <v>272</v>
      </c>
      <c r="E287" s="63" t="s">
        <v>273</v>
      </c>
      <c r="F287" s="50" t="s">
        <v>274</v>
      </c>
      <c r="G287" s="79">
        <v>2</v>
      </c>
      <c r="H287" s="79">
        <v>0</v>
      </c>
      <c r="I287" s="79">
        <v>3</v>
      </c>
      <c r="J287" s="79">
        <v>4.5</v>
      </c>
      <c r="K287" s="79">
        <v>0</v>
      </c>
      <c r="L287" s="79">
        <v>1</v>
      </c>
      <c r="M287" s="79">
        <v>0</v>
      </c>
      <c r="N287" s="79">
        <v>0</v>
      </c>
      <c r="O287" s="79">
        <v>1</v>
      </c>
      <c r="P287" s="79">
        <v>1</v>
      </c>
      <c r="Q287" s="79">
        <v>0</v>
      </c>
      <c r="R287" s="79">
        <v>0</v>
      </c>
      <c r="S287" s="79">
        <v>5.5</v>
      </c>
      <c r="T287" s="68">
        <f t="shared" si="4"/>
        <v>18</v>
      </c>
      <c r="U287" s="82"/>
      <c r="V287" s="82"/>
      <c r="W287" s="77">
        <v>71</v>
      </c>
      <c r="X287" s="82" t="s">
        <v>1876</v>
      </c>
    </row>
    <row r="288" spans="1:24" ht="47.25" x14ac:dyDescent="0.25">
      <c r="A288" s="105">
        <v>279</v>
      </c>
      <c r="B288" s="138" t="s">
        <v>288</v>
      </c>
      <c r="C288" s="77">
        <v>5158</v>
      </c>
      <c r="D288" s="138" t="s">
        <v>272</v>
      </c>
      <c r="E288" s="63" t="s">
        <v>289</v>
      </c>
      <c r="F288" s="50" t="s">
        <v>290</v>
      </c>
      <c r="G288" s="79">
        <v>3</v>
      </c>
      <c r="H288" s="79">
        <v>0</v>
      </c>
      <c r="I288" s="79">
        <v>0</v>
      </c>
      <c r="J288" s="79">
        <v>3</v>
      </c>
      <c r="K288" s="79">
        <v>1</v>
      </c>
      <c r="L288" s="79">
        <v>1</v>
      </c>
      <c r="M288" s="79">
        <v>0</v>
      </c>
      <c r="N288" s="79">
        <v>1</v>
      </c>
      <c r="O288" s="79">
        <v>0</v>
      </c>
      <c r="P288" s="79">
        <v>1</v>
      </c>
      <c r="Q288" s="79">
        <v>0</v>
      </c>
      <c r="R288" s="79">
        <v>3</v>
      </c>
      <c r="S288" s="79">
        <v>5</v>
      </c>
      <c r="T288" s="68">
        <f t="shared" si="4"/>
        <v>18</v>
      </c>
      <c r="U288" s="82"/>
      <c r="V288" s="82"/>
      <c r="W288" s="77">
        <v>71</v>
      </c>
      <c r="X288" s="82" t="s">
        <v>1876</v>
      </c>
    </row>
    <row r="289" spans="1:24" ht="31.5" x14ac:dyDescent="0.25">
      <c r="A289" s="105">
        <v>280</v>
      </c>
      <c r="B289" s="138" t="s">
        <v>642</v>
      </c>
      <c r="C289" s="64">
        <v>5250</v>
      </c>
      <c r="D289" s="66" t="s">
        <v>629</v>
      </c>
      <c r="E289" s="64" t="s">
        <v>36</v>
      </c>
      <c r="F289" s="138" t="s">
        <v>640</v>
      </c>
      <c r="G289" s="79">
        <v>3</v>
      </c>
      <c r="H289" s="79">
        <v>0</v>
      </c>
      <c r="I289" s="79">
        <v>0</v>
      </c>
      <c r="J289" s="79">
        <v>4</v>
      </c>
      <c r="K289" s="79">
        <v>1</v>
      </c>
      <c r="L289" s="79">
        <v>1</v>
      </c>
      <c r="M289" s="79">
        <v>1</v>
      </c>
      <c r="N289" s="79">
        <v>0</v>
      </c>
      <c r="O289" s="79">
        <v>0</v>
      </c>
      <c r="P289" s="79">
        <v>2</v>
      </c>
      <c r="Q289" s="79">
        <v>3</v>
      </c>
      <c r="R289" s="79">
        <v>3</v>
      </c>
      <c r="S289" s="79">
        <v>0</v>
      </c>
      <c r="T289" s="68">
        <f t="shared" si="4"/>
        <v>18</v>
      </c>
      <c r="U289" s="82"/>
      <c r="V289" s="82"/>
      <c r="W289" s="77">
        <v>71</v>
      </c>
      <c r="X289" s="82" t="s">
        <v>1876</v>
      </c>
    </row>
    <row r="290" spans="1:24" ht="31.5" x14ac:dyDescent="0.25">
      <c r="A290" s="105">
        <v>281</v>
      </c>
      <c r="B290" s="66" t="s">
        <v>1709</v>
      </c>
      <c r="C290" s="77">
        <v>5110</v>
      </c>
      <c r="D290" s="66" t="s">
        <v>1593</v>
      </c>
      <c r="E290" s="77" t="s">
        <v>1705</v>
      </c>
      <c r="F290" s="66" t="s">
        <v>1700</v>
      </c>
      <c r="G290" s="79">
        <v>3</v>
      </c>
      <c r="H290" s="79">
        <v>0</v>
      </c>
      <c r="I290" s="79">
        <v>0</v>
      </c>
      <c r="J290" s="79">
        <v>4</v>
      </c>
      <c r="K290" s="79">
        <v>1</v>
      </c>
      <c r="L290" s="79">
        <v>0</v>
      </c>
      <c r="M290" s="79">
        <v>1</v>
      </c>
      <c r="N290" s="79">
        <v>1</v>
      </c>
      <c r="O290" s="79">
        <v>0</v>
      </c>
      <c r="P290" s="79">
        <v>1</v>
      </c>
      <c r="Q290" s="79">
        <v>0</v>
      </c>
      <c r="R290" s="79">
        <v>0</v>
      </c>
      <c r="S290" s="79">
        <v>7</v>
      </c>
      <c r="T290" s="68">
        <f t="shared" si="4"/>
        <v>18</v>
      </c>
      <c r="U290" s="82"/>
      <c r="V290" s="82"/>
      <c r="W290" s="77">
        <v>71</v>
      </c>
      <c r="X290" s="82" t="s">
        <v>1876</v>
      </c>
    </row>
    <row r="291" spans="1:24" ht="31.5" x14ac:dyDescent="0.25">
      <c r="A291" s="105">
        <v>282</v>
      </c>
      <c r="B291" s="66" t="s">
        <v>1115</v>
      </c>
      <c r="C291" s="78">
        <v>5290</v>
      </c>
      <c r="D291" s="66" t="s">
        <v>1114</v>
      </c>
      <c r="E291" s="78" t="s">
        <v>406</v>
      </c>
      <c r="F291" s="66" t="s">
        <v>1112</v>
      </c>
      <c r="G291" s="79">
        <v>1</v>
      </c>
      <c r="H291" s="79">
        <v>0</v>
      </c>
      <c r="I291" s="79">
        <v>0</v>
      </c>
      <c r="J291" s="79">
        <v>4.5</v>
      </c>
      <c r="K291" s="79">
        <v>0</v>
      </c>
      <c r="L291" s="79">
        <v>1</v>
      </c>
      <c r="M291" s="79">
        <v>2</v>
      </c>
      <c r="N291" s="79">
        <v>3</v>
      </c>
      <c r="O291" s="79">
        <v>0</v>
      </c>
      <c r="P291" s="79">
        <v>3</v>
      </c>
      <c r="Q291" s="79">
        <v>0</v>
      </c>
      <c r="R291" s="79">
        <v>3</v>
      </c>
      <c r="S291" s="79">
        <v>0</v>
      </c>
      <c r="T291" s="68">
        <f t="shared" si="4"/>
        <v>17.5</v>
      </c>
      <c r="U291" s="82"/>
      <c r="V291" s="82"/>
      <c r="W291" s="77">
        <v>72</v>
      </c>
      <c r="X291" s="82" t="s">
        <v>1876</v>
      </c>
    </row>
    <row r="292" spans="1:24" ht="31.5" x14ac:dyDescent="0.25">
      <c r="A292" s="105">
        <v>283</v>
      </c>
      <c r="B292" s="66" t="s">
        <v>1715</v>
      </c>
      <c r="C292" s="77">
        <v>5128</v>
      </c>
      <c r="D292" s="66" t="s">
        <v>1593</v>
      </c>
      <c r="E292" s="77" t="s">
        <v>1716</v>
      </c>
      <c r="F292" s="66" t="s">
        <v>1652</v>
      </c>
      <c r="G292" s="79">
        <v>3</v>
      </c>
      <c r="H292" s="79">
        <v>0</v>
      </c>
      <c r="I292" s="79">
        <v>4</v>
      </c>
      <c r="J292" s="79">
        <v>4</v>
      </c>
      <c r="K292" s="79">
        <v>0</v>
      </c>
      <c r="L292" s="79">
        <v>1</v>
      </c>
      <c r="M292" s="79">
        <v>1</v>
      </c>
      <c r="N292" s="79">
        <v>2</v>
      </c>
      <c r="O292" s="79">
        <v>0</v>
      </c>
      <c r="P292" s="79">
        <v>2</v>
      </c>
      <c r="Q292" s="79">
        <v>0</v>
      </c>
      <c r="R292" s="79">
        <v>0</v>
      </c>
      <c r="S292" s="79">
        <v>0</v>
      </c>
      <c r="T292" s="68">
        <f t="shared" si="4"/>
        <v>17</v>
      </c>
      <c r="U292" s="82"/>
      <c r="V292" s="82"/>
      <c r="W292" s="77">
        <v>73</v>
      </c>
      <c r="X292" s="82" t="s">
        <v>1876</v>
      </c>
    </row>
    <row r="293" spans="1:24" ht="47.25" x14ac:dyDescent="0.25">
      <c r="A293" s="105">
        <v>284</v>
      </c>
      <c r="B293" s="66" t="s">
        <v>474</v>
      </c>
      <c r="C293" s="78">
        <v>5211</v>
      </c>
      <c r="D293" s="138" t="s">
        <v>472</v>
      </c>
      <c r="E293" s="78" t="s">
        <v>406</v>
      </c>
      <c r="F293" s="138" t="s">
        <v>473</v>
      </c>
      <c r="G293" s="79">
        <v>1</v>
      </c>
      <c r="H293" s="79">
        <v>0</v>
      </c>
      <c r="I293" s="79">
        <v>0</v>
      </c>
      <c r="J293" s="79">
        <v>3.5</v>
      </c>
      <c r="K293" s="79">
        <v>0</v>
      </c>
      <c r="L293" s="79">
        <v>0</v>
      </c>
      <c r="M293" s="79">
        <v>1</v>
      </c>
      <c r="N293" s="79">
        <v>0</v>
      </c>
      <c r="O293" s="79">
        <v>0</v>
      </c>
      <c r="P293" s="79">
        <v>2</v>
      </c>
      <c r="Q293" s="79">
        <v>0</v>
      </c>
      <c r="R293" s="79">
        <v>0</v>
      </c>
      <c r="S293" s="79">
        <v>9</v>
      </c>
      <c r="T293" s="68">
        <f t="shared" si="4"/>
        <v>16.5</v>
      </c>
      <c r="U293" s="82"/>
      <c r="V293" s="82"/>
      <c r="W293" s="77">
        <v>74</v>
      </c>
      <c r="X293" s="82" t="s">
        <v>1876</v>
      </c>
    </row>
    <row r="294" spans="1:24" ht="31.5" x14ac:dyDescent="0.25">
      <c r="A294" s="105">
        <v>285</v>
      </c>
      <c r="B294" s="138" t="s">
        <v>1581</v>
      </c>
      <c r="C294" s="77">
        <v>5315</v>
      </c>
      <c r="D294" s="138" t="s">
        <v>1463</v>
      </c>
      <c r="E294" s="63">
        <v>5</v>
      </c>
      <c r="F294" s="40" t="s">
        <v>1464</v>
      </c>
      <c r="G294" s="79">
        <v>1</v>
      </c>
      <c r="H294" s="79">
        <v>0</v>
      </c>
      <c r="I294" s="79">
        <v>0</v>
      </c>
      <c r="J294" s="79">
        <v>3.5</v>
      </c>
      <c r="K294" s="79">
        <v>0</v>
      </c>
      <c r="L294" s="79">
        <v>1</v>
      </c>
      <c r="M294" s="79">
        <v>0</v>
      </c>
      <c r="N294" s="79">
        <v>3</v>
      </c>
      <c r="O294" s="79">
        <v>0</v>
      </c>
      <c r="P294" s="79">
        <v>1</v>
      </c>
      <c r="Q294" s="79">
        <v>0</v>
      </c>
      <c r="R294" s="79">
        <v>1</v>
      </c>
      <c r="S294" s="79">
        <v>6</v>
      </c>
      <c r="T294" s="68">
        <f t="shared" si="4"/>
        <v>16.5</v>
      </c>
      <c r="U294" s="82"/>
      <c r="V294" s="82"/>
      <c r="W294" s="77">
        <v>74</v>
      </c>
      <c r="X294" s="82" t="s">
        <v>1876</v>
      </c>
    </row>
    <row r="295" spans="1:24" ht="30" x14ac:dyDescent="0.25">
      <c r="A295" s="105">
        <v>286</v>
      </c>
      <c r="B295" s="164" t="s">
        <v>1767</v>
      </c>
      <c r="C295" s="153">
        <v>58126</v>
      </c>
      <c r="D295" s="155" t="s">
        <v>1878</v>
      </c>
      <c r="E295" s="166" t="s">
        <v>34</v>
      </c>
      <c r="F295" s="168" t="s">
        <v>1877</v>
      </c>
      <c r="G295" s="167">
        <v>3</v>
      </c>
      <c r="H295" s="80">
        <v>0</v>
      </c>
      <c r="I295" s="80">
        <v>0</v>
      </c>
      <c r="J295" s="80">
        <v>3.5</v>
      </c>
      <c r="K295" s="80">
        <v>0</v>
      </c>
      <c r="L295" s="80">
        <v>0</v>
      </c>
      <c r="M295" s="80">
        <v>1</v>
      </c>
      <c r="N295" s="80">
        <v>3</v>
      </c>
      <c r="O295" s="80">
        <v>0</v>
      </c>
      <c r="P295" s="80">
        <v>3</v>
      </c>
      <c r="Q295" s="80">
        <v>0</v>
      </c>
      <c r="R295" s="80">
        <v>3</v>
      </c>
      <c r="S295" s="80">
        <v>0</v>
      </c>
      <c r="T295" s="68">
        <f t="shared" si="4"/>
        <v>16.5</v>
      </c>
      <c r="U295" s="82"/>
      <c r="V295" s="82"/>
      <c r="W295" s="77">
        <v>74</v>
      </c>
      <c r="X295" s="82" t="s">
        <v>1876</v>
      </c>
    </row>
    <row r="296" spans="1:24" ht="47.25" x14ac:dyDescent="0.25">
      <c r="A296" s="105">
        <v>287</v>
      </c>
      <c r="B296" s="138" t="s">
        <v>598</v>
      </c>
      <c r="C296" s="64">
        <v>5234</v>
      </c>
      <c r="D296" s="138" t="s">
        <v>584</v>
      </c>
      <c r="E296" s="64" t="s">
        <v>34</v>
      </c>
      <c r="F296" s="161" t="s">
        <v>597</v>
      </c>
      <c r="G296" s="79">
        <v>3</v>
      </c>
      <c r="H296" s="79">
        <v>0</v>
      </c>
      <c r="I296" s="79">
        <v>0</v>
      </c>
      <c r="J296" s="79">
        <v>4</v>
      </c>
      <c r="K296" s="79">
        <v>1</v>
      </c>
      <c r="L296" s="79">
        <v>1</v>
      </c>
      <c r="M296" s="79">
        <v>1</v>
      </c>
      <c r="N296" s="79">
        <v>2</v>
      </c>
      <c r="O296" s="79">
        <v>0</v>
      </c>
      <c r="P296" s="79">
        <v>0</v>
      </c>
      <c r="Q296" s="79">
        <v>4</v>
      </c>
      <c r="R296" s="79">
        <v>0</v>
      </c>
      <c r="S296" s="79">
        <v>0</v>
      </c>
      <c r="T296" s="68">
        <f t="shared" si="4"/>
        <v>16</v>
      </c>
      <c r="U296" s="82"/>
      <c r="V296" s="82"/>
      <c r="W296" s="77">
        <v>75</v>
      </c>
      <c r="X296" s="82" t="s">
        <v>1876</v>
      </c>
    </row>
    <row r="297" spans="1:24" ht="31.5" x14ac:dyDescent="0.25">
      <c r="A297" s="105">
        <v>288</v>
      </c>
      <c r="B297" s="52" t="s">
        <v>854</v>
      </c>
      <c r="C297" s="60">
        <v>5164</v>
      </c>
      <c r="D297" s="138" t="s">
        <v>851</v>
      </c>
      <c r="E297" s="51" t="s">
        <v>852</v>
      </c>
      <c r="F297" s="52" t="s">
        <v>853</v>
      </c>
      <c r="G297" s="79">
        <v>2</v>
      </c>
      <c r="H297" s="79">
        <v>0</v>
      </c>
      <c r="I297" s="79">
        <v>2</v>
      </c>
      <c r="J297" s="79">
        <v>3.5</v>
      </c>
      <c r="K297" s="79">
        <v>1</v>
      </c>
      <c r="L297" s="79">
        <v>0</v>
      </c>
      <c r="M297" s="79">
        <v>1</v>
      </c>
      <c r="N297" s="79">
        <v>0</v>
      </c>
      <c r="O297" s="79">
        <v>0</v>
      </c>
      <c r="P297" s="79">
        <v>2</v>
      </c>
      <c r="Q297" s="79">
        <v>0</v>
      </c>
      <c r="R297" s="79">
        <v>2</v>
      </c>
      <c r="S297" s="79">
        <v>2.5</v>
      </c>
      <c r="T297" s="68">
        <f t="shared" si="4"/>
        <v>16</v>
      </c>
      <c r="U297" s="82"/>
      <c r="V297" s="82"/>
      <c r="W297" s="77">
        <v>75</v>
      </c>
      <c r="X297" s="82" t="s">
        <v>1876</v>
      </c>
    </row>
    <row r="298" spans="1:24" ht="31.5" x14ac:dyDescent="0.25">
      <c r="A298" s="105">
        <v>289</v>
      </c>
      <c r="B298" s="66" t="s">
        <v>1111</v>
      </c>
      <c r="C298" s="78">
        <v>5288</v>
      </c>
      <c r="D298" s="66" t="s">
        <v>1114</v>
      </c>
      <c r="E298" s="78" t="s">
        <v>406</v>
      </c>
      <c r="F298" s="66" t="s">
        <v>1112</v>
      </c>
      <c r="G298" s="79">
        <v>2</v>
      </c>
      <c r="H298" s="79">
        <v>1</v>
      </c>
      <c r="I298" s="79">
        <v>4</v>
      </c>
      <c r="J298" s="79">
        <v>4.5</v>
      </c>
      <c r="K298" s="79">
        <v>0</v>
      </c>
      <c r="L298" s="79">
        <v>0</v>
      </c>
      <c r="M298" s="79">
        <v>0</v>
      </c>
      <c r="N298" s="79">
        <v>2</v>
      </c>
      <c r="O298" s="79">
        <v>0</v>
      </c>
      <c r="P298" s="79">
        <v>1</v>
      </c>
      <c r="Q298" s="79">
        <v>0</v>
      </c>
      <c r="R298" s="79">
        <v>0</v>
      </c>
      <c r="S298" s="79">
        <v>1.5</v>
      </c>
      <c r="T298" s="68">
        <f t="shared" si="4"/>
        <v>16</v>
      </c>
      <c r="U298" s="82"/>
      <c r="V298" s="82"/>
      <c r="W298" s="77">
        <v>75</v>
      </c>
      <c r="X298" s="82" t="s">
        <v>1876</v>
      </c>
    </row>
    <row r="299" spans="1:24" ht="47.25" x14ac:dyDescent="0.25">
      <c r="A299" s="105">
        <v>290</v>
      </c>
      <c r="B299" s="66" t="s">
        <v>1493</v>
      </c>
      <c r="C299" s="78">
        <v>5270</v>
      </c>
      <c r="D299" s="66" t="s">
        <v>1489</v>
      </c>
      <c r="E299" s="78" t="s">
        <v>1494</v>
      </c>
      <c r="F299" s="66" t="s">
        <v>1495</v>
      </c>
      <c r="G299" s="79">
        <v>0</v>
      </c>
      <c r="H299" s="79">
        <v>0</v>
      </c>
      <c r="I299" s="79">
        <v>0</v>
      </c>
      <c r="J299" s="79">
        <v>4</v>
      </c>
      <c r="K299" s="79">
        <v>0</v>
      </c>
      <c r="L299" s="79">
        <v>1</v>
      </c>
      <c r="M299" s="79">
        <v>1</v>
      </c>
      <c r="N299" s="79">
        <v>0</v>
      </c>
      <c r="O299" s="79">
        <v>0</v>
      </c>
      <c r="P299" s="79">
        <v>1</v>
      </c>
      <c r="Q299" s="79">
        <v>0</v>
      </c>
      <c r="R299" s="79">
        <v>0</v>
      </c>
      <c r="S299" s="79">
        <v>9</v>
      </c>
      <c r="T299" s="68">
        <f t="shared" si="4"/>
        <v>16</v>
      </c>
      <c r="U299" s="82"/>
      <c r="V299" s="82"/>
      <c r="W299" s="77">
        <v>75</v>
      </c>
      <c r="X299" s="82" t="s">
        <v>1876</v>
      </c>
    </row>
    <row r="300" spans="1:24" ht="31.5" x14ac:dyDescent="0.25">
      <c r="A300" s="105">
        <v>291</v>
      </c>
      <c r="B300" s="138" t="s">
        <v>285</v>
      </c>
      <c r="C300" s="77">
        <v>5155</v>
      </c>
      <c r="D300" s="138" t="s">
        <v>272</v>
      </c>
      <c r="E300" s="63" t="s">
        <v>281</v>
      </c>
      <c r="F300" s="50" t="s">
        <v>274</v>
      </c>
      <c r="G300" s="79">
        <v>3</v>
      </c>
      <c r="H300" s="79">
        <v>0</v>
      </c>
      <c r="I300" s="79">
        <v>4</v>
      </c>
      <c r="J300" s="79">
        <v>4.5</v>
      </c>
      <c r="K300" s="79">
        <v>1</v>
      </c>
      <c r="L300" s="79">
        <v>0</v>
      </c>
      <c r="M300" s="79">
        <v>0</v>
      </c>
      <c r="N300" s="79">
        <v>0</v>
      </c>
      <c r="O300" s="79">
        <v>0</v>
      </c>
      <c r="P300" s="79">
        <v>2</v>
      </c>
      <c r="Q300" s="79">
        <v>0</v>
      </c>
      <c r="R300" s="79">
        <v>1</v>
      </c>
      <c r="S300" s="79">
        <v>0</v>
      </c>
      <c r="T300" s="68">
        <f t="shared" si="4"/>
        <v>15.5</v>
      </c>
      <c r="U300" s="82"/>
      <c r="V300" s="82"/>
      <c r="W300" s="77">
        <v>76</v>
      </c>
      <c r="X300" s="82" t="s">
        <v>1876</v>
      </c>
    </row>
    <row r="301" spans="1:24" ht="47.25" x14ac:dyDescent="0.25">
      <c r="A301" s="105">
        <v>292</v>
      </c>
      <c r="B301" s="66" t="s">
        <v>1498</v>
      </c>
      <c r="C301" s="78">
        <v>5264</v>
      </c>
      <c r="D301" s="66" t="s">
        <v>1489</v>
      </c>
      <c r="E301" s="78" t="s">
        <v>533</v>
      </c>
      <c r="F301" s="66" t="s">
        <v>1499</v>
      </c>
      <c r="G301" s="79">
        <v>3</v>
      </c>
      <c r="H301" s="79">
        <v>0</v>
      </c>
      <c r="I301" s="79">
        <v>0</v>
      </c>
      <c r="J301" s="79">
        <v>4.5</v>
      </c>
      <c r="K301" s="79">
        <v>0</v>
      </c>
      <c r="L301" s="79">
        <v>1</v>
      </c>
      <c r="M301" s="79">
        <v>1</v>
      </c>
      <c r="N301" s="79">
        <v>1</v>
      </c>
      <c r="O301" s="79">
        <v>0</v>
      </c>
      <c r="P301" s="79">
        <v>3</v>
      </c>
      <c r="Q301" s="79">
        <v>0</v>
      </c>
      <c r="R301" s="79">
        <v>2</v>
      </c>
      <c r="S301" s="79">
        <v>0</v>
      </c>
      <c r="T301" s="68">
        <f t="shared" si="4"/>
        <v>15.5</v>
      </c>
      <c r="U301" s="82"/>
      <c r="V301" s="82"/>
      <c r="W301" s="77">
        <v>76</v>
      </c>
      <c r="X301" s="82" t="s">
        <v>1876</v>
      </c>
    </row>
    <row r="302" spans="1:24" ht="31.5" x14ac:dyDescent="0.25">
      <c r="A302" s="105">
        <v>293</v>
      </c>
      <c r="B302" s="138" t="s">
        <v>1765</v>
      </c>
      <c r="C302" s="77">
        <v>5181</v>
      </c>
      <c r="D302" s="138" t="s">
        <v>1724</v>
      </c>
      <c r="E302" s="79" t="s">
        <v>34</v>
      </c>
      <c r="F302" s="138" t="s">
        <v>1725</v>
      </c>
      <c r="G302" s="79">
        <v>1</v>
      </c>
      <c r="H302" s="79">
        <v>0</v>
      </c>
      <c r="I302" s="79">
        <v>0</v>
      </c>
      <c r="J302" s="79">
        <v>4.5</v>
      </c>
      <c r="K302" s="79">
        <v>1</v>
      </c>
      <c r="L302" s="79">
        <v>0</v>
      </c>
      <c r="M302" s="79">
        <v>0</v>
      </c>
      <c r="N302" s="79">
        <v>0</v>
      </c>
      <c r="O302" s="79">
        <v>0</v>
      </c>
      <c r="P302" s="79">
        <v>2</v>
      </c>
      <c r="Q302" s="79">
        <v>0</v>
      </c>
      <c r="R302" s="79">
        <v>3</v>
      </c>
      <c r="S302" s="79">
        <v>4</v>
      </c>
      <c r="T302" s="68">
        <f t="shared" si="4"/>
        <v>15.5</v>
      </c>
      <c r="U302" s="82"/>
      <c r="V302" s="82"/>
      <c r="W302" s="77">
        <v>76</v>
      </c>
      <c r="X302" s="82" t="s">
        <v>1876</v>
      </c>
    </row>
    <row r="303" spans="1:24" ht="47.25" x14ac:dyDescent="0.25">
      <c r="A303" s="105">
        <v>294</v>
      </c>
      <c r="B303" s="66" t="s">
        <v>1503</v>
      </c>
      <c r="C303" s="78">
        <v>5260</v>
      </c>
      <c r="D303" s="66" t="s">
        <v>1489</v>
      </c>
      <c r="E303" s="78" t="s">
        <v>533</v>
      </c>
      <c r="F303" s="66" t="s">
        <v>1499</v>
      </c>
      <c r="G303" s="79">
        <v>3</v>
      </c>
      <c r="H303" s="79">
        <v>0</v>
      </c>
      <c r="I303" s="79">
        <v>0</v>
      </c>
      <c r="J303" s="79">
        <v>4</v>
      </c>
      <c r="K303" s="79">
        <v>0</v>
      </c>
      <c r="L303" s="79">
        <v>1</v>
      </c>
      <c r="M303" s="79">
        <v>1</v>
      </c>
      <c r="N303" s="79">
        <v>1</v>
      </c>
      <c r="O303" s="79">
        <v>0</v>
      </c>
      <c r="P303" s="79">
        <v>2</v>
      </c>
      <c r="Q303" s="79">
        <v>0</v>
      </c>
      <c r="R303" s="79">
        <v>1</v>
      </c>
      <c r="S303" s="79">
        <v>2</v>
      </c>
      <c r="T303" s="68">
        <f t="shared" si="4"/>
        <v>15</v>
      </c>
      <c r="U303" s="82"/>
      <c r="V303" s="82"/>
      <c r="W303" s="77">
        <v>77</v>
      </c>
      <c r="X303" s="82" t="s">
        <v>1876</v>
      </c>
    </row>
    <row r="304" spans="1:24" ht="31.5" x14ac:dyDescent="0.25">
      <c r="A304" s="105">
        <v>295</v>
      </c>
      <c r="B304" s="138" t="s">
        <v>1568</v>
      </c>
      <c r="C304" s="78">
        <v>5302</v>
      </c>
      <c r="D304" s="138" t="s">
        <v>1463</v>
      </c>
      <c r="E304" s="63">
        <v>5</v>
      </c>
      <c r="F304" s="138" t="s">
        <v>1464</v>
      </c>
      <c r="G304" s="79">
        <v>1</v>
      </c>
      <c r="H304" s="79">
        <v>0</v>
      </c>
      <c r="I304" s="79">
        <v>2</v>
      </c>
      <c r="J304" s="79">
        <v>4.5</v>
      </c>
      <c r="K304" s="79">
        <v>1</v>
      </c>
      <c r="L304" s="79">
        <v>0</v>
      </c>
      <c r="M304" s="79">
        <v>1</v>
      </c>
      <c r="N304" s="79">
        <v>0</v>
      </c>
      <c r="O304" s="79">
        <v>0</v>
      </c>
      <c r="P304" s="79">
        <v>1</v>
      </c>
      <c r="Q304" s="79">
        <v>0</v>
      </c>
      <c r="R304" s="79">
        <v>0</v>
      </c>
      <c r="S304" s="79">
        <v>4</v>
      </c>
      <c r="T304" s="68">
        <f t="shared" si="4"/>
        <v>14.5</v>
      </c>
      <c r="U304" s="82"/>
      <c r="V304" s="82"/>
      <c r="W304" s="77">
        <v>78</v>
      </c>
      <c r="X304" s="82" t="s">
        <v>1876</v>
      </c>
    </row>
    <row r="305" spans="1:24" ht="31.5" x14ac:dyDescent="0.25">
      <c r="A305" s="105">
        <v>296</v>
      </c>
      <c r="B305" s="66" t="s">
        <v>834</v>
      </c>
      <c r="C305" s="78">
        <v>5107</v>
      </c>
      <c r="D305" s="66" t="s">
        <v>832</v>
      </c>
      <c r="E305" s="78">
        <v>5</v>
      </c>
      <c r="F305" s="138" t="s">
        <v>835</v>
      </c>
      <c r="G305" s="79">
        <v>1</v>
      </c>
      <c r="H305" s="79">
        <v>0</v>
      </c>
      <c r="I305" s="79">
        <v>0</v>
      </c>
      <c r="J305" s="79">
        <v>3.5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2</v>
      </c>
      <c r="Q305" s="79">
        <v>0</v>
      </c>
      <c r="R305" s="79">
        <v>2</v>
      </c>
      <c r="S305" s="79">
        <v>5.5</v>
      </c>
      <c r="T305" s="68">
        <f t="shared" si="4"/>
        <v>14</v>
      </c>
      <c r="U305" s="82"/>
      <c r="V305" s="82"/>
      <c r="W305" s="77">
        <v>79</v>
      </c>
      <c r="X305" s="82" t="s">
        <v>1876</v>
      </c>
    </row>
    <row r="306" spans="1:24" ht="31.5" x14ac:dyDescent="0.25">
      <c r="A306" s="105">
        <v>297</v>
      </c>
      <c r="B306" s="66" t="s">
        <v>921</v>
      </c>
      <c r="C306" s="78">
        <v>5178</v>
      </c>
      <c r="D306" s="66" t="s">
        <v>905</v>
      </c>
      <c r="E306" s="78" t="s">
        <v>34</v>
      </c>
      <c r="F306" s="66" t="s">
        <v>920</v>
      </c>
      <c r="G306" s="79">
        <v>3</v>
      </c>
      <c r="H306" s="79">
        <v>0</v>
      </c>
      <c r="I306" s="79">
        <v>2</v>
      </c>
      <c r="J306" s="79">
        <v>5</v>
      </c>
      <c r="K306" s="79">
        <v>1</v>
      </c>
      <c r="L306" s="79">
        <v>1</v>
      </c>
      <c r="M306" s="79">
        <v>0</v>
      </c>
      <c r="N306" s="79">
        <v>0</v>
      </c>
      <c r="O306" s="79">
        <v>0</v>
      </c>
      <c r="P306" s="79">
        <v>2</v>
      </c>
      <c r="Q306" s="79">
        <v>0</v>
      </c>
      <c r="R306" s="79">
        <v>0</v>
      </c>
      <c r="S306" s="79">
        <v>0</v>
      </c>
      <c r="T306" s="68">
        <f t="shared" si="4"/>
        <v>14</v>
      </c>
      <c r="U306" s="82"/>
      <c r="V306" s="82"/>
      <c r="W306" s="77">
        <v>79</v>
      </c>
      <c r="X306" s="82" t="s">
        <v>1876</v>
      </c>
    </row>
    <row r="307" spans="1:24" ht="31.5" x14ac:dyDescent="0.25">
      <c r="A307" s="105">
        <v>298</v>
      </c>
      <c r="B307" s="138" t="s">
        <v>1271</v>
      </c>
      <c r="C307" s="78">
        <v>5141</v>
      </c>
      <c r="D307" s="46" t="s">
        <v>1269</v>
      </c>
      <c r="E307" s="78" t="s">
        <v>34</v>
      </c>
      <c r="F307" s="66" t="s">
        <v>1270</v>
      </c>
      <c r="G307" s="79">
        <v>2</v>
      </c>
      <c r="H307" s="79">
        <v>0</v>
      </c>
      <c r="I307" s="79">
        <v>0</v>
      </c>
      <c r="J307" s="79">
        <v>4</v>
      </c>
      <c r="K307" s="79">
        <v>0</v>
      </c>
      <c r="L307" s="79">
        <v>1</v>
      </c>
      <c r="M307" s="79">
        <v>1</v>
      </c>
      <c r="N307" s="79">
        <v>0</v>
      </c>
      <c r="O307" s="79">
        <v>0</v>
      </c>
      <c r="P307" s="79">
        <v>3</v>
      </c>
      <c r="Q307" s="79">
        <v>3</v>
      </c>
      <c r="R307" s="79">
        <v>0</v>
      </c>
      <c r="S307" s="79">
        <v>0</v>
      </c>
      <c r="T307" s="68">
        <f t="shared" si="4"/>
        <v>14</v>
      </c>
      <c r="U307" s="82"/>
      <c r="V307" s="82"/>
      <c r="W307" s="77">
        <v>79</v>
      </c>
      <c r="X307" s="82" t="s">
        <v>1876</v>
      </c>
    </row>
    <row r="308" spans="1:24" ht="47.25" x14ac:dyDescent="0.25">
      <c r="A308" s="105">
        <v>299</v>
      </c>
      <c r="B308" s="66" t="s">
        <v>1500</v>
      </c>
      <c r="C308" s="78">
        <v>5263</v>
      </c>
      <c r="D308" s="66" t="s">
        <v>1489</v>
      </c>
      <c r="E308" s="78" t="s">
        <v>1494</v>
      </c>
      <c r="F308" s="66" t="s">
        <v>1495</v>
      </c>
      <c r="G308" s="79">
        <v>1</v>
      </c>
      <c r="H308" s="79">
        <v>0</v>
      </c>
      <c r="I308" s="79">
        <v>0</v>
      </c>
      <c r="J308" s="79">
        <v>3</v>
      </c>
      <c r="K308" s="79">
        <v>0</v>
      </c>
      <c r="L308" s="79">
        <v>0</v>
      </c>
      <c r="M308" s="79">
        <v>1</v>
      </c>
      <c r="N308" s="79">
        <v>0</v>
      </c>
      <c r="O308" s="79">
        <v>0</v>
      </c>
      <c r="P308" s="79">
        <v>2</v>
      </c>
      <c r="Q308" s="79">
        <v>0</v>
      </c>
      <c r="R308" s="79">
        <v>0</v>
      </c>
      <c r="S308" s="79">
        <v>7</v>
      </c>
      <c r="T308" s="68">
        <f t="shared" si="4"/>
        <v>14</v>
      </c>
      <c r="U308" s="82"/>
      <c r="V308" s="82"/>
      <c r="W308" s="77">
        <v>79</v>
      </c>
      <c r="X308" s="82" t="s">
        <v>1876</v>
      </c>
    </row>
    <row r="309" spans="1:24" ht="31.5" x14ac:dyDescent="0.25">
      <c r="A309" s="105">
        <v>300</v>
      </c>
      <c r="B309" s="66" t="s">
        <v>777</v>
      </c>
      <c r="C309" s="78">
        <v>544</v>
      </c>
      <c r="D309" s="138" t="s">
        <v>773</v>
      </c>
      <c r="E309" s="63">
        <v>5</v>
      </c>
      <c r="F309" s="138" t="s">
        <v>778</v>
      </c>
      <c r="G309" s="79">
        <v>1</v>
      </c>
      <c r="H309" s="79">
        <v>0</v>
      </c>
      <c r="I309" s="79">
        <v>2</v>
      </c>
      <c r="J309" s="79">
        <v>3.5</v>
      </c>
      <c r="K309" s="79">
        <v>0</v>
      </c>
      <c r="L309" s="79">
        <v>0</v>
      </c>
      <c r="M309" s="79">
        <v>1</v>
      </c>
      <c r="N309" s="79">
        <v>0</v>
      </c>
      <c r="O309" s="79">
        <v>0</v>
      </c>
      <c r="P309" s="79">
        <v>0</v>
      </c>
      <c r="Q309" s="79">
        <v>0</v>
      </c>
      <c r="R309" s="79">
        <v>0</v>
      </c>
      <c r="S309" s="79">
        <v>6</v>
      </c>
      <c r="T309" s="68">
        <f t="shared" si="4"/>
        <v>13.5</v>
      </c>
      <c r="U309" s="82"/>
      <c r="V309" s="82"/>
      <c r="W309" s="77">
        <v>80</v>
      </c>
      <c r="X309" s="82" t="s">
        <v>1876</v>
      </c>
    </row>
    <row r="310" spans="1:24" ht="47.25" x14ac:dyDescent="0.25">
      <c r="A310" s="105">
        <v>301</v>
      </c>
      <c r="B310" s="66" t="s">
        <v>1504</v>
      </c>
      <c r="C310" s="78">
        <v>5259</v>
      </c>
      <c r="D310" s="66" t="s">
        <v>1489</v>
      </c>
      <c r="E310" s="78" t="s">
        <v>533</v>
      </c>
      <c r="F310" s="66" t="s">
        <v>1499</v>
      </c>
      <c r="G310" s="79">
        <v>0</v>
      </c>
      <c r="H310" s="79">
        <v>0</v>
      </c>
      <c r="I310" s="79">
        <v>0</v>
      </c>
      <c r="J310" s="79">
        <v>3.5</v>
      </c>
      <c r="K310" s="79">
        <v>1</v>
      </c>
      <c r="L310" s="79">
        <v>1</v>
      </c>
      <c r="M310" s="79">
        <v>0</v>
      </c>
      <c r="N310" s="79">
        <v>1</v>
      </c>
      <c r="O310" s="79">
        <v>0</v>
      </c>
      <c r="P310" s="79">
        <v>3</v>
      </c>
      <c r="Q310" s="79">
        <v>0</v>
      </c>
      <c r="R310" s="79">
        <v>0</v>
      </c>
      <c r="S310" s="79">
        <v>4</v>
      </c>
      <c r="T310" s="68">
        <f t="shared" si="4"/>
        <v>13.5</v>
      </c>
      <c r="U310" s="82"/>
      <c r="V310" s="82"/>
      <c r="W310" s="77">
        <v>80</v>
      </c>
      <c r="X310" s="82" t="s">
        <v>1876</v>
      </c>
    </row>
    <row r="311" spans="1:24" ht="47.25" x14ac:dyDescent="0.25">
      <c r="A311" s="105">
        <v>302</v>
      </c>
      <c r="B311" s="138" t="s">
        <v>599</v>
      </c>
      <c r="C311" s="64">
        <v>5236</v>
      </c>
      <c r="D311" s="138" t="s">
        <v>584</v>
      </c>
      <c r="E311" s="64" t="s">
        <v>34</v>
      </c>
      <c r="F311" s="138" t="s">
        <v>597</v>
      </c>
      <c r="G311" s="79">
        <v>2</v>
      </c>
      <c r="H311" s="79">
        <v>0</v>
      </c>
      <c r="I311" s="79">
        <v>0</v>
      </c>
      <c r="J311" s="79">
        <v>3</v>
      </c>
      <c r="K311" s="79">
        <v>0</v>
      </c>
      <c r="L311" s="79">
        <v>1</v>
      </c>
      <c r="M311" s="79">
        <v>2</v>
      </c>
      <c r="N311" s="79">
        <v>2</v>
      </c>
      <c r="O311" s="79">
        <v>0</v>
      </c>
      <c r="P311" s="79">
        <v>0</v>
      </c>
      <c r="Q311" s="79">
        <v>3</v>
      </c>
      <c r="R311" s="79">
        <v>0</v>
      </c>
      <c r="S311" s="79">
        <v>0</v>
      </c>
      <c r="T311" s="68">
        <f t="shared" si="4"/>
        <v>13</v>
      </c>
      <c r="U311" s="82"/>
      <c r="V311" s="82"/>
      <c r="W311" s="77">
        <v>81</v>
      </c>
      <c r="X311" s="82" t="s">
        <v>1876</v>
      </c>
    </row>
    <row r="312" spans="1:24" ht="31.5" x14ac:dyDescent="0.25">
      <c r="A312" s="105">
        <v>303</v>
      </c>
      <c r="B312" s="138" t="s">
        <v>1140</v>
      </c>
      <c r="C312" s="64">
        <v>592</v>
      </c>
      <c r="D312" s="45" t="s">
        <v>1133</v>
      </c>
      <c r="E312" s="64" t="s">
        <v>36</v>
      </c>
      <c r="F312" s="61" t="s">
        <v>1138</v>
      </c>
      <c r="G312" s="79">
        <v>0</v>
      </c>
      <c r="H312" s="79">
        <v>1</v>
      </c>
      <c r="I312" s="79">
        <v>0</v>
      </c>
      <c r="J312" s="79">
        <v>4</v>
      </c>
      <c r="K312" s="79">
        <v>1</v>
      </c>
      <c r="L312" s="79">
        <v>1</v>
      </c>
      <c r="M312" s="79">
        <v>1</v>
      </c>
      <c r="N312" s="79">
        <v>0</v>
      </c>
      <c r="O312" s="79">
        <v>1</v>
      </c>
      <c r="P312" s="79">
        <v>2</v>
      </c>
      <c r="Q312" s="79">
        <v>0</v>
      </c>
      <c r="R312" s="79">
        <v>2</v>
      </c>
      <c r="S312" s="79">
        <v>0</v>
      </c>
      <c r="T312" s="68">
        <f t="shared" si="4"/>
        <v>13</v>
      </c>
      <c r="U312" s="82"/>
      <c r="V312" s="82"/>
      <c r="W312" s="77">
        <v>81</v>
      </c>
      <c r="X312" s="82" t="s">
        <v>1876</v>
      </c>
    </row>
    <row r="313" spans="1:24" ht="31.5" x14ac:dyDescent="0.25">
      <c r="A313" s="105">
        <v>304</v>
      </c>
      <c r="B313" s="155" t="s">
        <v>1055</v>
      </c>
      <c r="C313" s="63">
        <v>577</v>
      </c>
      <c r="D313" s="138" t="s">
        <v>1053</v>
      </c>
      <c r="E313" s="63" t="s">
        <v>34</v>
      </c>
      <c r="F313" s="138" t="s">
        <v>1054</v>
      </c>
      <c r="G313" s="79">
        <v>2</v>
      </c>
      <c r="H313" s="79">
        <v>0</v>
      </c>
      <c r="I313" s="79">
        <v>0</v>
      </c>
      <c r="J313" s="79">
        <v>1.5</v>
      </c>
      <c r="K313" s="79">
        <v>1</v>
      </c>
      <c r="L313" s="79">
        <v>0</v>
      </c>
      <c r="M313" s="79">
        <v>2</v>
      </c>
      <c r="N313" s="79">
        <v>3</v>
      </c>
      <c r="O313" s="79">
        <v>0</v>
      </c>
      <c r="P313" s="79">
        <v>2</v>
      </c>
      <c r="Q313" s="79">
        <v>0</v>
      </c>
      <c r="R313" s="79">
        <v>1</v>
      </c>
      <c r="S313" s="79">
        <v>0</v>
      </c>
      <c r="T313" s="68">
        <f t="shared" si="4"/>
        <v>12.5</v>
      </c>
      <c r="U313" s="82"/>
      <c r="V313" s="82"/>
      <c r="W313" s="77">
        <v>82</v>
      </c>
      <c r="X313" s="82" t="s">
        <v>1876</v>
      </c>
    </row>
    <row r="314" spans="1:24" ht="31.5" x14ac:dyDescent="0.25">
      <c r="A314" s="105">
        <v>305</v>
      </c>
      <c r="B314" s="66" t="s">
        <v>1059</v>
      </c>
      <c r="C314" s="78">
        <v>580</v>
      </c>
      <c r="D314" s="138" t="s">
        <v>1053</v>
      </c>
      <c r="E314" s="78" t="s">
        <v>406</v>
      </c>
      <c r="F314" s="138" t="s">
        <v>1057</v>
      </c>
      <c r="G314" s="79">
        <v>2</v>
      </c>
      <c r="H314" s="79">
        <v>0</v>
      </c>
      <c r="I314" s="79">
        <v>0</v>
      </c>
      <c r="J314" s="79">
        <v>4</v>
      </c>
      <c r="K314" s="79">
        <v>1</v>
      </c>
      <c r="L314" s="79">
        <v>0</v>
      </c>
      <c r="M314" s="79">
        <v>2</v>
      </c>
      <c r="N314" s="79">
        <v>3</v>
      </c>
      <c r="O314" s="79">
        <v>0</v>
      </c>
      <c r="P314" s="79">
        <v>0</v>
      </c>
      <c r="Q314" s="79">
        <v>0</v>
      </c>
      <c r="R314" s="79">
        <v>0</v>
      </c>
      <c r="S314" s="79">
        <v>0</v>
      </c>
      <c r="T314" s="68">
        <f t="shared" si="4"/>
        <v>12</v>
      </c>
      <c r="U314" s="82"/>
      <c r="V314" s="82"/>
      <c r="W314" s="77">
        <v>83</v>
      </c>
      <c r="X314" s="82" t="s">
        <v>1876</v>
      </c>
    </row>
    <row r="315" spans="1:24" ht="31.5" x14ac:dyDescent="0.25">
      <c r="A315" s="105">
        <v>306</v>
      </c>
      <c r="B315" s="66" t="s">
        <v>1061</v>
      </c>
      <c r="C315" s="78">
        <v>582</v>
      </c>
      <c r="D315" s="138" t="s">
        <v>1053</v>
      </c>
      <c r="E315" s="78" t="s">
        <v>406</v>
      </c>
      <c r="F315" s="138" t="s">
        <v>1057</v>
      </c>
      <c r="G315" s="79">
        <v>0</v>
      </c>
      <c r="H315" s="79">
        <v>0</v>
      </c>
      <c r="I315" s="79">
        <v>0</v>
      </c>
      <c r="J315" s="79">
        <v>3</v>
      </c>
      <c r="K315" s="79">
        <v>1</v>
      </c>
      <c r="L315" s="79">
        <v>0</v>
      </c>
      <c r="M315" s="79">
        <v>0</v>
      </c>
      <c r="N315" s="79">
        <v>3</v>
      </c>
      <c r="O315" s="79">
        <v>0</v>
      </c>
      <c r="P315" s="79">
        <v>2</v>
      </c>
      <c r="Q315" s="79">
        <v>0</v>
      </c>
      <c r="R315" s="79">
        <v>3</v>
      </c>
      <c r="S315" s="79">
        <v>0</v>
      </c>
      <c r="T315" s="68">
        <f t="shared" si="4"/>
        <v>12</v>
      </c>
      <c r="U315" s="82"/>
      <c r="V315" s="82"/>
      <c r="W315" s="77">
        <v>83</v>
      </c>
      <c r="X315" s="82" t="s">
        <v>1876</v>
      </c>
    </row>
    <row r="316" spans="1:24" ht="31.5" x14ac:dyDescent="0.25">
      <c r="A316" s="105">
        <v>307</v>
      </c>
      <c r="B316" s="138" t="s">
        <v>278</v>
      </c>
      <c r="C316" s="78">
        <v>5150</v>
      </c>
      <c r="D316" s="138" t="s">
        <v>272</v>
      </c>
      <c r="E316" s="63" t="s">
        <v>273</v>
      </c>
      <c r="F316" s="50" t="s">
        <v>274</v>
      </c>
      <c r="G316" s="79">
        <v>3</v>
      </c>
      <c r="H316" s="79">
        <v>0</v>
      </c>
      <c r="I316" s="79">
        <v>0</v>
      </c>
      <c r="J316" s="79">
        <v>4.5</v>
      </c>
      <c r="K316" s="79">
        <v>1</v>
      </c>
      <c r="L316" s="79">
        <v>1</v>
      </c>
      <c r="M316" s="79">
        <v>0</v>
      </c>
      <c r="N316" s="79">
        <v>0</v>
      </c>
      <c r="O316" s="79">
        <v>0</v>
      </c>
      <c r="P316" s="79">
        <v>2</v>
      </c>
      <c r="Q316" s="79">
        <v>0</v>
      </c>
      <c r="R316" s="79">
        <v>0</v>
      </c>
      <c r="S316" s="79">
        <v>0</v>
      </c>
      <c r="T316" s="68">
        <f t="shared" si="4"/>
        <v>11.5</v>
      </c>
      <c r="U316" s="82"/>
      <c r="V316" s="82"/>
      <c r="W316" s="77">
        <v>84</v>
      </c>
      <c r="X316" s="82" t="s">
        <v>1876</v>
      </c>
    </row>
    <row r="317" spans="1:24" ht="47.25" x14ac:dyDescent="0.25">
      <c r="A317" s="105">
        <v>308</v>
      </c>
      <c r="B317" s="138" t="s">
        <v>596</v>
      </c>
      <c r="C317" s="64">
        <v>5233</v>
      </c>
      <c r="D317" s="138" t="s">
        <v>584</v>
      </c>
      <c r="E317" s="64" t="s">
        <v>34</v>
      </c>
      <c r="F317" s="138" t="s">
        <v>597</v>
      </c>
      <c r="G317" s="79">
        <v>3</v>
      </c>
      <c r="H317" s="79">
        <v>0</v>
      </c>
      <c r="I317" s="79">
        <v>0</v>
      </c>
      <c r="J317" s="79">
        <v>3.5</v>
      </c>
      <c r="K317" s="79">
        <v>0</v>
      </c>
      <c r="L317" s="79">
        <v>1</v>
      </c>
      <c r="M317" s="79">
        <v>1</v>
      </c>
      <c r="N317" s="79">
        <v>2</v>
      </c>
      <c r="O317" s="79">
        <v>0</v>
      </c>
      <c r="P317" s="79">
        <v>0</v>
      </c>
      <c r="Q317" s="79">
        <v>1</v>
      </c>
      <c r="R317" s="79">
        <v>0</v>
      </c>
      <c r="S317" s="79">
        <v>0</v>
      </c>
      <c r="T317" s="68">
        <f t="shared" si="4"/>
        <v>11.5</v>
      </c>
      <c r="U317" s="82"/>
      <c r="V317" s="82"/>
      <c r="W317" s="77">
        <v>84</v>
      </c>
      <c r="X317" s="82" t="s">
        <v>1876</v>
      </c>
    </row>
    <row r="318" spans="1:24" ht="31.5" x14ac:dyDescent="0.25">
      <c r="A318" s="105">
        <v>309</v>
      </c>
      <c r="B318" s="66" t="s">
        <v>1063</v>
      </c>
      <c r="C318" s="78">
        <v>584</v>
      </c>
      <c r="D318" s="138" t="s">
        <v>1053</v>
      </c>
      <c r="E318" s="78" t="s">
        <v>406</v>
      </c>
      <c r="F318" s="138" t="s">
        <v>1057</v>
      </c>
      <c r="G318" s="79">
        <v>2</v>
      </c>
      <c r="H318" s="79">
        <v>0</v>
      </c>
      <c r="I318" s="79">
        <v>0</v>
      </c>
      <c r="J318" s="79">
        <v>4.5</v>
      </c>
      <c r="K318" s="79">
        <v>1</v>
      </c>
      <c r="L318" s="79">
        <v>0</v>
      </c>
      <c r="M318" s="79">
        <v>1</v>
      </c>
      <c r="N318" s="79">
        <v>3</v>
      </c>
      <c r="O318" s="79">
        <v>0</v>
      </c>
      <c r="P318" s="79">
        <v>0</v>
      </c>
      <c r="Q318" s="79">
        <v>0</v>
      </c>
      <c r="R318" s="79">
        <v>0</v>
      </c>
      <c r="S318" s="79">
        <v>0</v>
      </c>
      <c r="T318" s="68">
        <f t="shared" si="4"/>
        <v>11.5</v>
      </c>
      <c r="U318" s="82"/>
      <c r="V318" s="82"/>
      <c r="W318" s="77">
        <v>84</v>
      </c>
      <c r="X318" s="82" t="s">
        <v>1876</v>
      </c>
    </row>
    <row r="319" spans="1:24" ht="31.5" x14ac:dyDescent="0.25">
      <c r="A319" s="105">
        <v>310</v>
      </c>
      <c r="B319" s="138" t="s">
        <v>1572</v>
      </c>
      <c r="C319" s="78">
        <v>5306</v>
      </c>
      <c r="D319" s="138" t="s">
        <v>1463</v>
      </c>
      <c r="E319" s="63">
        <v>5</v>
      </c>
      <c r="F319" s="138" t="s">
        <v>1464</v>
      </c>
      <c r="G319" s="79">
        <v>1</v>
      </c>
      <c r="H319" s="79">
        <v>0</v>
      </c>
      <c r="I319" s="79">
        <v>3</v>
      </c>
      <c r="J319" s="79">
        <v>3.5</v>
      </c>
      <c r="K319" s="79">
        <v>0</v>
      </c>
      <c r="L319" s="79">
        <v>1</v>
      </c>
      <c r="M319" s="79">
        <v>1</v>
      </c>
      <c r="N319" s="79">
        <v>0</v>
      </c>
      <c r="O319" s="79">
        <v>0</v>
      </c>
      <c r="P319" s="79">
        <v>2</v>
      </c>
      <c r="Q319" s="79">
        <v>0</v>
      </c>
      <c r="R319" s="79">
        <v>0</v>
      </c>
      <c r="S319" s="79">
        <v>0</v>
      </c>
      <c r="T319" s="68">
        <f t="shared" si="4"/>
        <v>11.5</v>
      </c>
      <c r="U319" s="82"/>
      <c r="V319" s="82"/>
      <c r="W319" s="77">
        <v>84</v>
      </c>
      <c r="X319" s="82" t="s">
        <v>1876</v>
      </c>
    </row>
    <row r="320" spans="1:24" ht="31.5" x14ac:dyDescent="0.25">
      <c r="A320" s="105">
        <v>311</v>
      </c>
      <c r="B320" s="138" t="s">
        <v>749</v>
      </c>
      <c r="C320" s="77">
        <v>5220</v>
      </c>
      <c r="D320" s="45" t="s">
        <v>739</v>
      </c>
      <c r="E320" s="63" t="s">
        <v>533</v>
      </c>
      <c r="F320" s="50" t="s">
        <v>740</v>
      </c>
      <c r="G320" s="79">
        <v>1</v>
      </c>
      <c r="H320" s="79">
        <v>0</v>
      </c>
      <c r="I320" s="79">
        <v>1</v>
      </c>
      <c r="J320" s="79">
        <v>4</v>
      </c>
      <c r="K320" s="79">
        <v>0</v>
      </c>
      <c r="L320" s="79">
        <v>0</v>
      </c>
      <c r="M320" s="79">
        <v>1</v>
      </c>
      <c r="N320" s="79">
        <v>0</v>
      </c>
      <c r="O320" s="79">
        <v>0</v>
      </c>
      <c r="P320" s="79">
        <v>2</v>
      </c>
      <c r="Q320" s="79">
        <v>0</v>
      </c>
      <c r="R320" s="79">
        <v>2</v>
      </c>
      <c r="S320" s="79">
        <v>0</v>
      </c>
      <c r="T320" s="68">
        <f t="shared" si="4"/>
        <v>11</v>
      </c>
      <c r="U320" s="82"/>
      <c r="V320" s="82"/>
      <c r="W320" s="77">
        <v>85</v>
      </c>
      <c r="X320" s="82" t="s">
        <v>1876</v>
      </c>
    </row>
    <row r="321" spans="1:24" ht="47.25" x14ac:dyDescent="0.25">
      <c r="A321" s="105">
        <v>312</v>
      </c>
      <c r="B321" s="138" t="s">
        <v>748</v>
      </c>
      <c r="C321" s="78">
        <v>5219</v>
      </c>
      <c r="D321" s="45" t="s">
        <v>739</v>
      </c>
      <c r="E321" s="63" t="s">
        <v>533</v>
      </c>
      <c r="F321" s="50" t="s">
        <v>740</v>
      </c>
      <c r="G321" s="79">
        <v>1</v>
      </c>
      <c r="H321" s="79">
        <v>0</v>
      </c>
      <c r="I321" s="79">
        <v>1</v>
      </c>
      <c r="J321" s="79">
        <v>3.5</v>
      </c>
      <c r="K321" s="79">
        <v>0</v>
      </c>
      <c r="L321" s="79">
        <v>1</v>
      </c>
      <c r="M321" s="79">
        <v>0</v>
      </c>
      <c r="N321" s="79">
        <v>0</v>
      </c>
      <c r="O321" s="79">
        <v>0</v>
      </c>
      <c r="P321" s="79">
        <v>2</v>
      </c>
      <c r="Q321" s="79">
        <v>0</v>
      </c>
      <c r="R321" s="79">
        <v>2</v>
      </c>
      <c r="S321" s="79">
        <v>0</v>
      </c>
      <c r="T321" s="68">
        <f t="shared" si="4"/>
        <v>10.5</v>
      </c>
      <c r="U321" s="82"/>
      <c r="V321" s="82"/>
      <c r="W321" s="77">
        <v>86</v>
      </c>
      <c r="X321" s="82" t="s">
        <v>1876</v>
      </c>
    </row>
    <row r="322" spans="1:24" s="156" customFormat="1" ht="32.1" customHeight="1" x14ac:dyDescent="0.25">
      <c r="A322" s="105">
        <v>313</v>
      </c>
      <c r="B322" s="155" t="s">
        <v>1411</v>
      </c>
      <c r="C322" s="49">
        <v>518</v>
      </c>
      <c r="D322" s="155" t="s">
        <v>1398</v>
      </c>
      <c r="E322" s="78" t="s">
        <v>635</v>
      </c>
      <c r="F322" s="66" t="s">
        <v>1404</v>
      </c>
      <c r="G322" s="80">
        <v>2</v>
      </c>
      <c r="H322" s="80">
        <v>0</v>
      </c>
      <c r="I322" s="80">
        <v>0</v>
      </c>
      <c r="J322" s="80">
        <v>4.5</v>
      </c>
      <c r="K322" s="80">
        <v>0</v>
      </c>
      <c r="L322" s="80">
        <v>0</v>
      </c>
      <c r="M322" s="80">
        <v>0</v>
      </c>
      <c r="N322" s="80">
        <v>1</v>
      </c>
      <c r="O322" s="80">
        <v>0</v>
      </c>
      <c r="P322" s="80">
        <v>2</v>
      </c>
      <c r="Q322" s="80">
        <v>0</v>
      </c>
      <c r="R322" s="80">
        <v>0</v>
      </c>
      <c r="S322" s="80">
        <v>0</v>
      </c>
      <c r="T322" s="68">
        <f t="shared" si="4"/>
        <v>9.5</v>
      </c>
      <c r="U322" s="154"/>
      <c r="V322" s="154"/>
      <c r="W322" s="153">
        <v>87</v>
      </c>
      <c r="X322" s="154" t="s">
        <v>1876</v>
      </c>
    </row>
    <row r="323" spans="1:24" s="156" customFormat="1" ht="32.1" customHeight="1" x14ac:dyDescent="0.25">
      <c r="A323" s="105">
        <v>314</v>
      </c>
      <c r="B323" s="155" t="s">
        <v>1412</v>
      </c>
      <c r="C323" s="49">
        <v>517</v>
      </c>
      <c r="D323" s="155" t="s">
        <v>1398</v>
      </c>
      <c r="E323" s="78" t="s">
        <v>635</v>
      </c>
      <c r="F323" s="66" t="s">
        <v>1404</v>
      </c>
      <c r="G323" s="80">
        <v>1</v>
      </c>
      <c r="H323" s="80">
        <v>0</v>
      </c>
      <c r="I323" s="80">
        <v>0</v>
      </c>
      <c r="J323" s="80">
        <v>4</v>
      </c>
      <c r="K323" s="80">
        <v>0</v>
      </c>
      <c r="L323" s="80">
        <v>1</v>
      </c>
      <c r="M323" s="80">
        <v>0</v>
      </c>
      <c r="N323" s="80">
        <v>1</v>
      </c>
      <c r="O323" s="80">
        <v>0</v>
      </c>
      <c r="P323" s="80">
        <v>2</v>
      </c>
      <c r="Q323" s="80">
        <v>0</v>
      </c>
      <c r="R323" s="80">
        <v>0</v>
      </c>
      <c r="S323" s="80">
        <v>0</v>
      </c>
      <c r="T323" s="68">
        <f t="shared" si="4"/>
        <v>9</v>
      </c>
      <c r="U323" s="154"/>
      <c r="V323" s="154"/>
      <c r="W323" s="153">
        <v>88</v>
      </c>
      <c r="X323" s="154" t="s">
        <v>1876</v>
      </c>
    </row>
    <row r="324" spans="1:24" ht="31.5" x14ac:dyDescent="0.25">
      <c r="A324" s="105">
        <v>315</v>
      </c>
      <c r="B324" s="138" t="s">
        <v>1056</v>
      </c>
      <c r="C324" s="78">
        <v>578</v>
      </c>
      <c r="D324" s="138" t="s">
        <v>1053</v>
      </c>
      <c r="E324" s="78" t="s">
        <v>406</v>
      </c>
      <c r="F324" s="138" t="s">
        <v>1057</v>
      </c>
      <c r="G324" s="79">
        <v>0</v>
      </c>
      <c r="H324" s="79">
        <v>0</v>
      </c>
      <c r="I324" s="79">
        <v>0</v>
      </c>
      <c r="J324" s="79">
        <v>3.5</v>
      </c>
      <c r="K324" s="79">
        <v>1</v>
      </c>
      <c r="L324" s="79">
        <v>0</v>
      </c>
      <c r="M324" s="79">
        <v>0</v>
      </c>
      <c r="N324" s="79">
        <v>3</v>
      </c>
      <c r="O324" s="79">
        <v>0</v>
      </c>
      <c r="P324" s="79">
        <v>1</v>
      </c>
      <c r="Q324" s="79">
        <v>0</v>
      </c>
      <c r="R324" s="79">
        <v>0</v>
      </c>
      <c r="S324" s="79">
        <v>0</v>
      </c>
      <c r="T324" s="68">
        <f t="shared" si="4"/>
        <v>8.5</v>
      </c>
      <c r="U324" s="82"/>
      <c r="V324" s="82"/>
      <c r="W324" s="77">
        <v>89</v>
      </c>
      <c r="X324" s="82" t="s">
        <v>1876</v>
      </c>
    </row>
    <row r="325" spans="1:24" ht="31.5" x14ac:dyDescent="0.25">
      <c r="A325" s="105">
        <v>316</v>
      </c>
      <c r="B325" s="138" t="s">
        <v>1139</v>
      </c>
      <c r="C325" s="64">
        <v>598</v>
      </c>
      <c r="D325" s="45" t="s">
        <v>1133</v>
      </c>
      <c r="E325" s="64" t="s">
        <v>36</v>
      </c>
      <c r="F325" s="61" t="s">
        <v>1138</v>
      </c>
      <c r="G325" s="79">
        <v>2</v>
      </c>
      <c r="H325" s="79">
        <v>0</v>
      </c>
      <c r="I325" s="79">
        <v>1</v>
      </c>
      <c r="J325" s="79">
        <v>3.5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2</v>
      </c>
      <c r="Q325" s="79">
        <v>0</v>
      </c>
      <c r="R325" s="79">
        <v>0</v>
      </c>
      <c r="S325" s="79">
        <v>0</v>
      </c>
      <c r="T325" s="68">
        <f t="shared" si="4"/>
        <v>8.5</v>
      </c>
      <c r="U325" s="82"/>
      <c r="V325" s="82"/>
      <c r="W325" s="77">
        <v>89</v>
      </c>
      <c r="X325" s="82" t="s">
        <v>1876</v>
      </c>
    </row>
    <row r="326" spans="1:24" ht="31.5" x14ac:dyDescent="0.25">
      <c r="A326" s="105">
        <v>317</v>
      </c>
      <c r="B326" s="138" t="s">
        <v>1571</v>
      </c>
      <c r="C326" s="78">
        <v>5305</v>
      </c>
      <c r="D326" s="138" t="s">
        <v>1463</v>
      </c>
      <c r="E326" s="63">
        <v>5</v>
      </c>
      <c r="F326" s="91" t="s">
        <v>1464</v>
      </c>
      <c r="G326" s="79">
        <v>2</v>
      </c>
      <c r="H326" s="79">
        <v>0</v>
      </c>
      <c r="I326" s="79">
        <v>0</v>
      </c>
      <c r="J326" s="79">
        <v>3</v>
      </c>
      <c r="K326" s="79">
        <v>0</v>
      </c>
      <c r="L326" s="79">
        <v>0</v>
      </c>
      <c r="M326" s="79">
        <v>0</v>
      </c>
      <c r="N326" s="79">
        <v>0</v>
      </c>
      <c r="O326" s="79">
        <v>0</v>
      </c>
      <c r="P326" s="79">
        <v>1</v>
      </c>
      <c r="Q326" s="79">
        <v>1</v>
      </c>
      <c r="R326" s="79">
        <v>0</v>
      </c>
      <c r="S326" s="79">
        <v>0</v>
      </c>
      <c r="T326" s="68">
        <f t="shared" si="4"/>
        <v>7</v>
      </c>
      <c r="U326" s="82"/>
      <c r="V326" s="82"/>
      <c r="W326" s="77">
        <v>90</v>
      </c>
      <c r="X326" s="82" t="s">
        <v>1876</v>
      </c>
    </row>
    <row r="327" spans="1:24" ht="31.5" x14ac:dyDescent="0.25">
      <c r="A327" s="105">
        <v>318</v>
      </c>
      <c r="B327" s="138" t="s">
        <v>1579</v>
      </c>
      <c r="C327" s="77">
        <v>5313</v>
      </c>
      <c r="D327" s="138" t="s">
        <v>1463</v>
      </c>
      <c r="E327" s="63">
        <v>5</v>
      </c>
      <c r="F327" s="91" t="s">
        <v>1464</v>
      </c>
      <c r="G327" s="79">
        <v>0</v>
      </c>
      <c r="H327" s="79">
        <v>0</v>
      </c>
      <c r="I327" s="79">
        <v>0</v>
      </c>
      <c r="J327" s="79">
        <v>3</v>
      </c>
      <c r="K327" s="79">
        <v>1</v>
      </c>
      <c r="L327" s="79">
        <v>0</v>
      </c>
      <c r="M327" s="79">
        <v>0</v>
      </c>
      <c r="N327" s="79">
        <v>1</v>
      </c>
      <c r="O327" s="79">
        <v>0</v>
      </c>
      <c r="P327" s="79">
        <v>2</v>
      </c>
      <c r="Q327" s="79">
        <v>0</v>
      </c>
      <c r="R327" s="79">
        <v>0</v>
      </c>
      <c r="S327" s="79">
        <v>0</v>
      </c>
      <c r="T327" s="68">
        <f t="shared" si="4"/>
        <v>7</v>
      </c>
      <c r="U327" s="82"/>
      <c r="V327" s="82"/>
      <c r="W327" s="77">
        <v>90</v>
      </c>
      <c r="X327" s="82" t="s">
        <v>1876</v>
      </c>
    </row>
    <row r="328" spans="1:24" ht="31.5" x14ac:dyDescent="0.25">
      <c r="A328" s="105">
        <v>319</v>
      </c>
      <c r="B328" s="53" t="s">
        <v>850</v>
      </c>
      <c r="C328" s="51">
        <v>5173</v>
      </c>
      <c r="D328" s="138" t="s">
        <v>851</v>
      </c>
      <c r="E328" s="51" t="s">
        <v>852</v>
      </c>
      <c r="F328" s="52" t="s">
        <v>853</v>
      </c>
      <c r="G328" s="79">
        <v>0</v>
      </c>
      <c r="H328" s="79">
        <v>0</v>
      </c>
      <c r="I328" s="79">
        <v>0</v>
      </c>
      <c r="J328" s="79">
        <v>3.5</v>
      </c>
      <c r="K328" s="79">
        <v>0</v>
      </c>
      <c r="L328" s="79">
        <v>1</v>
      </c>
      <c r="M328" s="79">
        <v>0</v>
      </c>
      <c r="N328" s="79">
        <v>0</v>
      </c>
      <c r="O328" s="79">
        <v>0</v>
      </c>
      <c r="P328" s="79">
        <v>0</v>
      </c>
      <c r="Q328" s="79">
        <v>0</v>
      </c>
      <c r="R328" s="79">
        <v>0</v>
      </c>
      <c r="S328" s="79">
        <v>0</v>
      </c>
      <c r="T328" s="68">
        <f t="shared" si="4"/>
        <v>4.5</v>
      </c>
      <c r="U328" s="82"/>
      <c r="V328" s="82"/>
      <c r="W328" s="77">
        <v>91</v>
      </c>
      <c r="X328" s="82" t="s">
        <v>1876</v>
      </c>
    </row>
    <row r="331" spans="1:24" x14ac:dyDescent="0.25">
      <c r="B331" s="165" t="s">
        <v>1864</v>
      </c>
      <c r="C331" s="4"/>
      <c r="D331" s="160"/>
    </row>
    <row r="332" spans="1:24" ht="16.5" x14ac:dyDescent="0.25">
      <c r="B332" s="158" t="s">
        <v>1826</v>
      </c>
      <c r="C332" s="4"/>
      <c r="D332" s="160"/>
    </row>
    <row r="333" spans="1:24" ht="16.5" x14ac:dyDescent="0.25">
      <c r="B333" s="158" t="s">
        <v>1827</v>
      </c>
      <c r="C333" s="4"/>
      <c r="D333" s="160"/>
    </row>
    <row r="334" spans="1:24" ht="16.5" x14ac:dyDescent="0.25">
      <c r="B334" s="158" t="s">
        <v>1828</v>
      </c>
      <c r="C334" s="4"/>
      <c r="D334" s="160"/>
    </row>
    <row r="335" spans="1:24" ht="16.5" x14ac:dyDescent="0.25">
      <c r="B335" s="158" t="s">
        <v>1829</v>
      </c>
      <c r="C335" s="4"/>
      <c r="D335" s="160"/>
    </row>
    <row r="336" spans="1:24" ht="16.5" x14ac:dyDescent="0.25">
      <c r="B336" s="158" t="s">
        <v>1830</v>
      </c>
      <c r="C336" s="4"/>
      <c r="D336" s="160"/>
    </row>
    <row r="337" spans="2:4" ht="16.5" x14ac:dyDescent="0.25">
      <c r="B337" s="158" t="s">
        <v>1831</v>
      </c>
      <c r="C337" s="4"/>
      <c r="D337" s="160"/>
    </row>
    <row r="338" spans="2:4" ht="16.5" x14ac:dyDescent="0.25">
      <c r="B338" s="158" t="s">
        <v>1832</v>
      </c>
      <c r="C338" s="4"/>
      <c r="D338" s="160"/>
    </row>
    <row r="339" spans="2:4" ht="16.5" x14ac:dyDescent="0.25">
      <c r="B339" s="158" t="s">
        <v>1833</v>
      </c>
      <c r="C339" s="4"/>
      <c r="D339" s="160"/>
    </row>
    <row r="340" spans="2:4" ht="16.5" x14ac:dyDescent="0.25">
      <c r="B340" s="158" t="s">
        <v>1834</v>
      </c>
      <c r="C340" s="4"/>
      <c r="D340" s="160"/>
    </row>
    <row r="341" spans="2:4" ht="16.5" x14ac:dyDescent="0.25">
      <c r="B341" s="158" t="s">
        <v>1835</v>
      </c>
      <c r="C341" s="4"/>
      <c r="D341" s="160"/>
    </row>
    <row r="342" spans="2:4" ht="16.5" x14ac:dyDescent="0.25">
      <c r="B342" s="159" t="s">
        <v>1836</v>
      </c>
      <c r="C342" s="4"/>
      <c r="D342" s="160"/>
    </row>
    <row r="343" spans="2:4" ht="16.5" x14ac:dyDescent="0.25">
      <c r="B343" s="158" t="s">
        <v>1837</v>
      </c>
      <c r="C343" s="4"/>
      <c r="D343" s="160"/>
    </row>
    <row r="344" spans="2:4" ht="16.5" x14ac:dyDescent="0.25">
      <c r="B344" s="158" t="s">
        <v>1838</v>
      </c>
      <c r="C344" s="4"/>
      <c r="D344" s="160"/>
    </row>
    <row r="345" spans="2:4" ht="16.5" x14ac:dyDescent="0.25">
      <c r="B345" s="158" t="s">
        <v>1839</v>
      </c>
      <c r="C345" s="4"/>
      <c r="D345" s="160"/>
    </row>
    <row r="346" spans="2:4" ht="16.5" x14ac:dyDescent="0.25">
      <c r="B346" s="158" t="s">
        <v>1840</v>
      </c>
      <c r="C346" s="4"/>
      <c r="D346" s="160"/>
    </row>
    <row r="347" spans="2:4" ht="16.5" x14ac:dyDescent="0.25">
      <c r="B347" s="158" t="s">
        <v>1841</v>
      </c>
      <c r="C347" s="4"/>
      <c r="D347" s="160"/>
    </row>
    <row r="348" spans="2:4" ht="16.5" x14ac:dyDescent="0.25">
      <c r="B348" s="158" t="s">
        <v>1842</v>
      </c>
      <c r="C348" s="4"/>
      <c r="D348" s="160"/>
    </row>
    <row r="349" spans="2:4" ht="16.5" x14ac:dyDescent="0.25">
      <c r="B349" s="158" t="s">
        <v>1843</v>
      </c>
      <c r="C349" s="4"/>
      <c r="D349" s="160"/>
    </row>
    <row r="350" spans="2:4" ht="16.5" x14ac:dyDescent="0.25">
      <c r="B350" s="158" t="s">
        <v>1844</v>
      </c>
      <c r="C350" s="4"/>
      <c r="D350" s="160"/>
    </row>
    <row r="351" spans="2:4" ht="16.5" x14ac:dyDescent="0.25">
      <c r="B351" s="158" t="s">
        <v>1845</v>
      </c>
      <c r="C351" s="4"/>
      <c r="D351" s="160"/>
    </row>
    <row r="352" spans="2:4" ht="16.5" x14ac:dyDescent="0.25">
      <c r="B352" s="159" t="s">
        <v>1846</v>
      </c>
      <c r="C352" s="4"/>
      <c r="D352" s="160"/>
    </row>
    <row r="353" spans="2:4" ht="16.5" x14ac:dyDescent="0.25">
      <c r="B353" s="158" t="s">
        <v>1847</v>
      </c>
      <c r="C353" s="4"/>
      <c r="D353" s="160"/>
    </row>
    <row r="354" spans="2:4" ht="16.5" x14ac:dyDescent="0.25">
      <c r="B354" s="159" t="s">
        <v>1848</v>
      </c>
      <c r="C354" s="4"/>
      <c r="D354" s="160"/>
    </row>
    <row r="355" spans="2:4" ht="16.5" x14ac:dyDescent="0.25">
      <c r="B355" s="158" t="s">
        <v>1849</v>
      </c>
      <c r="C355" s="4"/>
      <c r="D355" s="160"/>
    </row>
    <row r="356" spans="2:4" ht="16.5" x14ac:dyDescent="0.25">
      <c r="B356" s="158" t="s">
        <v>1850</v>
      </c>
      <c r="C356" s="4"/>
      <c r="D356" s="160"/>
    </row>
    <row r="357" spans="2:4" ht="16.5" x14ac:dyDescent="0.25">
      <c r="B357" s="158" t="s">
        <v>1851</v>
      </c>
      <c r="C357" s="4"/>
      <c r="D357" s="160"/>
    </row>
    <row r="358" spans="2:4" ht="16.5" x14ac:dyDescent="0.25">
      <c r="B358" s="158" t="s">
        <v>1852</v>
      </c>
      <c r="C358" s="4"/>
      <c r="D358" s="160"/>
    </row>
    <row r="359" spans="2:4" ht="16.5" x14ac:dyDescent="0.25">
      <c r="B359" s="158" t="s">
        <v>1853</v>
      </c>
      <c r="C359" s="4"/>
      <c r="D359" s="160"/>
    </row>
    <row r="360" spans="2:4" ht="16.5" x14ac:dyDescent="0.25">
      <c r="B360" s="158" t="s">
        <v>1854</v>
      </c>
      <c r="C360" s="4"/>
      <c r="D360" s="160"/>
    </row>
    <row r="361" spans="2:4" ht="16.5" x14ac:dyDescent="0.25">
      <c r="B361" s="158" t="s">
        <v>1855</v>
      </c>
      <c r="C361" s="4"/>
      <c r="D361" s="160"/>
    </row>
    <row r="362" spans="2:4" ht="16.5" x14ac:dyDescent="0.25">
      <c r="B362" s="158" t="s">
        <v>1856</v>
      </c>
      <c r="C362" s="4"/>
      <c r="D362" s="160"/>
    </row>
    <row r="363" spans="2:4" ht="16.5" x14ac:dyDescent="0.25">
      <c r="B363" s="158" t="s">
        <v>1857</v>
      </c>
      <c r="C363" s="4"/>
      <c r="D363" s="160"/>
    </row>
    <row r="364" spans="2:4" ht="16.5" x14ac:dyDescent="0.25">
      <c r="B364" s="158" t="s">
        <v>1858</v>
      </c>
      <c r="C364" s="4"/>
      <c r="D364" s="160"/>
    </row>
    <row r="365" spans="2:4" ht="16.5" x14ac:dyDescent="0.25">
      <c r="B365" s="158" t="s">
        <v>1859</v>
      </c>
      <c r="C365" s="4"/>
      <c r="D365" s="160"/>
    </row>
    <row r="366" spans="2:4" ht="16.5" x14ac:dyDescent="0.25">
      <c r="B366" s="158" t="s">
        <v>1860</v>
      </c>
      <c r="C366" s="4"/>
      <c r="D366" s="160"/>
    </row>
    <row r="367" spans="2:4" ht="16.5" x14ac:dyDescent="0.25">
      <c r="B367" s="158" t="s">
        <v>1861</v>
      </c>
      <c r="C367" s="4"/>
      <c r="D367" s="160"/>
    </row>
    <row r="368" spans="2:4" ht="16.5" x14ac:dyDescent="0.25">
      <c r="B368" s="158" t="s">
        <v>1862</v>
      </c>
      <c r="C368" s="4"/>
      <c r="D368" s="160"/>
    </row>
    <row r="369" spans="2:4" ht="16.5" x14ac:dyDescent="0.25">
      <c r="B369" s="158" t="s">
        <v>1863</v>
      </c>
      <c r="C369" s="4"/>
      <c r="D369" s="160"/>
    </row>
  </sheetData>
  <autoFilter ref="A8:T328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sortState ref="A11:T329">
      <sortCondition descending="1" ref="T8:T9"/>
    </sortState>
  </autoFilter>
  <sortState ref="A4:V692">
    <sortCondition descending="1" ref="R2"/>
  </sortState>
  <mergeCells count="14">
    <mergeCell ref="A1:X1"/>
    <mergeCell ref="A2:T2"/>
    <mergeCell ref="G8:S8"/>
    <mergeCell ref="A3:T3"/>
    <mergeCell ref="A4:T4"/>
    <mergeCell ref="A5:T5"/>
    <mergeCell ref="A6:T6"/>
    <mergeCell ref="A7:T7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314"/>
  <sheetViews>
    <sheetView topLeftCell="A7" zoomScale="84" zoomScaleNormal="84" workbookViewId="0">
      <selection activeCell="A10" sqref="A10:A273"/>
    </sheetView>
  </sheetViews>
  <sheetFormatPr defaultRowHeight="15" x14ac:dyDescent="0.25"/>
  <cols>
    <col min="1" max="1" width="6.28515625" customWidth="1"/>
    <col min="2" max="2" width="22" style="160" customWidth="1"/>
    <col min="3" max="3" width="12" style="4" customWidth="1"/>
    <col min="4" max="4" width="20.5703125" style="160" customWidth="1"/>
    <col min="5" max="5" width="9.140625" style="6"/>
    <col min="6" max="6" width="21.85546875" style="160" customWidth="1"/>
    <col min="7" max="18" width="4.7109375" style="6" customWidth="1"/>
    <col min="19" max="19" width="5.5703125" style="6" customWidth="1"/>
    <col min="20" max="20" width="10.140625" style="6" customWidth="1"/>
    <col min="21" max="21" width="13.140625" customWidth="1"/>
    <col min="23" max="23" width="9.140625" style="6"/>
    <col min="24" max="24" width="17.85546875" style="137" customWidth="1"/>
  </cols>
  <sheetData>
    <row r="1" spans="1:128" s="7" customFormat="1" ht="36" customHeight="1" x14ac:dyDescent="0.25">
      <c r="A1" s="255" t="s">
        <v>16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</row>
    <row r="2" spans="1:128" s="2" customFormat="1" ht="15.75" customHeight="1" x14ac:dyDescent="0.25">
      <c r="A2" s="246" t="s">
        <v>10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7"/>
      <c r="T2" s="247"/>
      <c r="U2" s="64"/>
      <c r="V2" s="64"/>
      <c r="W2" s="63"/>
      <c r="X2" s="6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s="2" customFormat="1" ht="15.75" x14ac:dyDescent="0.25">
      <c r="A3" s="249">
        <v>44127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7"/>
      <c r="T3" s="247"/>
      <c r="U3" s="64"/>
      <c r="V3" s="64"/>
      <c r="W3" s="63"/>
      <c r="X3" s="6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s="2" customFormat="1" ht="15.75" customHeight="1" x14ac:dyDescent="0.25">
      <c r="A4" s="246" t="s">
        <v>1870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7"/>
      <c r="T4" s="247"/>
      <c r="U4" s="64"/>
      <c r="V4" s="64"/>
      <c r="W4" s="63"/>
      <c r="X4" s="6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s="2" customFormat="1" ht="15.75" customHeight="1" x14ac:dyDescent="0.25">
      <c r="A5" s="246" t="s">
        <v>1747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7"/>
      <c r="T5" s="247"/>
      <c r="U5" s="64"/>
      <c r="V5" s="64"/>
      <c r="W5" s="63"/>
      <c r="X5" s="6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2" customFormat="1" ht="15.75" customHeight="1" x14ac:dyDescent="0.25">
      <c r="A6" s="246" t="s">
        <v>11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7"/>
      <c r="T6" s="247"/>
      <c r="U6" s="64"/>
      <c r="V6" s="64"/>
      <c r="W6" s="63"/>
      <c r="X6" s="6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2" customFormat="1" ht="15.75" customHeight="1" x14ac:dyDescent="0.25">
      <c r="A7" s="246">
        <v>0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7"/>
      <c r="T7" s="247"/>
      <c r="U7" s="64"/>
      <c r="V7" s="64"/>
      <c r="W7" s="63"/>
      <c r="X7" s="6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7" customFormat="1" ht="15.75" customHeight="1" x14ac:dyDescent="0.25">
      <c r="A8" s="253" t="s">
        <v>0</v>
      </c>
      <c r="B8" s="254" t="s">
        <v>13</v>
      </c>
      <c r="C8" s="252" t="s">
        <v>1</v>
      </c>
      <c r="D8" s="251" t="s">
        <v>2</v>
      </c>
      <c r="E8" s="253" t="s">
        <v>3</v>
      </c>
      <c r="F8" s="251" t="s">
        <v>17</v>
      </c>
      <c r="G8" s="248" t="s">
        <v>1768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5" t="s">
        <v>5</v>
      </c>
      <c r="U8" s="90"/>
      <c r="V8" s="90"/>
      <c r="W8" s="142"/>
      <c r="X8" s="142"/>
    </row>
    <row r="9" spans="1:128" s="7" customFormat="1" ht="31.5" x14ac:dyDescent="0.25">
      <c r="A9" s="253"/>
      <c r="B9" s="254"/>
      <c r="C9" s="252"/>
      <c r="D9" s="251"/>
      <c r="E9" s="253"/>
      <c r="F9" s="251"/>
      <c r="G9" s="87">
        <v>1</v>
      </c>
      <c r="H9" s="87">
        <v>2</v>
      </c>
      <c r="I9" s="87">
        <v>3</v>
      </c>
      <c r="J9" s="90">
        <v>4</v>
      </c>
      <c r="K9" s="90">
        <v>5</v>
      </c>
      <c r="L9" s="87">
        <v>6</v>
      </c>
      <c r="M9" s="87">
        <v>7</v>
      </c>
      <c r="N9" s="87">
        <v>8</v>
      </c>
      <c r="O9" s="87">
        <v>9</v>
      </c>
      <c r="P9" s="87">
        <v>10</v>
      </c>
      <c r="Q9" s="87">
        <v>11</v>
      </c>
      <c r="R9" s="87">
        <v>12</v>
      </c>
      <c r="S9" s="87">
        <v>13</v>
      </c>
      <c r="T9" s="5" t="s">
        <v>1769</v>
      </c>
      <c r="U9" s="87" t="s">
        <v>6</v>
      </c>
      <c r="V9" s="87" t="s">
        <v>7</v>
      </c>
      <c r="W9" s="143" t="s">
        <v>8</v>
      </c>
      <c r="X9" s="143" t="s">
        <v>9</v>
      </c>
    </row>
    <row r="10" spans="1:128" s="7" customFormat="1" ht="30" customHeight="1" x14ac:dyDescent="0.25">
      <c r="A10" s="79">
        <v>1</v>
      </c>
      <c r="B10" s="66" t="s">
        <v>1415</v>
      </c>
      <c r="C10" s="78">
        <v>633</v>
      </c>
      <c r="D10" s="141" t="s">
        <v>1398</v>
      </c>
      <c r="E10" s="63" t="s">
        <v>414</v>
      </c>
      <c r="F10" s="66" t="s">
        <v>1399</v>
      </c>
      <c r="G10" s="39">
        <v>3</v>
      </c>
      <c r="H10" s="38">
        <v>1</v>
      </c>
      <c r="I10" s="38">
        <v>10</v>
      </c>
      <c r="J10" s="38">
        <v>5</v>
      </c>
      <c r="K10" s="38">
        <v>1</v>
      </c>
      <c r="L10" s="38">
        <v>1</v>
      </c>
      <c r="M10" s="38">
        <v>3</v>
      </c>
      <c r="N10" s="38">
        <v>3</v>
      </c>
      <c r="O10" s="38">
        <v>4</v>
      </c>
      <c r="P10" s="38">
        <v>3</v>
      </c>
      <c r="Q10" s="38">
        <v>8</v>
      </c>
      <c r="R10" s="38">
        <v>7</v>
      </c>
      <c r="S10" s="38">
        <v>14</v>
      </c>
      <c r="T10" s="80">
        <f t="shared" ref="T10:T73" si="0">SUM(G10:S10)</f>
        <v>63</v>
      </c>
      <c r="U10" s="82"/>
      <c r="V10" s="82"/>
      <c r="W10" s="79">
        <v>1</v>
      </c>
      <c r="X10" s="179" t="s">
        <v>1874</v>
      </c>
    </row>
    <row r="11" spans="1:128" s="7" customFormat="1" ht="30" customHeight="1" x14ac:dyDescent="0.25">
      <c r="A11" s="79">
        <v>2</v>
      </c>
      <c r="B11" s="66" t="s">
        <v>1416</v>
      </c>
      <c r="C11" s="78">
        <v>634</v>
      </c>
      <c r="D11" s="141" t="s">
        <v>1398</v>
      </c>
      <c r="E11" s="63" t="s">
        <v>414</v>
      </c>
      <c r="F11" s="66" t="s">
        <v>1399</v>
      </c>
      <c r="G11" s="39">
        <v>3</v>
      </c>
      <c r="H11" s="38">
        <v>0</v>
      </c>
      <c r="I11" s="38">
        <v>10</v>
      </c>
      <c r="J11" s="38">
        <v>5</v>
      </c>
      <c r="K11" s="38">
        <v>1</v>
      </c>
      <c r="L11" s="38">
        <v>1</v>
      </c>
      <c r="M11" s="38">
        <v>3</v>
      </c>
      <c r="N11" s="38">
        <v>3</v>
      </c>
      <c r="O11" s="38">
        <v>4</v>
      </c>
      <c r="P11" s="38">
        <v>3</v>
      </c>
      <c r="Q11" s="38">
        <v>8</v>
      </c>
      <c r="R11" s="38">
        <v>7</v>
      </c>
      <c r="S11" s="38">
        <v>14</v>
      </c>
      <c r="T11" s="80">
        <f t="shared" si="0"/>
        <v>62</v>
      </c>
      <c r="U11" s="82"/>
      <c r="V11" s="82"/>
      <c r="W11" s="79">
        <v>2</v>
      </c>
      <c r="X11" s="179" t="s">
        <v>1874</v>
      </c>
    </row>
    <row r="12" spans="1:128" s="7" customFormat="1" ht="30" customHeight="1" x14ac:dyDescent="0.25">
      <c r="A12" s="79">
        <v>3</v>
      </c>
      <c r="B12" s="141" t="s">
        <v>1425</v>
      </c>
      <c r="C12" s="63">
        <v>627</v>
      </c>
      <c r="D12" s="66" t="s">
        <v>1398</v>
      </c>
      <c r="E12" s="78" t="s">
        <v>58</v>
      </c>
      <c r="F12" s="66" t="s">
        <v>1404</v>
      </c>
      <c r="G12" s="39">
        <v>3</v>
      </c>
      <c r="H12" s="38">
        <v>0</v>
      </c>
      <c r="I12" s="38">
        <v>8</v>
      </c>
      <c r="J12" s="38">
        <v>4.5</v>
      </c>
      <c r="K12" s="38">
        <v>1</v>
      </c>
      <c r="L12" s="38">
        <v>1</v>
      </c>
      <c r="M12" s="38">
        <v>2</v>
      </c>
      <c r="N12" s="38">
        <v>3</v>
      </c>
      <c r="O12" s="38">
        <v>4</v>
      </c>
      <c r="P12" s="38">
        <v>2</v>
      </c>
      <c r="Q12" s="38">
        <v>7</v>
      </c>
      <c r="R12" s="38">
        <v>6</v>
      </c>
      <c r="S12" s="38">
        <v>12.5</v>
      </c>
      <c r="T12" s="80">
        <f t="shared" si="0"/>
        <v>54</v>
      </c>
      <c r="U12" s="82"/>
      <c r="V12" s="82"/>
      <c r="W12" s="79">
        <v>3</v>
      </c>
      <c r="X12" s="179" t="s">
        <v>1874</v>
      </c>
    </row>
    <row r="13" spans="1:128" s="7" customFormat="1" ht="30" customHeight="1" x14ac:dyDescent="0.25">
      <c r="A13" s="79">
        <v>4</v>
      </c>
      <c r="B13" s="66" t="s">
        <v>796</v>
      </c>
      <c r="C13" s="78">
        <v>615</v>
      </c>
      <c r="D13" s="66" t="s">
        <v>785</v>
      </c>
      <c r="E13" s="78">
        <v>6</v>
      </c>
      <c r="F13" s="66" t="s">
        <v>795</v>
      </c>
      <c r="G13" s="39">
        <v>3</v>
      </c>
      <c r="H13" s="38">
        <v>0</v>
      </c>
      <c r="I13" s="38">
        <v>8</v>
      </c>
      <c r="J13" s="38">
        <v>5</v>
      </c>
      <c r="K13" s="38">
        <v>1</v>
      </c>
      <c r="L13" s="38">
        <v>1</v>
      </c>
      <c r="M13" s="38">
        <v>1</v>
      </c>
      <c r="N13" s="38">
        <v>0</v>
      </c>
      <c r="O13" s="38">
        <v>4</v>
      </c>
      <c r="P13" s="38">
        <v>1</v>
      </c>
      <c r="Q13" s="38">
        <v>8</v>
      </c>
      <c r="R13" s="38">
        <v>7</v>
      </c>
      <c r="S13" s="38">
        <v>12.5</v>
      </c>
      <c r="T13" s="80">
        <f t="shared" si="0"/>
        <v>51.5</v>
      </c>
      <c r="U13" s="82"/>
      <c r="V13" s="82"/>
      <c r="W13" s="79">
        <v>4</v>
      </c>
      <c r="X13" s="179" t="s">
        <v>1874</v>
      </c>
    </row>
    <row r="14" spans="1:128" s="7" customFormat="1" ht="30" customHeight="1" x14ac:dyDescent="0.25">
      <c r="A14" s="79">
        <v>5</v>
      </c>
      <c r="B14" s="141" t="s">
        <v>1302</v>
      </c>
      <c r="C14" s="63">
        <v>6248</v>
      </c>
      <c r="D14" s="141" t="s">
        <v>1296</v>
      </c>
      <c r="E14" s="63">
        <v>6</v>
      </c>
      <c r="F14" s="141" t="s">
        <v>1303</v>
      </c>
      <c r="G14" s="39">
        <v>3</v>
      </c>
      <c r="H14" s="38">
        <v>0</v>
      </c>
      <c r="I14" s="38">
        <v>6</v>
      </c>
      <c r="J14" s="38">
        <v>5</v>
      </c>
      <c r="K14" s="38">
        <v>1</v>
      </c>
      <c r="L14" s="38">
        <v>1</v>
      </c>
      <c r="M14" s="38">
        <v>2</v>
      </c>
      <c r="N14" s="38">
        <v>3</v>
      </c>
      <c r="O14" s="38">
        <v>1</v>
      </c>
      <c r="P14" s="38">
        <v>3</v>
      </c>
      <c r="Q14" s="38">
        <v>6</v>
      </c>
      <c r="R14" s="38">
        <v>7</v>
      </c>
      <c r="S14" s="38">
        <v>13</v>
      </c>
      <c r="T14" s="80">
        <f t="shared" si="0"/>
        <v>51</v>
      </c>
      <c r="U14" s="82"/>
      <c r="V14" s="82"/>
      <c r="W14" s="79">
        <v>5</v>
      </c>
      <c r="X14" s="179" t="s">
        <v>1874</v>
      </c>
    </row>
    <row r="15" spans="1:128" s="7" customFormat="1" ht="30" customHeight="1" x14ac:dyDescent="0.25">
      <c r="A15" s="79">
        <v>6</v>
      </c>
      <c r="B15" s="66" t="s">
        <v>1424</v>
      </c>
      <c r="C15" s="78">
        <v>626</v>
      </c>
      <c r="D15" s="66" t="s">
        <v>1398</v>
      </c>
      <c r="E15" s="78" t="s">
        <v>58</v>
      </c>
      <c r="F15" s="66" t="s">
        <v>1404</v>
      </c>
      <c r="G15" s="39">
        <v>3</v>
      </c>
      <c r="H15" s="38">
        <v>0</v>
      </c>
      <c r="I15" s="38">
        <v>8</v>
      </c>
      <c r="J15" s="38">
        <v>4.5</v>
      </c>
      <c r="K15" s="38">
        <v>1</v>
      </c>
      <c r="L15" s="38">
        <v>1</v>
      </c>
      <c r="M15" s="38">
        <v>2</v>
      </c>
      <c r="N15" s="38">
        <v>2</v>
      </c>
      <c r="O15" s="38">
        <v>4</v>
      </c>
      <c r="P15" s="38">
        <v>2</v>
      </c>
      <c r="Q15" s="38">
        <v>6</v>
      </c>
      <c r="R15" s="38">
        <v>6</v>
      </c>
      <c r="S15" s="38">
        <v>11.5</v>
      </c>
      <c r="T15" s="80">
        <f t="shared" si="0"/>
        <v>51</v>
      </c>
      <c r="U15" s="82"/>
      <c r="V15" s="82"/>
      <c r="W15" s="79">
        <v>5</v>
      </c>
      <c r="X15" s="179" t="s">
        <v>1874</v>
      </c>
    </row>
    <row r="16" spans="1:128" s="7" customFormat="1" ht="30" customHeight="1" x14ac:dyDescent="0.25">
      <c r="A16" s="79">
        <v>7</v>
      </c>
      <c r="B16" s="66" t="s">
        <v>1514</v>
      </c>
      <c r="C16" s="78">
        <v>6229</v>
      </c>
      <c r="D16" s="66" t="s">
        <v>1508</v>
      </c>
      <c r="E16" s="78" t="s">
        <v>54</v>
      </c>
      <c r="F16" s="66" t="s">
        <v>1512</v>
      </c>
      <c r="G16" s="39">
        <v>3</v>
      </c>
      <c r="H16" s="38">
        <v>0</v>
      </c>
      <c r="I16" s="38">
        <v>4</v>
      </c>
      <c r="J16" s="38">
        <v>5</v>
      </c>
      <c r="K16" s="38">
        <v>1</v>
      </c>
      <c r="L16" s="38">
        <v>1</v>
      </c>
      <c r="M16" s="38">
        <v>2</v>
      </c>
      <c r="N16" s="38">
        <v>2</v>
      </c>
      <c r="O16" s="38">
        <v>4</v>
      </c>
      <c r="P16" s="38">
        <v>3</v>
      </c>
      <c r="Q16" s="38">
        <v>7</v>
      </c>
      <c r="R16" s="38">
        <v>6</v>
      </c>
      <c r="S16" s="38">
        <v>13</v>
      </c>
      <c r="T16" s="80">
        <f t="shared" si="0"/>
        <v>51</v>
      </c>
      <c r="U16" s="82"/>
      <c r="V16" s="82"/>
      <c r="W16" s="79">
        <v>5</v>
      </c>
      <c r="X16" s="179" t="s">
        <v>1874</v>
      </c>
    </row>
    <row r="17" spans="1:24" s="7" customFormat="1" ht="30" customHeight="1" x14ac:dyDescent="0.25">
      <c r="A17" s="79">
        <v>8</v>
      </c>
      <c r="B17" s="141" t="s">
        <v>1633</v>
      </c>
      <c r="C17" s="63">
        <v>610</v>
      </c>
      <c r="D17" s="141" t="s">
        <v>1614</v>
      </c>
      <c r="E17" s="63">
        <v>6</v>
      </c>
      <c r="F17" s="141" t="s">
        <v>1634</v>
      </c>
      <c r="G17" s="39">
        <v>3</v>
      </c>
      <c r="H17" s="38">
        <v>1</v>
      </c>
      <c r="I17" s="38">
        <v>7</v>
      </c>
      <c r="J17" s="38">
        <v>5</v>
      </c>
      <c r="K17" s="38">
        <v>0</v>
      </c>
      <c r="L17" s="38">
        <v>1</v>
      </c>
      <c r="M17" s="38">
        <v>2</v>
      </c>
      <c r="N17" s="38">
        <v>2</v>
      </c>
      <c r="O17" s="38">
        <v>4</v>
      </c>
      <c r="P17" s="38">
        <v>3</v>
      </c>
      <c r="Q17" s="38">
        <v>3</v>
      </c>
      <c r="R17" s="38">
        <v>7</v>
      </c>
      <c r="S17" s="38">
        <v>12</v>
      </c>
      <c r="T17" s="80">
        <f t="shared" si="0"/>
        <v>50</v>
      </c>
      <c r="U17" s="82"/>
      <c r="V17" s="82"/>
      <c r="W17" s="79">
        <v>6</v>
      </c>
      <c r="X17" s="179" t="s">
        <v>1874</v>
      </c>
    </row>
    <row r="18" spans="1:24" s="7" customFormat="1" ht="30" customHeight="1" x14ac:dyDescent="0.25">
      <c r="A18" s="79">
        <v>9</v>
      </c>
      <c r="B18" s="66" t="s">
        <v>1226</v>
      </c>
      <c r="C18" s="78">
        <v>661</v>
      </c>
      <c r="D18" s="141" t="s">
        <v>1199</v>
      </c>
      <c r="E18" s="78" t="s">
        <v>220</v>
      </c>
      <c r="F18" s="141" t="s">
        <v>1225</v>
      </c>
      <c r="G18" s="39">
        <v>2</v>
      </c>
      <c r="H18" s="38">
        <v>1</v>
      </c>
      <c r="I18" s="38">
        <v>5</v>
      </c>
      <c r="J18" s="38">
        <v>5</v>
      </c>
      <c r="K18" s="38">
        <v>1</v>
      </c>
      <c r="L18" s="38">
        <v>1</v>
      </c>
      <c r="M18" s="38">
        <v>2</v>
      </c>
      <c r="N18" s="38">
        <v>2</v>
      </c>
      <c r="O18" s="38">
        <v>4</v>
      </c>
      <c r="P18" s="38">
        <v>3</v>
      </c>
      <c r="Q18" s="38">
        <v>4</v>
      </c>
      <c r="R18" s="38">
        <v>6</v>
      </c>
      <c r="S18" s="38">
        <v>12</v>
      </c>
      <c r="T18" s="80">
        <f t="shared" si="0"/>
        <v>48</v>
      </c>
      <c r="U18" s="82"/>
      <c r="V18" s="82"/>
      <c r="W18" s="79">
        <v>7</v>
      </c>
      <c r="X18" s="179" t="s">
        <v>1874</v>
      </c>
    </row>
    <row r="19" spans="1:24" s="7" customFormat="1" ht="30" customHeight="1" x14ac:dyDescent="0.25">
      <c r="A19" s="79">
        <v>10</v>
      </c>
      <c r="B19" s="66" t="s">
        <v>573</v>
      </c>
      <c r="C19" s="78">
        <v>6179</v>
      </c>
      <c r="D19" s="141" t="s">
        <v>568</v>
      </c>
      <c r="E19" s="63">
        <v>6</v>
      </c>
      <c r="F19" s="141" t="s">
        <v>569</v>
      </c>
      <c r="G19" s="39">
        <v>3</v>
      </c>
      <c r="H19" s="38">
        <v>1</v>
      </c>
      <c r="I19" s="38">
        <v>6</v>
      </c>
      <c r="J19" s="38">
        <v>4.5</v>
      </c>
      <c r="K19" s="38">
        <v>1</v>
      </c>
      <c r="L19" s="38">
        <v>1</v>
      </c>
      <c r="M19" s="38">
        <v>2</v>
      </c>
      <c r="N19" s="38">
        <v>3</v>
      </c>
      <c r="O19" s="38">
        <v>4</v>
      </c>
      <c r="P19" s="38">
        <v>2</v>
      </c>
      <c r="Q19" s="38">
        <v>3</v>
      </c>
      <c r="R19" s="38">
        <v>7</v>
      </c>
      <c r="S19" s="38">
        <v>10</v>
      </c>
      <c r="T19" s="80">
        <f t="shared" si="0"/>
        <v>47.5</v>
      </c>
      <c r="U19" s="82"/>
      <c r="V19" s="82"/>
      <c r="W19" s="79">
        <v>8</v>
      </c>
      <c r="X19" s="179" t="s">
        <v>1874</v>
      </c>
    </row>
    <row r="20" spans="1:24" s="7" customFormat="1" ht="30" customHeight="1" x14ac:dyDescent="0.25">
      <c r="A20" s="79">
        <v>11</v>
      </c>
      <c r="B20" s="66" t="s">
        <v>794</v>
      </c>
      <c r="C20" s="78">
        <v>617</v>
      </c>
      <c r="D20" s="66" t="s">
        <v>785</v>
      </c>
      <c r="E20" s="78">
        <v>6</v>
      </c>
      <c r="F20" s="66" t="s">
        <v>795</v>
      </c>
      <c r="G20" s="39">
        <v>3</v>
      </c>
      <c r="H20" s="38">
        <v>1</v>
      </c>
      <c r="I20" s="38">
        <v>10</v>
      </c>
      <c r="J20" s="38">
        <v>4.5</v>
      </c>
      <c r="K20" s="38">
        <v>1</v>
      </c>
      <c r="L20" s="38">
        <v>1</v>
      </c>
      <c r="M20" s="38">
        <v>2</v>
      </c>
      <c r="N20" s="38">
        <v>3</v>
      </c>
      <c r="O20" s="38">
        <v>4</v>
      </c>
      <c r="P20" s="38">
        <v>2</v>
      </c>
      <c r="Q20" s="38">
        <v>6</v>
      </c>
      <c r="R20" s="38">
        <v>5</v>
      </c>
      <c r="S20" s="38">
        <v>5</v>
      </c>
      <c r="T20" s="80">
        <f t="shared" si="0"/>
        <v>47.5</v>
      </c>
      <c r="U20" s="82"/>
      <c r="V20" s="82"/>
      <c r="W20" s="79">
        <v>8</v>
      </c>
      <c r="X20" s="179" t="s">
        <v>1874</v>
      </c>
    </row>
    <row r="21" spans="1:24" s="7" customFormat="1" ht="30" customHeight="1" x14ac:dyDescent="0.25">
      <c r="A21" s="79">
        <v>12</v>
      </c>
      <c r="B21" s="66" t="s">
        <v>1069</v>
      </c>
      <c r="C21" s="78">
        <v>682</v>
      </c>
      <c r="D21" s="141" t="s">
        <v>1053</v>
      </c>
      <c r="E21" s="78" t="s">
        <v>56</v>
      </c>
      <c r="F21" s="141" t="s">
        <v>1068</v>
      </c>
      <c r="G21" s="39">
        <v>1</v>
      </c>
      <c r="H21" s="38">
        <v>1</v>
      </c>
      <c r="I21" s="38">
        <v>6</v>
      </c>
      <c r="J21" s="38">
        <v>4.5</v>
      </c>
      <c r="K21" s="38">
        <v>1</v>
      </c>
      <c r="L21" s="38">
        <v>0</v>
      </c>
      <c r="M21" s="38">
        <v>2</v>
      </c>
      <c r="N21" s="38">
        <v>3</v>
      </c>
      <c r="O21" s="38">
        <v>4</v>
      </c>
      <c r="P21" s="38">
        <v>2</v>
      </c>
      <c r="Q21" s="38">
        <v>3</v>
      </c>
      <c r="R21" s="38">
        <v>6</v>
      </c>
      <c r="S21" s="38">
        <v>14</v>
      </c>
      <c r="T21" s="80">
        <f t="shared" si="0"/>
        <v>47.5</v>
      </c>
      <c r="U21" s="82"/>
      <c r="V21" s="82"/>
      <c r="W21" s="79">
        <v>8</v>
      </c>
      <c r="X21" s="179" t="s">
        <v>1874</v>
      </c>
    </row>
    <row r="22" spans="1:24" s="7" customFormat="1" ht="30" customHeight="1" x14ac:dyDescent="0.25">
      <c r="A22" s="79">
        <v>13</v>
      </c>
      <c r="B22" s="66" t="s">
        <v>1233</v>
      </c>
      <c r="C22" s="78">
        <v>657</v>
      </c>
      <c r="D22" s="141" t="s">
        <v>1199</v>
      </c>
      <c r="E22" s="78" t="s">
        <v>56</v>
      </c>
      <c r="F22" s="66" t="s">
        <v>1229</v>
      </c>
      <c r="G22" s="39">
        <v>3</v>
      </c>
      <c r="H22" s="38">
        <v>1</v>
      </c>
      <c r="I22" s="38">
        <v>6</v>
      </c>
      <c r="J22" s="38">
        <v>4.5</v>
      </c>
      <c r="K22" s="38">
        <v>1</v>
      </c>
      <c r="L22" s="38">
        <v>1</v>
      </c>
      <c r="M22" s="38">
        <v>2</v>
      </c>
      <c r="N22" s="38">
        <v>3</v>
      </c>
      <c r="O22" s="38">
        <v>0</v>
      </c>
      <c r="P22" s="38">
        <v>2</v>
      </c>
      <c r="Q22" s="38">
        <v>4</v>
      </c>
      <c r="R22" s="38">
        <v>5</v>
      </c>
      <c r="S22" s="38">
        <v>15</v>
      </c>
      <c r="T22" s="80">
        <f t="shared" si="0"/>
        <v>47.5</v>
      </c>
      <c r="U22" s="82"/>
      <c r="V22" s="82"/>
      <c r="W22" s="79">
        <v>8</v>
      </c>
      <c r="X22" s="179" t="s">
        <v>1874</v>
      </c>
    </row>
    <row r="23" spans="1:24" s="7" customFormat="1" ht="30" customHeight="1" x14ac:dyDescent="0.25">
      <c r="A23" s="79">
        <v>14</v>
      </c>
      <c r="B23" s="66" t="s">
        <v>1417</v>
      </c>
      <c r="C23" s="78">
        <v>632</v>
      </c>
      <c r="D23" s="141" t="s">
        <v>1398</v>
      </c>
      <c r="E23" s="78" t="s">
        <v>58</v>
      </c>
      <c r="F23" s="66" t="s">
        <v>1404</v>
      </c>
      <c r="G23" s="39">
        <v>3</v>
      </c>
      <c r="H23" s="38">
        <v>0</v>
      </c>
      <c r="I23" s="38">
        <v>3</v>
      </c>
      <c r="J23" s="38">
        <v>7</v>
      </c>
      <c r="K23" s="38">
        <v>1</v>
      </c>
      <c r="L23" s="38">
        <v>1</v>
      </c>
      <c r="M23" s="38">
        <v>2</v>
      </c>
      <c r="N23" s="38">
        <v>3</v>
      </c>
      <c r="O23" s="38">
        <v>4</v>
      </c>
      <c r="P23" s="38">
        <v>2</v>
      </c>
      <c r="Q23" s="38">
        <v>5</v>
      </c>
      <c r="R23" s="38">
        <v>5</v>
      </c>
      <c r="S23" s="38">
        <v>11.5</v>
      </c>
      <c r="T23" s="80">
        <f t="shared" si="0"/>
        <v>47.5</v>
      </c>
      <c r="U23" s="82"/>
      <c r="V23" s="82"/>
      <c r="W23" s="79">
        <v>8</v>
      </c>
      <c r="X23" s="179" t="s">
        <v>1874</v>
      </c>
    </row>
    <row r="24" spans="1:24" s="7" customFormat="1" ht="32.25" customHeight="1" x14ac:dyDescent="0.25">
      <c r="A24" s="79">
        <v>15</v>
      </c>
      <c r="B24" s="66" t="s">
        <v>380</v>
      </c>
      <c r="C24" s="78">
        <v>6176</v>
      </c>
      <c r="D24" s="141" t="s">
        <v>376</v>
      </c>
      <c r="E24" s="63">
        <v>6</v>
      </c>
      <c r="F24" s="141" t="s">
        <v>377</v>
      </c>
      <c r="G24" s="39">
        <v>1</v>
      </c>
      <c r="H24" s="38">
        <v>0</v>
      </c>
      <c r="I24" s="38">
        <v>10</v>
      </c>
      <c r="J24" s="38">
        <v>5</v>
      </c>
      <c r="K24" s="38">
        <v>1</v>
      </c>
      <c r="L24" s="38">
        <v>1</v>
      </c>
      <c r="M24" s="38">
        <v>2</v>
      </c>
      <c r="N24" s="38">
        <v>2</v>
      </c>
      <c r="O24" s="38">
        <v>0</v>
      </c>
      <c r="P24" s="38">
        <v>1</v>
      </c>
      <c r="Q24" s="38">
        <v>4</v>
      </c>
      <c r="R24" s="38">
        <v>7</v>
      </c>
      <c r="S24" s="38">
        <v>13</v>
      </c>
      <c r="T24" s="80">
        <f t="shared" si="0"/>
        <v>47</v>
      </c>
      <c r="U24" s="82"/>
      <c r="V24" s="82"/>
      <c r="W24" s="79">
        <v>9</v>
      </c>
      <c r="X24" s="179" t="s">
        <v>1874</v>
      </c>
    </row>
    <row r="25" spans="1:24" s="7" customFormat="1" ht="24.95" customHeight="1" x14ac:dyDescent="0.25">
      <c r="A25" s="79">
        <v>16</v>
      </c>
      <c r="B25" s="66" t="s">
        <v>540</v>
      </c>
      <c r="C25" s="78">
        <v>6235</v>
      </c>
      <c r="D25" s="141" t="s">
        <v>528</v>
      </c>
      <c r="E25" s="63" t="s">
        <v>54</v>
      </c>
      <c r="F25" s="141" t="s">
        <v>534</v>
      </c>
      <c r="G25" s="38">
        <v>3</v>
      </c>
      <c r="H25" s="38">
        <v>0</v>
      </c>
      <c r="I25" s="38">
        <v>5</v>
      </c>
      <c r="J25" s="38">
        <v>5</v>
      </c>
      <c r="K25" s="38">
        <v>1</v>
      </c>
      <c r="L25" s="38">
        <v>1</v>
      </c>
      <c r="M25" s="38">
        <v>2</v>
      </c>
      <c r="N25" s="38">
        <v>3</v>
      </c>
      <c r="O25" s="38">
        <v>0</v>
      </c>
      <c r="P25" s="38">
        <v>3</v>
      </c>
      <c r="Q25" s="38">
        <v>7</v>
      </c>
      <c r="R25" s="38">
        <v>5</v>
      </c>
      <c r="S25" s="38">
        <v>12</v>
      </c>
      <c r="T25" s="80">
        <f t="shared" si="0"/>
        <v>47</v>
      </c>
      <c r="U25" s="82"/>
      <c r="V25" s="82"/>
      <c r="W25" s="79">
        <v>9</v>
      </c>
      <c r="X25" s="179" t="s">
        <v>1874</v>
      </c>
    </row>
    <row r="26" spans="1:24" s="7" customFormat="1" ht="24.95" customHeight="1" x14ac:dyDescent="0.25">
      <c r="A26" s="79">
        <v>17</v>
      </c>
      <c r="B26" s="66" t="s">
        <v>1232</v>
      </c>
      <c r="C26" s="78">
        <v>656</v>
      </c>
      <c r="D26" s="141" t="s">
        <v>1199</v>
      </c>
      <c r="E26" s="78" t="s">
        <v>56</v>
      </c>
      <c r="F26" s="66" t="s">
        <v>1229</v>
      </c>
      <c r="G26" s="38">
        <v>3</v>
      </c>
      <c r="H26" s="38">
        <v>1</v>
      </c>
      <c r="I26" s="38">
        <v>6</v>
      </c>
      <c r="J26" s="38">
        <v>5</v>
      </c>
      <c r="K26" s="38">
        <v>1</v>
      </c>
      <c r="L26" s="38">
        <v>1</v>
      </c>
      <c r="M26" s="38">
        <v>2</v>
      </c>
      <c r="N26" s="38">
        <v>3</v>
      </c>
      <c r="O26" s="38">
        <v>0</v>
      </c>
      <c r="P26" s="38">
        <v>2</v>
      </c>
      <c r="Q26" s="38">
        <v>5</v>
      </c>
      <c r="R26" s="38">
        <v>4</v>
      </c>
      <c r="S26" s="38">
        <v>14</v>
      </c>
      <c r="T26" s="80">
        <f t="shared" si="0"/>
        <v>47</v>
      </c>
      <c r="U26" s="82"/>
      <c r="V26" s="82"/>
      <c r="W26" s="79">
        <v>9</v>
      </c>
      <c r="X26" s="179" t="s">
        <v>1874</v>
      </c>
    </row>
    <row r="27" spans="1:24" s="7" customFormat="1" ht="24.95" customHeight="1" x14ac:dyDescent="0.25">
      <c r="A27" s="79">
        <v>18</v>
      </c>
      <c r="B27" s="141" t="s">
        <v>1237</v>
      </c>
      <c r="C27" s="79">
        <v>658</v>
      </c>
      <c r="D27" s="141" t="s">
        <v>1199</v>
      </c>
      <c r="E27" s="79" t="s">
        <v>54</v>
      </c>
      <c r="F27" s="66" t="s">
        <v>1235</v>
      </c>
      <c r="G27" s="38">
        <v>3</v>
      </c>
      <c r="H27" s="38">
        <v>1</v>
      </c>
      <c r="I27" s="38">
        <v>4</v>
      </c>
      <c r="J27" s="38">
        <v>4.5</v>
      </c>
      <c r="K27" s="38">
        <v>1</v>
      </c>
      <c r="L27" s="38">
        <v>1</v>
      </c>
      <c r="M27" s="38">
        <v>2</v>
      </c>
      <c r="N27" s="38">
        <v>3</v>
      </c>
      <c r="O27" s="38">
        <v>4</v>
      </c>
      <c r="P27" s="38">
        <v>2</v>
      </c>
      <c r="Q27" s="38">
        <v>4</v>
      </c>
      <c r="R27" s="38">
        <v>5</v>
      </c>
      <c r="S27" s="38">
        <v>12.5</v>
      </c>
      <c r="T27" s="80">
        <f t="shared" si="0"/>
        <v>47</v>
      </c>
      <c r="U27" s="82"/>
      <c r="V27" s="82"/>
      <c r="W27" s="79">
        <v>9</v>
      </c>
      <c r="X27" s="179" t="s">
        <v>1874</v>
      </c>
    </row>
    <row r="28" spans="1:24" s="7" customFormat="1" ht="24.95" customHeight="1" x14ac:dyDescent="0.25">
      <c r="A28" s="79">
        <v>19</v>
      </c>
      <c r="B28" s="66" t="s">
        <v>1071</v>
      </c>
      <c r="C28" s="78">
        <v>684</v>
      </c>
      <c r="D28" s="141" t="s">
        <v>1053</v>
      </c>
      <c r="E28" s="78" t="s">
        <v>56</v>
      </c>
      <c r="F28" s="141" t="s">
        <v>1068</v>
      </c>
      <c r="G28" s="38">
        <v>1</v>
      </c>
      <c r="H28" s="38">
        <v>0</v>
      </c>
      <c r="I28" s="38">
        <v>2</v>
      </c>
      <c r="J28" s="38">
        <v>4.5</v>
      </c>
      <c r="K28" s="38">
        <v>1</v>
      </c>
      <c r="L28" s="38">
        <v>1</v>
      </c>
      <c r="M28" s="38">
        <v>2</v>
      </c>
      <c r="N28" s="38">
        <v>2</v>
      </c>
      <c r="O28" s="38">
        <v>4</v>
      </c>
      <c r="P28" s="38">
        <v>3</v>
      </c>
      <c r="Q28" s="38">
        <v>7</v>
      </c>
      <c r="R28" s="38">
        <v>6</v>
      </c>
      <c r="S28" s="38">
        <v>13</v>
      </c>
      <c r="T28" s="80">
        <f t="shared" si="0"/>
        <v>46.5</v>
      </c>
      <c r="U28" s="82"/>
      <c r="V28" s="82"/>
      <c r="W28" s="79">
        <v>10</v>
      </c>
      <c r="X28" s="179" t="s">
        <v>1874</v>
      </c>
    </row>
    <row r="29" spans="1:24" s="7" customFormat="1" ht="24.95" customHeight="1" x14ac:dyDescent="0.25">
      <c r="A29" s="79">
        <v>20</v>
      </c>
      <c r="B29" s="66" t="s">
        <v>1352</v>
      </c>
      <c r="C29" s="78">
        <v>61</v>
      </c>
      <c r="D29" s="141" t="s">
        <v>1344</v>
      </c>
      <c r="E29" s="78" t="s">
        <v>1353</v>
      </c>
      <c r="F29" s="66" t="s">
        <v>1354</v>
      </c>
      <c r="G29" s="38">
        <v>3</v>
      </c>
      <c r="H29" s="38">
        <v>1</v>
      </c>
      <c r="I29" s="38">
        <v>6</v>
      </c>
      <c r="J29" s="38">
        <v>5</v>
      </c>
      <c r="K29" s="38">
        <v>0</v>
      </c>
      <c r="L29" s="38">
        <v>1</v>
      </c>
      <c r="M29" s="38">
        <v>1</v>
      </c>
      <c r="N29" s="38">
        <v>2</v>
      </c>
      <c r="O29" s="38">
        <v>0</v>
      </c>
      <c r="P29" s="38">
        <v>1</v>
      </c>
      <c r="Q29" s="38">
        <v>7</v>
      </c>
      <c r="R29" s="38">
        <v>5</v>
      </c>
      <c r="S29" s="38">
        <v>14.5</v>
      </c>
      <c r="T29" s="80">
        <f t="shared" si="0"/>
        <v>46.5</v>
      </c>
      <c r="U29" s="82"/>
      <c r="V29" s="82"/>
      <c r="W29" s="79">
        <v>10</v>
      </c>
      <c r="X29" s="179" t="s">
        <v>1874</v>
      </c>
    </row>
    <row r="30" spans="1:24" s="7" customFormat="1" ht="24.95" customHeight="1" x14ac:dyDescent="0.25">
      <c r="A30" s="79">
        <v>21</v>
      </c>
      <c r="B30" s="141" t="s">
        <v>494</v>
      </c>
      <c r="C30" s="78">
        <v>667</v>
      </c>
      <c r="D30" s="141" t="s">
        <v>485</v>
      </c>
      <c r="E30" s="78"/>
      <c r="F30" s="141" t="s">
        <v>492</v>
      </c>
      <c r="G30" s="38">
        <v>3</v>
      </c>
      <c r="H30" s="38">
        <v>0</v>
      </c>
      <c r="I30" s="38">
        <v>4</v>
      </c>
      <c r="J30" s="38">
        <v>5</v>
      </c>
      <c r="K30" s="38">
        <v>1</v>
      </c>
      <c r="L30" s="38">
        <v>1</v>
      </c>
      <c r="M30" s="38">
        <v>1</v>
      </c>
      <c r="N30" s="38">
        <v>3</v>
      </c>
      <c r="O30" s="38">
        <v>1</v>
      </c>
      <c r="P30" s="38">
        <v>3</v>
      </c>
      <c r="Q30" s="38">
        <v>7</v>
      </c>
      <c r="R30" s="38">
        <v>3</v>
      </c>
      <c r="S30" s="38">
        <v>14</v>
      </c>
      <c r="T30" s="80">
        <f t="shared" si="0"/>
        <v>46</v>
      </c>
      <c r="U30" s="82"/>
      <c r="V30" s="82"/>
      <c r="W30" s="79">
        <v>11</v>
      </c>
      <c r="X30" s="180" t="s">
        <v>1880</v>
      </c>
    </row>
    <row r="31" spans="1:24" s="7" customFormat="1" ht="24.95" customHeight="1" x14ac:dyDescent="0.25">
      <c r="A31" s="79">
        <v>22</v>
      </c>
      <c r="B31" s="175" t="s">
        <v>1777</v>
      </c>
      <c r="C31" s="57">
        <v>6222</v>
      </c>
      <c r="D31" s="175" t="s">
        <v>1778</v>
      </c>
      <c r="E31" s="38">
        <v>6</v>
      </c>
      <c r="F31" s="175" t="s">
        <v>1779</v>
      </c>
      <c r="G31" s="38">
        <v>3</v>
      </c>
      <c r="H31" s="38">
        <v>0</v>
      </c>
      <c r="I31" s="38">
        <v>4</v>
      </c>
      <c r="J31" s="38">
        <v>5</v>
      </c>
      <c r="K31" s="38">
        <v>1</v>
      </c>
      <c r="L31" s="38">
        <v>1</v>
      </c>
      <c r="M31" s="38">
        <v>1.5</v>
      </c>
      <c r="N31" s="38">
        <v>3</v>
      </c>
      <c r="O31" s="38">
        <v>4</v>
      </c>
      <c r="P31" s="38">
        <v>3</v>
      </c>
      <c r="Q31" s="38">
        <v>6</v>
      </c>
      <c r="R31" s="38">
        <v>4</v>
      </c>
      <c r="S31" s="38">
        <v>10.5</v>
      </c>
      <c r="T31" s="80">
        <f t="shared" si="0"/>
        <v>46</v>
      </c>
      <c r="U31" s="82"/>
      <c r="V31" s="82"/>
      <c r="W31" s="79">
        <v>11</v>
      </c>
      <c r="X31" s="180" t="s">
        <v>1880</v>
      </c>
    </row>
    <row r="32" spans="1:24" s="7" customFormat="1" ht="24.95" customHeight="1" x14ac:dyDescent="0.25">
      <c r="A32" s="79">
        <v>23</v>
      </c>
      <c r="B32" s="141" t="s">
        <v>571</v>
      </c>
      <c r="C32" s="63">
        <v>6180</v>
      </c>
      <c r="D32" s="141" t="s">
        <v>568</v>
      </c>
      <c r="E32" s="63">
        <v>6</v>
      </c>
      <c r="F32" s="141" t="s">
        <v>569</v>
      </c>
      <c r="G32" s="38">
        <v>3</v>
      </c>
      <c r="H32" s="38">
        <v>1</v>
      </c>
      <c r="I32" s="38">
        <v>6</v>
      </c>
      <c r="J32" s="38">
        <v>4.5</v>
      </c>
      <c r="K32" s="38">
        <v>1</v>
      </c>
      <c r="L32" s="38">
        <v>1</v>
      </c>
      <c r="M32" s="38">
        <v>1</v>
      </c>
      <c r="N32" s="38">
        <v>3</v>
      </c>
      <c r="O32" s="38">
        <v>4</v>
      </c>
      <c r="P32" s="38">
        <v>2</v>
      </c>
      <c r="Q32" s="38">
        <v>3</v>
      </c>
      <c r="R32" s="38">
        <v>5</v>
      </c>
      <c r="S32" s="38">
        <v>11</v>
      </c>
      <c r="T32" s="80">
        <f t="shared" si="0"/>
        <v>45.5</v>
      </c>
      <c r="U32" s="82"/>
      <c r="V32" s="82"/>
      <c r="W32" s="79">
        <v>12</v>
      </c>
      <c r="X32" s="180" t="s">
        <v>1880</v>
      </c>
    </row>
    <row r="33" spans="1:24" s="7" customFormat="1" ht="24.95" customHeight="1" x14ac:dyDescent="0.25">
      <c r="A33" s="79">
        <v>24</v>
      </c>
      <c r="B33" s="66" t="s">
        <v>793</v>
      </c>
      <c r="C33" s="78">
        <v>624</v>
      </c>
      <c r="D33" s="66" t="s">
        <v>785</v>
      </c>
      <c r="E33" s="78">
        <v>6</v>
      </c>
      <c r="F33" s="66" t="s">
        <v>791</v>
      </c>
      <c r="G33" s="38">
        <v>3</v>
      </c>
      <c r="H33" s="38">
        <v>1</v>
      </c>
      <c r="I33" s="38">
        <v>6</v>
      </c>
      <c r="J33" s="38">
        <v>4</v>
      </c>
      <c r="K33" s="38">
        <v>1</v>
      </c>
      <c r="L33" s="38">
        <v>0</v>
      </c>
      <c r="M33" s="38">
        <v>2</v>
      </c>
      <c r="N33" s="38">
        <v>1</v>
      </c>
      <c r="O33" s="38">
        <v>2</v>
      </c>
      <c r="P33" s="38">
        <v>2</v>
      </c>
      <c r="Q33" s="38">
        <v>7</v>
      </c>
      <c r="R33" s="38">
        <v>3</v>
      </c>
      <c r="S33" s="38">
        <v>13.5</v>
      </c>
      <c r="T33" s="80">
        <f t="shared" si="0"/>
        <v>45.5</v>
      </c>
      <c r="U33" s="82"/>
      <c r="V33" s="82"/>
      <c r="W33" s="79">
        <v>12</v>
      </c>
      <c r="X33" s="180" t="s">
        <v>1880</v>
      </c>
    </row>
    <row r="34" spans="1:24" s="7" customFormat="1" ht="24.95" customHeight="1" x14ac:dyDescent="0.25">
      <c r="A34" s="79">
        <v>25</v>
      </c>
      <c r="B34" s="141" t="s">
        <v>1774</v>
      </c>
      <c r="C34" s="57">
        <v>6164</v>
      </c>
      <c r="D34" s="175" t="s">
        <v>1724</v>
      </c>
      <c r="E34" s="38" t="s">
        <v>54</v>
      </c>
      <c r="F34" s="141" t="s">
        <v>1775</v>
      </c>
      <c r="G34" s="38">
        <v>3</v>
      </c>
      <c r="H34" s="38">
        <v>0</v>
      </c>
      <c r="I34" s="38">
        <v>0</v>
      </c>
      <c r="J34" s="38">
        <v>4.5</v>
      </c>
      <c r="K34" s="38">
        <v>1</v>
      </c>
      <c r="L34" s="38">
        <v>0</v>
      </c>
      <c r="M34" s="38">
        <v>2</v>
      </c>
      <c r="N34" s="38">
        <v>3</v>
      </c>
      <c r="O34" s="38">
        <v>4</v>
      </c>
      <c r="P34" s="38">
        <v>3</v>
      </c>
      <c r="Q34" s="38">
        <v>7</v>
      </c>
      <c r="R34" s="38">
        <v>5</v>
      </c>
      <c r="S34" s="38">
        <v>13</v>
      </c>
      <c r="T34" s="80">
        <f t="shared" si="0"/>
        <v>45.5</v>
      </c>
      <c r="U34" s="82"/>
      <c r="V34" s="82"/>
      <c r="W34" s="79">
        <v>12</v>
      </c>
      <c r="X34" s="180" t="s">
        <v>1880</v>
      </c>
    </row>
    <row r="35" spans="1:24" s="7" customFormat="1" ht="24.95" customHeight="1" x14ac:dyDescent="0.25">
      <c r="A35" s="79">
        <v>26</v>
      </c>
      <c r="B35" s="175" t="s">
        <v>1780</v>
      </c>
      <c r="C35" s="57">
        <v>6223</v>
      </c>
      <c r="D35" s="175" t="s">
        <v>1778</v>
      </c>
      <c r="E35" s="38">
        <v>6</v>
      </c>
      <c r="F35" s="175" t="s">
        <v>1779</v>
      </c>
      <c r="G35" s="38">
        <v>3</v>
      </c>
      <c r="H35" s="38">
        <v>1</v>
      </c>
      <c r="I35" s="38">
        <v>4</v>
      </c>
      <c r="J35" s="38">
        <v>4.5</v>
      </c>
      <c r="K35" s="38">
        <v>1</v>
      </c>
      <c r="L35" s="38">
        <v>1</v>
      </c>
      <c r="M35" s="38">
        <v>2</v>
      </c>
      <c r="N35" s="38">
        <v>3</v>
      </c>
      <c r="O35" s="38">
        <v>2</v>
      </c>
      <c r="P35" s="38">
        <v>2</v>
      </c>
      <c r="Q35" s="38">
        <v>7</v>
      </c>
      <c r="R35" s="38">
        <v>5</v>
      </c>
      <c r="S35" s="38">
        <v>10</v>
      </c>
      <c r="T35" s="80">
        <f t="shared" si="0"/>
        <v>45.5</v>
      </c>
      <c r="U35" s="82"/>
      <c r="V35" s="82"/>
      <c r="W35" s="79">
        <v>12</v>
      </c>
      <c r="X35" s="180" t="s">
        <v>1880</v>
      </c>
    </row>
    <row r="36" spans="1:24" s="7" customFormat="1" ht="24.95" customHeight="1" x14ac:dyDescent="0.25">
      <c r="A36" s="79">
        <v>27</v>
      </c>
      <c r="B36" s="141" t="s">
        <v>308</v>
      </c>
      <c r="C36" s="78">
        <v>6137</v>
      </c>
      <c r="D36" s="141" t="s">
        <v>272</v>
      </c>
      <c r="E36" s="63" t="s">
        <v>309</v>
      </c>
      <c r="F36" s="141" t="s">
        <v>307</v>
      </c>
      <c r="G36" s="38">
        <v>0</v>
      </c>
      <c r="H36" s="38">
        <v>1</v>
      </c>
      <c r="I36" s="38">
        <v>8</v>
      </c>
      <c r="J36" s="38">
        <v>4</v>
      </c>
      <c r="K36" s="38">
        <v>1</v>
      </c>
      <c r="L36" s="38">
        <v>0</v>
      </c>
      <c r="M36" s="38">
        <v>2</v>
      </c>
      <c r="N36" s="38">
        <v>3</v>
      </c>
      <c r="O36" s="38">
        <v>0</v>
      </c>
      <c r="P36" s="38">
        <v>2</v>
      </c>
      <c r="Q36" s="38">
        <v>4</v>
      </c>
      <c r="R36" s="38">
        <v>5</v>
      </c>
      <c r="S36" s="38">
        <v>15</v>
      </c>
      <c r="T36" s="80">
        <f t="shared" si="0"/>
        <v>45</v>
      </c>
      <c r="U36" s="82"/>
      <c r="V36" s="82"/>
      <c r="W36" s="79">
        <v>13</v>
      </c>
      <c r="X36" s="180" t="s">
        <v>1880</v>
      </c>
    </row>
    <row r="37" spans="1:24" s="7" customFormat="1" ht="24.95" customHeight="1" x14ac:dyDescent="0.25">
      <c r="A37" s="79">
        <v>28</v>
      </c>
      <c r="B37" s="149" t="s">
        <v>158</v>
      </c>
      <c r="C37" s="79">
        <v>6109</v>
      </c>
      <c r="D37" s="141" t="s">
        <v>40</v>
      </c>
      <c r="E37" s="63" t="s">
        <v>61</v>
      </c>
      <c r="F37" s="141" t="s">
        <v>57</v>
      </c>
      <c r="G37" s="79">
        <v>3</v>
      </c>
      <c r="H37" s="79">
        <v>0</v>
      </c>
      <c r="I37" s="79">
        <v>3</v>
      </c>
      <c r="J37" s="79">
        <v>4.5</v>
      </c>
      <c r="K37" s="79">
        <v>0</v>
      </c>
      <c r="L37" s="79">
        <v>1</v>
      </c>
      <c r="M37" s="79">
        <v>4</v>
      </c>
      <c r="N37" s="79">
        <v>3</v>
      </c>
      <c r="O37" s="79">
        <v>4</v>
      </c>
      <c r="P37" s="79">
        <v>3</v>
      </c>
      <c r="Q37" s="79">
        <v>2</v>
      </c>
      <c r="R37" s="79">
        <v>3</v>
      </c>
      <c r="S37" s="79">
        <v>14</v>
      </c>
      <c r="T37" s="80">
        <f t="shared" si="0"/>
        <v>44.5</v>
      </c>
      <c r="U37" s="82"/>
      <c r="V37" s="82"/>
      <c r="W37" s="79">
        <v>14</v>
      </c>
      <c r="X37" s="180" t="s">
        <v>1880</v>
      </c>
    </row>
    <row r="38" spans="1:24" s="7" customFormat="1" ht="37.5" customHeight="1" x14ac:dyDescent="0.25">
      <c r="A38" s="79">
        <v>29</v>
      </c>
      <c r="B38" s="35" t="s">
        <v>545</v>
      </c>
      <c r="C38" s="34">
        <v>6243</v>
      </c>
      <c r="D38" s="40" t="s">
        <v>528</v>
      </c>
      <c r="E38" s="34" t="s">
        <v>414</v>
      </c>
      <c r="F38" s="35" t="s">
        <v>542</v>
      </c>
      <c r="G38" s="170">
        <v>3</v>
      </c>
      <c r="H38" s="170">
        <v>1</v>
      </c>
      <c r="I38" s="170">
        <v>0</v>
      </c>
      <c r="J38" s="170">
        <v>4.5</v>
      </c>
      <c r="K38" s="170">
        <v>1</v>
      </c>
      <c r="L38" s="170">
        <v>1</v>
      </c>
      <c r="M38" s="170">
        <v>2</v>
      </c>
      <c r="N38" s="170">
        <v>3</v>
      </c>
      <c r="O38" s="170">
        <v>1</v>
      </c>
      <c r="P38" s="170">
        <v>2</v>
      </c>
      <c r="Q38" s="170">
        <v>8</v>
      </c>
      <c r="R38" s="170">
        <v>7</v>
      </c>
      <c r="S38" s="170">
        <v>11</v>
      </c>
      <c r="T38" s="80">
        <f t="shared" si="0"/>
        <v>44.5</v>
      </c>
      <c r="U38" s="37"/>
      <c r="V38" s="37"/>
      <c r="W38" s="36">
        <v>14</v>
      </c>
      <c r="X38" s="180" t="s">
        <v>1880</v>
      </c>
    </row>
    <row r="39" spans="1:24" ht="31.5" x14ac:dyDescent="0.25">
      <c r="A39" s="79">
        <v>30</v>
      </c>
      <c r="B39" s="66" t="s">
        <v>1072</v>
      </c>
      <c r="C39" s="78">
        <v>685</v>
      </c>
      <c r="D39" s="141" t="s">
        <v>1053</v>
      </c>
      <c r="E39" s="78" t="s">
        <v>56</v>
      </c>
      <c r="F39" s="141" t="s">
        <v>1068</v>
      </c>
      <c r="G39" s="38">
        <v>1</v>
      </c>
      <c r="H39" s="38">
        <v>0</v>
      </c>
      <c r="I39" s="38">
        <v>2</v>
      </c>
      <c r="J39" s="38">
        <v>3.5</v>
      </c>
      <c r="K39" s="38">
        <v>1</v>
      </c>
      <c r="L39" s="38">
        <v>0</v>
      </c>
      <c r="M39" s="38">
        <v>1</v>
      </c>
      <c r="N39" s="38">
        <v>2</v>
      </c>
      <c r="O39" s="38">
        <v>4</v>
      </c>
      <c r="P39" s="38">
        <v>2</v>
      </c>
      <c r="Q39" s="38">
        <v>8</v>
      </c>
      <c r="R39" s="38">
        <v>6</v>
      </c>
      <c r="S39" s="38">
        <v>14</v>
      </c>
      <c r="T39" s="80">
        <f t="shared" si="0"/>
        <v>44.5</v>
      </c>
      <c r="U39" s="28"/>
      <c r="V39" s="28"/>
      <c r="W39" s="38">
        <v>14</v>
      </c>
      <c r="X39" s="180" t="s">
        <v>1880</v>
      </c>
    </row>
    <row r="40" spans="1:24" ht="47.25" x14ac:dyDescent="0.25">
      <c r="A40" s="79">
        <v>31</v>
      </c>
      <c r="B40" s="40" t="s">
        <v>1224</v>
      </c>
      <c r="C40" s="169">
        <v>662</v>
      </c>
      <c r="D40" s="40" t="s">
        <v>1199</v>
      </c>
      <c r="E40" s="169" t="s">
        <v>220</v>
      </c>
      <c r="F40" s="40" t="s">
        <v>1225</v>
      </c>
      <c r="G40" s="38">
        <v>3</v>
      </c>
      <c r="H40" s="38">
        <v>0</v>
      </c>
      <c r="I40" s="38">
        <v>4</v>
      </c>
      <c r="J40" s="38">
        <v>4.5</v>
      </c>
      <c r="K40" s="38">
        <v>1</v>
      </c>
      <c r="L40" s="38">
        <v>1</v>
      </c>
      <c r="M40" s="38">
        <v>2</v>
      </c>
      <c r="N40" s="38">
        <v>2</v>
      </c>
      <c r="O40" s="38">
        <v>0</v>
      </c>
      <c r="P40" s="38">
        <v>2</v>
      </c>
      <c r="Q40" s="38">
        <v>6</v>
      </c>
      <c r="R40" s="38">
        <v>4</v>
      </c>
      <c r="S40" s="38">
        <v>15</v>
      </c>
      <c r="T40" s="80">
        <f t="shared" si="0"/>
        <v>44.5</v>
      </c>
      <c r="U40" s="28"/>
      <c r="V40" s="28"/>
      <c r="W40" s="38">
        <v>14</v>
      </c>
      <c r="X40" s="180" t="s">
        <v>1880</v>
      </c>
    </row>
    <row r="41" spans="1:24" ht="63" x14ac:dyDescent="0.25">
      <c r="A41" s="79">
        <v>32</v>
      </c>
      <c r="B41" s="66" t="s">
        <v>1513</v>
      </c>
      <c r="C41" s="78">
        <v>6230</v>
      </c>
      <c r="D41" s="66" t="s">
        <v>1508</v>
      </c>
      <c r="E41" s="78" t="s">
        <v>54</v>
      </c>
      <c r="F41" s="66" t="s">
        <v>1512</v>
      </c>
      <c r="G41" s="39">
        <v>3</v>
      </c>
      <c r="H41" s="38">
        <v>1</v>
      </c>
      <c r="I41" s="38">
        <v>3</v>
      </c>
      <c r="J41" s="38">
        <v>4.5</v>
      </c>
      <c r="K41" s="38">
        <v>1</v>
      </c>
      <c r="L41" s="38">
        <v>1</v>
      </c>
      <c r="M41" s="38">
        <v>2</v>
      </c>
      <c r="N41" s="38">
        <v>3</v>
      </c>
      <c r="O41" s="38">
        <v>1</v>
      </c>
      <c r="P41" s="38">
        <v>2</v>
      </c>
      <c r="Q41" s="38">
        <v>7</v>
      </c>
      <c r="R41" s="38">
        <v>5.5</v>
      </c>
      <c r="S41" s="38">
        <v>10.5</v>
      </c>
      <c r="T41" s="80">
        <f t="shared" si="0"/>
        <v>44.5</v>
      </c>
      <c r="U41" s="28"/>
      <c r="V41" s="28"/>
      <c r="W41" s="38">
        <v>14</v>
      </c>
      <c r="X41" s="180" t="s">
        <v>1880</v>
      </c>
    </row>
    <row r="42" spans="1:24" ht="47.25" x14ac:dyDescent="0.25">
      <c r="A42" s="79">
        <v>33</v>
      </c>
      <c r="B42" s="141" t="s">
        <v>548</v>
      </c>
      <c r="C42" s="63">
        <v>6245</v>
      </c>
      <c r="D42" s="141" t="s">
        <v>528</v>
      </c>
      <c r="E42" s="79" t="s">
        <v>56</v>
      </c>
      <c r="F42" s="141" t="s">
        <v>547</v>
      </c>
      <c r="G42" s="39">
        <v>2</v>
      </c>
      <c r="H42" s="38">
        <v>1</v>
      </c>
      <c r="I42" s="38">
        <v>5</v>
      </c>
      <c r="J42" s="38">
        <v>5</v>
      </c>
      <c r="K42" s="38">
        <v>1</v>
      </c>
      <c r="L42" s="38">
        <v>1</v>
      </c>
      <c r="M42" s="38">
        <v>1</v>
      </c>
      <c r="N42" s="38">
        <v>3</v>
      </c>
      <c r="O42" s="38">
        <v>0</v>
      </c>
      <c r="P42" s="38">
        <v>2</v>
      </c>
      <c r="Q42" s="38">
        <v>4</v>
      </c>
      <c r="R42" s="38">
        <v>8</v>
      </c>
      <c r="S42" s="38">
        <v>11</v>
      </c>
      <c r="T42" s="80">
        <f t="shared" si="0"/>
        <v>44</v>
      </c>
      <c r="U42" s="28"/>
      <c r="V42" s="28"/>
      <c r="W42" s="38">
        <v>15</v>
      </c>
      <c r="X42" s="180" t="s">
        <v>1880</v>
      </c>
    </row>
    <row r="43" spans="1:24" ht="31.5" x14ac:dyDescent="0.25">
      <c r="A43" s="79">
        <v>34</v>
      </c>
      <c r="B43" s="66" t="s">
        <v>790</v>
      </c>
      <c r="C43" s="78">
        <v>622</v>
      </c>
      <c r="D43" s="66" t="s">
        <v>785</v>
      </c>
      <c r="E43" s="78">
        <v>6</v>
      </c>
      <c r="F43" s="66" t="s">
        <v>791</v>
      </c>
      <c r="G43" s="39">
        <v>3</v>
      </c>
      <c r="H43" s="38">
        <v>1</v>
      </c>
      <c r="I43" s="38">
        <v>4</v>
      </c>
      <c r="J43" s="129">
        <v>3.5</v>
      </c>
      <c r="K43" s="38">
        <v>1</v>
      </c>
      <c r="L43" s="38">
        <v>1</v>
      </c>
      <c r="M43" s="38">
        <v>2</v>
      </c>
      <c r="N43" s="38">
        <v>3</v>
      </c>
      <c r="O43" s="38">
        <v>0</v>
      </c>
      <c r="P43" s="38">
        <v>2</v>
      </c>
      <c r="Q43" s="38">
        <v>7</v>
      </c>
      <c r="R43" s="38">
        <v>3</v>
      </c>
      <c r="S43" s="129">
        <v>13.5</v>
      </c>
      <c r="T43" s="80">
        <f t="shared" si="0"/>
        <v>44</v>
      </c>
      <c r="U43" s="28"/>
      <c r="V43" s="28"/>
      <c r="W43" s="38">
        <v>15</v>
      </c>
      <c r="X43" s="180" t="s">
        <v>1880</v>
      </c>
    </row>
    <row r="44" spans="1:24" ht="47.25" x14ac:dyDescent="0.25">
      <c r="A44" s="79">
        <v>35</v>
      </c>
      <c r="B44" s="52" t="s">
        <v>869</v>
      </c>
      <c r="C44" s="60">
        <v>6147</v>
      </c>
      <c r="D44" s="141" t="s">
        <v>851</v>
      </c>
      <c r="E44" s="60" t="s">
        <v>54</v>
      </c>
      <c r="F44" s="53" t="s">
        <v>860</v>
      </c>
      <c r="G44" s="39">
        <v>3</v>
      </c>
      <c r="H44" s="38">
        <v>1</v>
      </c>
      <c r="I44" s="38">
        <v>4</v>
      </c>
      <c r="J44" s="38">
        <v>4.5</v>
      </c>
      <c r="K44" s="38">
        <v>1</v>
      </c>
      <c r="L44" s="38">
        <v>1</v>
      </c>
      <c r="M44" s="38">
        <v>2</v>
      </c>
      <c r="N44" s="38">
        <v>3</v>
      </c>
      <c r="O44" s="38">
        <v>0</v>
      </c>
      <c r="P44" s="38">
        <v>2</v>
      </c>
      <c r="Q44" s="38">
        <v>7</v>
      </c>
      <c r="R44" s="38">
        <v>4</v>
      </c>
      <c r="S44" s="38">
        <v>11.5</v>
      </c>
      <c r="T44" s="80">
        <f t="shared" si="0"/>
        <v>44</v>
      </c>
      <c r="U44" s="28"/>
      <c r="V44" s="28"/>
      <c r="W44" s="38">
        <v>15</v>
      </c>
      <c r="X44" s="180" t="s">
        <v>1880</v>
      </c>
    </row>
    <row r="45" spans="1:24" ht="31.5" x14ac:dyDescent="0.25">
      <c r="A45" s="79">
        <v>36</v>
      </c>
      <c r="B45" s="66" t="s">
        <v>244</v>
      </c>
      <c r="C45" s="78">
        <v>67</v>
      </c>
      <c r="D45" s="141" t="s">
        <v>239</v>
      </c>
      <c r="E45" s="63">
        <v>6</v>
      </c>
      <c r="F45" s="141" t="s">
        <v>243</v>
      </c>
      <c r="G45" s="26">
        <v>3</v>
      </c>
      <c r="H45" s="79">
        <v>0</v>
      </c>
      <c r="I45" s="79">
        <v>8</v>
      </c>
      <c r="J45" s="79">
        <v>4.5</v>
      </c>
      <c r="K45" s="79">
        <v>1</v>
      </c>
      <c r="L45" s="79">
        <v>1</v>
      </c>
      <c r="M45" s="79">
        <v>2</v>
      </c>
      <c r="N45" s="79">
        <v>3</v>
      </c>
      <c r="O45" s="79">
        <v>0</v>
      </c>
      <c r="P45" s="79">
        <v>0</v>
      </c>
      <c r="Q45" s="79">
        <v>4</v>
      </c>
      <c r="R45" s="79">
        <v>7</v>
      </c>
      <c r="S45" s="79">
        <v>10</v>
      </c>
      <c r="T45" s="80">
        <f t="shared" si="0"/>
        <v>43.5</v>
      </c>
      <c r="U45" s="28"/>
      <c r="V45" s="28"/>
      <c r="W45" s="38">
        <v>16</v>
      </c>
      <c r="X45" s="180" t="s">
        <v>1880</v>
      </c>
    </row>
    <row r="46" spans="1:24" ht="31.5" x14ac:dyDescent="0.25">
      <c r="A46" s="79">
        <v>37</v>
      </c>
      <c r="B46" s="150" t="s">
        <v>984</v>
      </c>
      <c r="C46" s="79">
        <v>644</v>
      </c>
      <c r="D46" s="66" t="s">
        <v>954</v>
      </c>
      <c r="E46" s="130">
        <v>6</v>
      </c>
      <c r="F46" s="150" t="s">
        <v>955</v>
      </c>
      <c r="G46" s="39">
        <v>3</v>
      </c>
      <c r="H46" s="38">
        <v>0</v>
      </c>
      <c r="I46" s="38">
        <v>2</v>
      </c>
      <c r="J46" s="38">
        <v>3.5</v>
      </c>
      <c r="K46" s="38">
        <v>1</v>
      </c>
      <c r="L46" s="38">
        <v>1</v>
      </c>
      <c r="M46" s="38">
        <v>2</v>
      </c>
      <c r="N46" s="38">
        <v>2</v>
      </c>
      <c r="O46" s="38">
        <v>4</v>
      </c>
      <c r="P46" s="38">
        <v>2</v>
      </c>
      <c r="Q46" s="38">
        <v>7</v>
      </c>
      <c r="R46" s="38">
        <v>6</v>
      </c>
      <c r="S46" s="38">
        <v>10</v>
      </c>
      <c r="T46" s="80">
        <f t="shared" si="0"/>
        <v>43.5</v>
      </c>
      <c r="U46" s="28"/>
      <c r="V46" s="28"/>
      <c r="W46" s="38">
        <v>16</v>
      </c>
      <c r="X46" s="180" t="s">
        <v>1880</v>
      </c>
    </row>
    <row r="47" spans="1:24" ht="31.5" x14ac:dyDescent="0.25">
      <c r="A47" s="79">
        <v>38</v>
      </c>
      <c r="B47" s="31" t="s">
        <v>165</v>
      </c>
      <c r="C47" s="30">
        <v>6130</v>
      </c>
      <c r="D47" s="31" t="s">
        <v>166</v>
      </c>
      <c r="E47" s="30"/>
      <c r="F47" s="31" t="s">
        <v>167</v>
      </c>
      <c r="G47" s="26">
        <v>1</v>
      </c>
      <c r="H47" s="79">
        <v>0</v>
      </c>
      <c r="I47" s="79">
        <v>5</v>
      </c>
      <c r="J47" s="79">
        <v>5</v>
      </c>
      <c r="K47" s="79">
        <v>0</v>
      </c>
      <c r="L47" s="79">
        <v>1</v>
      </c>
      <c r="M47" s="79">
        <v>1</v>
      </c>
      <c r="N47" s="79">
        <v>3</v>
      </c>
      <c r="O47" s="79">
        <v>0</v>
      </c>
      <c r="P47" s="79">
        <v>3</v>
      </c>
      <c r="Q47" s="79">
        <v>6</v>
      </c>
      <c r="R47" s="79">
        <v>4</v>
      </c>
      <c r="S47" s="79">
        <v>14</v>
      </c>
      <c r="T47" s="80">
        <f t="shared" si="0"/>
        <v>43</v>
      </c>
      <c r="U47" s="28"/>
      <c r="V47" s="28"/>
      <c r="W47" s="38">
        <v>17</v>
      </c>
      <c r="X47" s="180" t="s">
        <v>1880</v>
      </c>
    </row>
    <row r="48" spans="1:24" ht="31.5" x14ac:dyDescent="0.25">
      <c r="A48" s="79">
        <v>39</v>
      </c>
      <c r="B48" s="141" t="s">
        <v>304</v>
      </c>
      <c r="C48" s="78">
        <v>6135</v>
      </c>
      <c r="D48" s="141" t="s">
        <v>272</v>
      </c>
      <c r="E48" s="63" t="s">
        <v>299</v>
      </c>
      <c r="F48" s="141" t="s">
        <v>300</v>
      </c>
      <c r="G48" s="39">
        <v>2</v>
      </c>
      <c r="H48" s="38">
        <v>1</v>
      </c>
      <c r="I48" s="38">
        <v>4</v>
      </c>
      <c r="J48" s="38">
        <v>5</v>
      </c>
      <c r="K48" s="38">
        <v>1</v>
      </c>
      <c r="L48" s="38">
        <v>1</v>
      </c>
      <c r="M48" s="38">
        <v>2</v>
      </c>
      <c r="N48" s="38">
        <v>3</v>
      </c>
      <c r="O48" s="38">
        <v>0</v>
      </c>
      <c r="P48" s="38">
        <v>3</v>
      </c>
      <c r="Q48" s="38">
        <v>4</v>
      </c>
      <c r="R48" s="38">
        <v>6</v>
      </c>
      <c r="S48" s="38">
        <v>11</v>
      </c>
      <c r="T48" s="80">
        <f t="shared" si="0"/>
        <v>43</v>
      </c>
      <c r="U48" s="28"/>
      <c r="V48" s="28"/>
      <c r="W48" s="38">
        <v>17</v>
      </c>
      <c r="X48" s="180" t="s">
        <v>1880</v>
      </c>
    </row>
    <row r="49" spans="1:24" ht="47.25" x14ac:dyDescent="0.25">
      <c r="A49" s="79">
        <v>40</v>
      </c>
      <c r="B49" s="66" t="s">
        <v>391</v>
      </c>
      <c r="C49" s="78">
        <v>6221</v>
      </c>
      <c r="D49" s="141" t="s">
        <v>386</v>
      </c>
      <c r="E49" s="78">
        <v>6</v>
      </c>
      <c r="F49" s="141" t="s">
        <v>387</v>
      </c>
      <c r="G49" s="39">
        <v>3</v>
      </c>
      <c r="H49" s="38">
        <v>4</v>
      </c>
      <c r="I49" s="38">
        <v>2</v>
      </c>
      <c r="J49" s="38">
        <v>4.5</v>
      </c>
      <c r="K49" s="38">
        <v>1</v>
      </c>
      <c r="L49" s="38">
        <v>1</v>
      </c>
      <c r="M49" s="38">
        <v>1.5</v>
      </c>
      <c r="N49" s="38">
        <v>2</v>
      </c>
      <c r="O49" s="38">
        <v>1</v>
      </c>
      <c r="P49" s="38">
        <v>3</v>
      </c>
      <c r="Q49" s="38">
        <v>5</v>
      </c>
      <c r="R49" s="38">
        <v>6</v>
      </c>
      <c r="S49" s="38">
        <v>9</v>
      </c>
      <c r="T49" s="80">
        <f t="shared" si="0"/>
        <v>43</v>
      </c>
      <c r="U49" s="28"/>
      <c r="V49" s="28"/>
      <c r="W49" s="38">
        <v>17</v>
      </c>
      <c r="X49" s="180" t="s">
        <v>1880</v>
      </c>
    </row>
    <row r="50" spans="1:24" ht="31.5" x14ac:dyDescent="0.25">
      <c r="A50" s="79">
        <v>41</v>
      </c>
      <c r="B50" s="141" t="s">
        <v>493</v>
      </c>
      <c r="C50" s="78">
        <v>666</v>
      </c>
      <c r="D50" s="141" t="s">
        <v>485</v>
      </c>
      <c r="E50" s="78"/>
      <c r="F50" s="141" t="s">
        <v>492</v>
      </c>
      <c r="G50" s="39">
        <v>3</v>
      </c>
      <c r="H50" s="38">
        <v>0</v>
      </c>
      <c r="I50" s="38">
        <v>5</v>
      </c>
      <c r="J50" s="38">
        <v>5</v>
      </c>
      <c r="K50" s="38">
        <v>1</v>
      </c>
      <c r="L50" s="38">
        <v>1</v>
      </c>
      <c r="M50" s="38">
        <v>2</v>
      </c>
      <c r="N50" s="38">
        <v>3</v>
      </c>
      <c r="O50" s="38">
        <v>1</v>
      </c>
      <c r="P50" s="38">
        <v>3</v>
      </c>
      <c r="Q50" s="38">
        <v>5</v>
      </c>
      <c r="R50" s="38">
        <v>3</v>
      </c>
      <c r="S50" s="38">
        <v>11</v>
      </c>
      <c r="T50" s="80">
        <f t="shared" si="0"/>
        <v>43</v>
      </c>
      <c r="U50" s="28"/>
      <c r="V50" s="28"/>
      <c r="W50" s="38">
        <v>17</v>
      </c>
      <c r="X50" s="180" t="s">
        <v>1880</v>
      </c>
    </row>
    <row r="51" spans="1:24" ht="47.25" x14ac:dyDescent="0.25">
      <c r="A51" s="79">
        <v>42</v>
      </c>
      <c r="B51" s="66" t="s">
        <v>544</v>
      </c>
      <c r="C51" s="78">
        <v>6242</v>
      </c>
      <c r="D51" s="141" t="s">
        <v>528</v>
      </c>
      <c r="E51" s="78" t="s">
        <v>414</v>
      </c>
      <c r="F51" s="66" t="s">
        <v>542</v>
      </c>
      <c r="G51" s="39">
        <v>3</v>
      </c>
      <c r="H51" s="38">
        <v>1</v>
      </c>
      <c r="I51" s="38">
        <v>1</v>
      </c>
      <c r="J51" s="38">
        <v>4.5</v>
      </c>
      <c r="K51" s="38">
        <v>1</v>
      </c>
      <c r="L51" s="38">
        <v>1</v>
      </c>
      <c r="M51" s="38">
        <v>2</v>
      </c>
      <c r="N51" s="38">
        <v>3</v>
      </c>
      <c r="O51" s="38">
        <v>1</v>
      </c>
      <c r="P51" s="38">
        <v>2</v>
      </c>
      <c r="Q51" s="38">
        <v>7</v>
      </c>
      <c r="R51" s="38">
        <v>7</v>
      </c>
      <c r="S51" s="38">
        <v>9.5</v>
      </c>
      <c r="T51" s="80">
        <f t="shared" si="0"/>
        <v>43</v>
      </c>
      <c r="U51" s="28"/>
      <c r="V51" s="28"/>
      <c r="W51" s="38">
        <v>17</v>
      </c>
      <c r="X51" s="180" t="s">
        <v>1880</v>
      </c>
    </row>
    <row r="52" spans="1:24" ht="31.5" x14ac:dyDescent="0.25">
      <c r="A52" s="79">
        <v>43</v>
      </c>
      <c r="B52" s="141" t="s">
        <v>546</v>
      </c>
      <c r="C52" s="79">
        <v>6244</v>
      </c>
      <c r="D52" s="141" t="s">
        <v>528</v>
      </c>
      <c r="E52" s="79" t="s">
        <v>56</v>
      </c>
      <c r="F52" s="141" t="s">
        <v>547</v>
      </c>
      <c r="G52" s="39">
        <v>2</v>
      </c>
      <c r="H52" s="38">
        <v>1</v>
      </c>
      <c r="I52" s="38">
        <v>4</v>
      </c>
      <c r="J52" s="38">
        <v>5</v>
      </c>
      <c r="K52" s="38">
        <v>1</v>
      </c>
      <c r="L52" s="38">
        <v>1</v>
      </c>
      <c r="M52" s="38">
        <v>1</v>
      </c>
      <c r="N52" s="38">
        <v>3</v>
      </c>
      <c r="O52" s="38">
        <v>0</v>
      </c>
      <c r="P52" s="38">
        <v>2</v>
      </c>
      <c r="Q52" s="38">
        <v>7</v>
      </c>
      <c r="R52" s="38">
        <v>4</v>
      </c>
      <c r="S52" s="38">
        <v>12</v>
      </c>
      <c r="T52" s="80">
        <f t="shared" si="0"/>
        <v>43</v>
      </c>
      <c r="U52" s="28"/>
      <c r="V52" s="28"/>
      <c r="W52" s="38">
        <v>17</v>
      </c>
      <c r="X52" s="180" t="s">
        <v>1880</v>
      </c>
    </row>
    <row r="53" spans="1:24" ht="31.5" x14ac:dyDescent="0.25">
      <c r="A53" s="79">
        <v>44</v>
      </c>
      <c r="B53" s="141" t="s">
        <v>550</v>
      </c>
      <c r="C53" s="63">
        <v>6247</v>
      </c>
      <c r="D53" s="141" t="s">
        <v>528</v>
      </c>
      <c r="E53" s="79" t="s">
        <v>56</v>
      </c>
      <c r="F53" s="141" t="s">
        <v>547</v>
      </c>
      <c r="G53" s="39">
        <v>2</v>
      </c>
      <c r="H53" s="38">
        <v>0</v>
      </c>
      <c r="I53" s="38">
        <v>8</v>
      </c>
      <c r="J53" s="38">
        <v>5</v>
      </c>
      <c r="K53" s="38">
        <v>1</v>
      </c>
      <c r="L53" s="38">
        <v>1</v>
      </c>
      <c r="M53" s="38">
        <v>2</v>
      </c>
      <c r="N53" s="38">
        <v>3</v>
      </c>
      <c r="O53" s="38">
        <v>0</v>
      </c>
      <c r="P53" s="38">
        <v>2</v>
      </c>
      <c r="Q53" s="38">
        <v>2</v>
      </c>
      <c r="R53" s="38">
        <v>6</v>
      </c>
      <c r="S53" s="38">
        <v>11</v>
      </c>
      <c r="T53" s="80">
        <f t="shared" si="0"/>
        <v>43</v>
      </c>
      <c r="U53" s="28"/>
      <c r="V53" s="28"/>
      <c r="W53" s="38">
        <v>17</v>
      </c>
      <c r="X53" s="180" t="s">
        <v>1880</v>
      </c>
    </row>
    <row r="54" spans="1:24" ht="31.5" x14ac:dyDescent="0.25">
      <c r="A54" s="79">
        <v>45</v>
      </c>
      <c r="B54" s="141" t="s">
        <v>974</v>
      </c>
      <c r="C54" s="63">
        <v>646</v>
      </c>
      <c r="D54" s="66" t="s">
        <v>954</v>
      </c>
      <c r="E54" s="63">
        <v>6</v>
      </c>
      <c r="F54" s="141" t="s">
        <v>975</v>
      </c>
      <c r="G54" s="38">
        <v>3</v>
      </c>
      <c r="H54" s="38">
        <v>1</v>
      </c>
      <c r="I54" s="38">
        <v>3</v>
      </c>
      <c r="J54" s="38">
        <v>3</v>
      </c>
      <c r="K54" s="38">
        <v>0</v>
      </c>
      <c r="L54" s="38">
        <v>1</v>
      </c>
      <c r="M54" s="38">
        <v>2</v>
      </c>
      <c r="N54" s="38">
        <v>3</v>
      </c>
      <c r="O54" s="38">
        <v>4</v>
      </c>
      <c r="P54" s="38">
        <v>2</v>
      </c>
      <c r="Q54" s="38">
        <v>4</v>
      </c>
      <c r="R54" s="38">
        <v>5</v>
      </c>
      <c r="S54" s="38">
        <v>12</v>
      </c>
      <c r="T54" s="80">
        <f t="shared" si="0"/>
        <v>43</v>
      </c>
      <c r="U54" s="28"/>
      <c r="V54" s="28"/>
      <c r="W54" s="38">
        <v>17</v>
      </c>
      <c r="X54" s="180" t="s">
        <v>1880</v>
      </c>
    </row>
    <row r="55" spans="1:24" ht="47.25" x14ac:dyDescent="0.25">
      <c r="A55" s="79">
        <v>46</v>
      </c>
      <c r="B55" s="66" t="s">
        <v>1125</v>
      </c>
      <c r="C55" s="78">
        <v>6253</v>
      </c>
      <c r="D55" s="66" t="s">
        <v>1114</v>
      </c>
      <c r="E55" s="78" t="s">
        <v>54</v>
      </c>
      <c r="F55" s="66" t="s">
        <v>1112</v>
      </c>
      <c r="G55" s="38">
        <v>3</v>
      </c>
      <c r="H55" s="38">
        <v>0</v>
      </c>
      <c r="I55" s="38">
        <v>0</v>
      </c>
      <c r="J55" s="38">
        <v>5</v>
      </c>
      <c r="K55" s="38">
        <v>1</v>
      </c>
      <c r="L55" s="38">
        <v>1</v>
      </c>
      <c r="M55" s="38">
        <v>0</v>
      </c>
      <c r="N55" s="38">
        <v>3</v>
      </c>
      <c r="O55" s="38">
        <v>4</v>
      </c>
      <c r="P55" s="38">
        <v>1</v>
      </c>
      <c r="Q55" s="38">
        <v>6</v>
      </c>
      <c r="R55" s="38">
        <v>4</v>
      </c>
      <c r="S55" s="38">
        <v>15</v>
      </c>
      <c r="T55" s="80">
        <f t="shared" si="0"/>
        <v>43</v>
      </c>
      <c r="U55" s="28"/>
      <c r="V55" s="28"/>
      <c r="W55" s="38">
        <v>17</v>
      </c>
      <c r="X55" s="180" t="s">
        <v>1880</v>
      </c>
    </row>
    <row r="56" spans="1:24" ht="31.5" x14ac:dyDescent="0.25">
      <c r="A56" s="79">
        <v>47</v>
      </c>
      <c r="B56" s="141" t="s">
        <v>1238</v>
      </c>
      <c r="C56" s="79">
        <v>659</v>
      </c>
      <c r="D56" s="141" t="s">
        <v>1199</v>
      </c>
      <c r="E56" s="78" t="s">
        <v>220</v>
      </c>
      <c r="F56" s="141" t="s">
        <v>1225</v>
      </c>
      <c r="G56" s="38">
        <v>3</v>
      </c>
      <c r="H56" s="38">
        <v>0</v>
      </c>
      <c r="I56" s="38">
        <v>3</v>
      </c>
      <c r="J56" s="38">
        <v>5</v>
      </c>
      <c r="K56" s="38">
        <v>1</v>
      </c>
      <c r="L56" s="38">
        <v>1</v>
      </c>
      <c r="M56" s="38">
        <v>2</v>
      </c>
      <c r="N56" s="38">
        <v>3</v>
      </c>
      <c r="O56" s="38">
        <v>1</v>
      </c>
      <c r="P56" s="38">
        <v>3</v>
      </c>
      <c r="Q56" s="38">
        <v>3</v>
      </c>
      <c r="R56" s="38">
        <v>5</v>
      </c>
      <c r="S56" s="38">
        <v>13</v>
      </c>
      <c r="T56" s="80">
        <f t="shared" si="0"/>
        <v>43</v>
      </c>
      <c r="U56" s="28"/>
      <c r="V56" s="28"/>
      <c r="W56" s="38">
        <v>17</v>
      </c>
      <c r="X56" s="180" t="s">
        <v>1880</v>
      </c>
    </row>
    <row r="57" spans="1:24" ht="31.5" x14ac:dyDescent="0.25">
      <c r="A57" s="79">
        <v>48</v>
      </c>
      <c r="B57" s="141" t="s">
        <v>657</v>
      </c>
      <c r="C57" s="63">
        <v>6211</v>
      </c>
      <c r="D57" s="66" t="s">
        <v>629</v>
      </c>
      <c r="E57" s="63" t="s">
        <v>655</v>
      </c>
      <c r="F57" s="141" t="s">
        <v>656</v>
      </c>
      <c r="G57" s="38">
        <v>3</v>
      </c>
      <c r="H57" s="38">
        <v>0</v>
      </c>
      <c r="I57" s="38">
        <v>0</v>
      </c>
      <c r="J57" s="38">
        <v>4.5</v>
      </c>
      <c r="K57" s="38">
        <v>1</v>
      </c>
      <c r="L57" s="38">
        <v>1</v>
      </c>
      <c r="M57" s="38">
        <v>3</v>
      </c>
      <c r="N57" s="38">
        <v>2</v>
      </c>
      <c r="O57" s="38">
        <v>1</v>
      </c>
      <c r="P57" s="38">
        <v>3</v>
      </c>
      <c r="Q57" s="38">
        <v>7</v>
      </c>
      <c r="R57" s="38">
        <v>6</v>
      </c>
      <c r="S57" s="38">
        <v>11</v>
      </c>
      <c r="T57" s="80">
        <f t="shared" si="0"/>
        <v>42.5</v>
      </c>
      <c r="U57" s="28"/>
      <c r="V57" s="28"/>
      <c r="W57" s="38">
        <v>18</v>
      </c>
      <c r="X57" s="180" t="s">
        <v>1880</v>
      </c>
    </row>
    <row r="58" spans="1:24" ht="31.5" x14ac:dyDescent="0.25">
      <c r="A58" s="79">
        <v>49</v>
      </c>
      <c r="B58" s="66" t="s">
        <v>246</v>
      </c>
      <c r="C58" s="78">
        <v>68</v>
      </c>
      <c r="D58" s="141" t="s">
        <v>239</v>
      </c>
      <c r="E58" s="63">
        <v>6</v>
      </c>
      <c r="F58" s="141" t="s">
        <v>243</v>
      </c>
      <c r="G58" s="79">
        <v>3</v>
      </c>
      <c r="H58" s="79">
        <v>1</v>
      </c>
      <c r="I58" s="79">
        <v>8</v>
      </c>
      <c r="J58" s="79">
        <v>5</v>
      </c>
      <c r="K58" s="79">
        <v>1</v>
      </c>
      <c r="L58" s="79">
        <v>0</v>
      </c>
      <c r="M58" s="79">
        <v>1</v>
      </c>
      <c r="N58" s="79">
        <v>2</v>
      </c>
      <c r="O58" s="79">
        <v>0</v>
      </c>
      <c r="P58" s="79">
        <v>3</v>
      </c>
      <c r="Q58" s="79">
        <v>2</v>
      </c>
      <c r="R58" s="79">
        <v>7</v>
      </c>
      <c r="S58" s="79">
        <v>9</v>
      </c>
      <c r="T58" s="80">
        <f t="shared" si="0"/>
        <v>42</v>
      </c>
      <c r="U58" s="28"/>
      <c r="V58" s="28"/>
      <c r="W58" s="38">
        <v>19</v>
      </c>
      <c r="X58" s="180" t="s">
        <v>1880</v>
      </c>
    </row>
    <row r="59" spans="1:24" ht="31.5" x14ac:dyDescent="0.25">
      <c r="A59" s="79">
        <v>50</v>
      </c>
      <c r="B59" s="66" t="s">
        <v>444</v>
      </c>
      <c r="C59" s="78">
        <v>6182</v>
      </c>
      <c r="D59" s="141" t="s">
        <v>441</v>
      </c>
      <c r="E59" s="63">
        <v>6</v>
      </c>
      <c r="F59" s="141" t="s">
        <v>442</v>
      </c>
      <c r="G59" s="38">
        <v>3</v>
      </c>
      <c r="H59" s="38">
        <v>0</v>
      </c>
      <c r="I59" s="38">
        <v>2</v>
      </c>
      <c r="J59" s="38">
        <v>4</v>
      </c>
      <c r="K59" s="38">
        <v>1</v>
      </c>
      <c r="L59" s="38">
        <v>1</v>
      </c>
      <c r="M59" s="38">
        <v>2</v>
      </c>
      <c r="N59" s="38">
        <v>0</v>
      </c>
      <c r="O59" s="38">
        <v>0</v>
      </c>
      <c r="P59" s="38">
        <v>2</v>
      </c>
      <c r="Q59" s="38">
        <v>7</v>
      </c>
      <c r="R59" s="38">
        <v>5</v>
      </c>
      <c r="S59" s="38">
        <v>15</v>
      </c>
      <c r="T59" s="80">
        <f t="shared" si="0"/>
        <v>42</v>
      </c>
      <c r="U59" s="28"/>
      <c r="V59" s="28"/>
      <c r="W59" s="38">
        <v>19</v>
      </c>
      <c r="X59" s="180" t="s">
        <v>1880</v>
      </c>
    </row>
    <row r="60" spans="1:24" ht="47.25" x14ac:dyDescent="0.25">
      <c r="A60" s="79">
        <v>51</v>
      </c>
      <c r="B60" s="141" t="s">
        <v>784</v>
      </c>
      <c r="C60" s="63">
        <v>618</v>
      </c>
      <c r="D60" s="141" t="s">
        <v>785</v>
      </c>
      <c r="E60" s="63">
        <v>6</v>
      </c>
      <c r="F60" s="141" t="s">
        <v>786</v>
      </c>
      <c r="G60" s="38">
        <v>3</v>
      </c>
      <c r="H60" s="38">
        <v>0</v>
      </c>
      <c r="I60" s="38">
        <v>7</v>
      </c>
      <c r="J60" s="38">
        <v>4</v>
      </c>
      <c r="K60" s="38">
        <v>1</v>
      </c>
      <c r="L60" s="38">
        <v>0</v>
      </c>
      <c r="M60" s="38">
        <v>2</v>
      </c>
      <c r="N60" s="38">
        <v>3</v>
      </c>
      <c r="O60" s="38">
        <v>1</v>
      </c>
      <c r="P60" s="38">
        <v>2</v>
      </c>
      <c r="Q60" s="38">
        <v>3</v>
      </c>
      <c r="R60" s="38">
        <v>6</v>
      </c>
      <c r="S60" s="38">
        <v>10</v>
      </c>
      <c r="T60" s="80">
        <f t="shared" si="0"/>
        <v>42</v>
      </c>
      <c r="U60" s="28"/>
      <c r="V60" s="28"/>
      <c r="W60" s="38">
        <v>19</v>
      </c>
      <c r="X60" s="180" t="s">
        <v>1880</v>
      </c>
    </row>
    <row r="61" spans="1:24" ht="31.5" x14ac:dyDescent="0.25">
      <c r="A61" s="79">
        <v>52</v>
      </c>
      <c r="B61" s="162" t="s">
        <v>1022</v>
      </c>
      <c r="C61" s="78">
        <v>672</v>
      </c>
      <c r="D61" s="66" t="s">
        <v>1017</v>
      </c>
      <c r="E61" s="78" t="s">
        <v>54</v>
      </c>
      <c r="F61" s="66" t="s">
        <v>1021</v>
      </c>
      <c r="G61" s="59">
        <v>3</v>
      </c>
      <c r="H61" s="38">
        <v>0</v>
      </c>
      <c r="I61" s="38">
        <v>0</v>
      </c>
      <c r="J61" s="38">
        <v>5</v>
      </c>
      <c r="K61" s="38">
        <v>1</v>
      </c>
      <c r="L61" s="38">
        <v>1</v>
      </c>
      <c r="M61" s="38">
        <v>2</v>
      </c>
      <c r="N61" s="38">
        <v>3</v>
      </c>
      <c r="O61" s="38">
        <v>1</v>
      </c>
      <c r="P61" s="38">
        <v>2</v>
      </c>
      <c r="Q61" s="38">
        <v>5</v>
      </c>
      <c r="R61" s="38">
        <v>5</v>
      </c>
      <c r="S61" s="38">
        <v>14</v>
      </c>
      <c r="T61" s="80">
        <f t="shared" si="0"/>
        <v>42</v>
      </c>
      <c r="U61" s="28"/>
      <c r="V61" s="28"/>
      <c r="W61" s="38">
        <v>19</v>
      </c>
      <c r="X61" s="180" t="s">
        <v>1880</v>
      </c>
    </row>
    <row r="62" spans="1:24" ht="47.25" x14ac:dyDescent="0.25">
      <c r="A62" s="79">
        <v>53</v>
      </c>
      <c r="B62" s="66" t="s">
        <v>389</v>
      </c>
      <c r="C62" s="78">
        <v>6220</v>
      </c>
      <c r="D62" s="141" t="s">
        <v>386</v>
      </c>
      <c r="E62" s="78">
        <v>6</v>
      </c>
      <c r="F62" s="141" t="s">
        <v>387</v>
      </c>
      <c r="G62" s="38">
        <v>3</v>
      </c>
      <c r="H62" s="38">
        <v>1</v>
      </c>
      <c r="I62" s="38">
        <v>2</v>
      </c>
      <c r="J62" s="38">
        <v>4.5</v>
      </c>
      <c r="K62" s="38">
        <v>1</v>
      </c>
      <c r="L62" s="38">
        <v>1</v>
      </c>
      <c r="M62" s="38">
        <v>2</v>
      </c>
      <c r="N62" s="38">
        <v>2</v>
      </c>
      <c r="O62" s="38">
        <v>2</v>
      </c>
      <c r="P62" s="38">
        <v>3</v>
      </c>
      <c r="Q62" s="38">
        <v>7</v>
      </c>
      <c r="R62" s="38">
        <v>6</v>
      </c>
      <c r="S62" s="38">
        <v>7</v>
      </c>
      <c r="T62" s="80">
        <f t="shared" si="0"/>
        <v>41.5</v>
      </c>
      <c r="U62" s="28"/>
      <c r="V62" s="28"/>
      <c r="W62" s="38">
        <v>20</v>
      </c>
      <c r="X62" s="180" t="s">
        <v>1880</v>
      </c>
    </row>
    <row r="63" spans="1:24" ht="31.5" x14ac:dyDescent="0.25">
      <c r="A63" s="79">
        <v>54</v>
      </c>
      <c r="B63" s="141" t="s">
        <v>797</v>
      </c>
      <c r="C63" s="63">
        <v>616</v>
      </c>
      <c r="D63" s="66" t="s">
        <v>785</v>
      </c>
      <c r="E63" s="78">
        <v>6</v>
      </c>
      <c r="F63" s="66" t="s">
        <v>795</v>
      </c>
      <c r="G63" s="38">
        <v>3</v>
      </c>
      <c r="H63" s="38">
        <v>0</v>
      </c>
      <c r="I63" s="38">
        <v>3</v>
      </c>
      <c r="J63" s="38">
        <v>4.5</v>
      </c>
      <c r="K63" s="38">
        <v>1</v>
      </c>
      <c r="L63" s="38">
        <v>1</v>
      </c>
      <c r="M63" s="38">
        <v>2</v>
      </c>
      <c r="N63" s="38">
        <v>3</v>
      </c>
      <c r="O63" s="38">
        <v>3</v>
      </c>
      <c r="P63" s="38">
        <v>1</v>
      </c>
      <c r="Q63" s="38">
        <v>5</v>
      </c>
      <c r="R63" s="38">
        <v>5</v>
      </c>
      <c r="S63" s="38">
        <v>10</v>
      </c>
      <c r="T63" s="80">
        <f t="shared" si="0"/>
        <v>41.5</v>
      </c>
      <c r="U63" s="28"/>
      <c r="V63" s="28"/>
      <c r="W63" s="38">
        <v>20</v>
      </c>
      <c r="X63" s="180" t="s">
        <v>1880</v>
      </c>
    </row>
    <row r="64" spans="1:24" ht="31.5" x14ac:dyDescent="0.25">
      <c r="A64" s="79">
        <v>55</v>
      </c>
      <c r="B64" s="66" t="s">
        <v>1070</v>
      </c>
      <c r="C64" s="78">
        <v>683</v>
      </c>
      <c r="D64" s="141" t="s">
        <v>1053</v>
      </c>
      <c r="E64" s="78" t="s">
        <v>414</v>
      </c>
      <c r="F64" s="141" t="s">
        <v>1068</v>
      </c>
      <c r="G64" s="38">
        <v>2</v>
      </c>
      <c r="H64" s="38">
        <v>0</v>
      </c>
      <c r="I64" s="38">
        <v>4</v>
      </c>
      <c r="J64" s="38">
        <v>4.5</v>
      </c>
      <c r="K64" s="38">
        <v>1</v>
      </c>
      <c r="L64" s="38">
        <v>1</v>
      </c>
      <c r="M64" s="38">
        <v>2</v>
      </c>
      <c r="N64" s="38">
        <v>2</v>
      </c>
      <c r="O64" s="38">
        <v>4</v>
      </c>
      <c r="P64" s="38">
        <v>2</v>
      </c>
      <c r="Q64" s="38">
        <v>4</v>
      </c>
      <c r="R64" s="38">
        <v>5</v>
      </c>
      <c r="S64" s="38">
        <v>10</v>
      </c>
      <c r="T64" s="80">
        <f t="shared" si="0"/>
        <v>41.5</v>
      </c>
      <c r="U64" s="28"/>
      <c r="V64" s="28"/>
      <c r="W64" s="38">
        <v>20</v>
      </c>
      <c r="X64" s="180" t="s">
        <v>1880</v>
      </c>
    </row>
    <row r="65" spans="1:24" ht="31.5" customHeight="1" x14ac:dyDescent="0.25">
      <c r="A65" s="79">
        <v>56</v>
      </c>
      <c r="B65" s="66" t="s">
        <v>1422</v>
      </c>
      <c r="C65" s="78">
        <v>628</v>
      </c>
      <c r="D65" s="141" t="s">
        <v>1398</v>
      </c>
      <c r="E65" s="78" t="s">
        <v>56</v>
      </c>
      <c r="F65" s="141" t="s">
        <v>1419</v>
      </c>
      <c r="G65" s="38">
        <v>3</v>
      </c>
      <c r="H65" s="38">
        <v>0</v>
      </c>
      <c r="I65" s="38">
        <v>4</v>
      </c>
      <c r="J65" s="38">
        <v>3.5</v>
      </c>
      <c r="K65" s="38">
        <v>0</v>
      </c>
      <c r="L65" s="38">
        <v>1</v>
      </c>
      <c r="M65" s="38">
        <v>2</v>
      </c>
      <c r="N65" s="38">
        <v>3</v>
      </c>
      <c r="O65" s="38">
        <v>0</v>
      </c>
      <c r="P65" s="38">
        <v>3</v>
      </c>
      <c r="Q65" s="38">
        <v>7</v>
      </c>
      <c r="R65" s="38">
        <v>3</v>
      </c>
      <c r="S65" s="38">
        <v>12</v>
      </c>
      <c r="T65" s="80">
        <f t="shared" si="0"/>
        <v>41.5</v>
      </c>
      <c r="U65" s="28"/>
      <c r="V65" s="28"/>
      <c r="W65" s="38">
        <v>20</v>
      </c>
      <c r="X65" s="180" t="s">
        <v>1880</v>
      </c>
    </row>
    <row r="66" spans="1:24" ht="31.5" customHeight="1" x14ac:dyDescent="0.25">
      <c r="A66" s="79">
        <v>57</v>
      </c>
      <c r="B66" s="141" t="s">
        <v>302</v>
      </c>
      <c r="C66" s="78">
        <v>6133</v>
      </c>
      <c r="D66" s="141" t="s">
        <v>272</v>
      </c>
      <c r="E66" s="63" t="s">
        <v>299</v>
      </c>
      <c r="F66" s="141" t="s">
        <v>300</v>
      </c>
      <c r="G66" s="38">
        <v>3</v>
      </c>
      <c r="H66" s="38">
        <v>1</v>
      </c>
      <c r="I66" s="38">
        <v>6</v>
      </c>
      <c r="J66" s="38">
        <v>5</v>
      </c>
      <c r="K66" s="38">
        <v>1</v>
      </c>
      <c r="L66" s="38">
        <v>1</v>
      </c>
      <c r="M66" s="38">
        <v>2</v>
      </c>
      <c r="N66" s="38">
        <v>3</v>
      </c>
      <c r="O66" s="38">
        <v>0</v>
      </c>
      <c r="P66" s="38">
        <v>2</v>
      </c>
      <c r="Q66" s="38">
        <v>2</v>
      </c>
      <c r="R66" s="38">
        <v>3</v>
      </c>
      <c r="S66" s="38">
        <v>12</v>
      </c>
      <c r="T66" s="80">
        <f t="shared" si="0"/>
        <v>41</v>
      </c>
      <c r="U66" s="28"/>
      <c r="V66" s="28"/>
      <c r="W66" s="38">
        <v>21</v>
      </c>
      <c r="X66" s="180" t="s">
        <v>1880</v>
      </c>
    </row>
    <row r="67" spans="1:24" ht="31.5" customHeight="1" x14ac:dyDescent="0.25">
      <c r="A67" s="79">
        <v>58</v>
      </c>
      <c r="B67" s="141" t="s">
        <v>378</v>
      </c>
      <c r="C67" s="63">
        <v>6174</v>
      </c>
      <c r="D67" s="141" t="s">
        <v>376</v>
      </c>
      <c r="E67" s="63">
        <v>6</v>
      </c>
      <c r="F67" s="141" t="s">
        <v>377</v>
      </c>
      <c r="G67" s="38">
        <v>3</v>
      </c>
      <c r="H67" s="38">
        <v>0</v>
      </c>
      <c r="I67" s="38">
        <v>2</v>
      </c>
      <c r="J67" s="38">
        <v>5</v>
      </c>
      <c r="K67" s="38">
        <v>1</v>
      </c>
      <c r="L67" s="38">
        <v>1</v>
      </c>
      <c r="M67" s="38">
        <v>2</v>
      </c>
      <c r="N67" s="38">
        <v>2</v>
      </c>
      <c r="O67" s="38">
        <v>0</v>
      </c>
      <c r="P67" s="38">
        <v>3</v>
      </c>
      <c r="Q67" s="38">
        <v>3</v>
      </c>
      <c r="R67" s="38">
        <v>7</v>
      </c>
      <c r="S67" s="38">
        <v>12</v>
      </c>
      <c r="T67" s="80">
        <f t="shared" si="0"/>
        <v>41</v>
      </c>
      <c r="U67" s="28"/>
      <c r="V67" s="28"/>
      <c r="W67" s="38">
        <v>21</v>
      </c>
      <c r="X67" s="180" t="s">
        <v>1880</v>
      </c>
    </row>
    <row r="68" spans="1:24" ht="31.5" customHeight="1" x14ac:dyDescent="0.25">
      <c r="A68" s="79">
        <v>59</v>
      </c>
      <c r="B68" s="141" t="s">
        <v>388</v>
      </c>
      <c r="C68" s="63">
        <v>6219</v>
      </c>
      <c r="D68" s="141" t="s">
        <v>386</v>
      </c>
      <c r="E68" s="63">
        <v>6</v>
      </c>
      <c r="F68" s="141" t="s">
        <v>387</v>
      </c>
      <c r="G68" s="38">
        <v>3</v>
      </c>
      <c r="H68" s="38">
        <v>1</v>
      </c>
      <c r="I68" s="38">
        <v>2</v>
      </c>
      <c r="J68" s="38">
        <v>4.5</v>
      </c>
      <c r="K68" s="38">
        <v>1</v>
      </c>
      <c r="L68" s="38">
        <v>1</v>
      </c>
      <c r="M68" s="38">
        <v>2</v>
      </c>
      <c r="N68" s="38">
        <v>3</v>
      </c>
      <c r="O68" s="38">
        <v>2</v>
      </c>
      <c r="P68" s="38">
        <v>3</v>
      </c>
      <c r="Q68" s="38">
        <v>6</v>
      </c>
      <c r="R68" s="38">
        <v>5</v>
      </c>
      <c r="S68" s="38">
        <v>7.5</v>
      </c>
      <c r="T68" s="80">
        <f t="shared" si="0"/>
        <v>41</v>
      </c>
      <c r="U68" s="28"/>
      <c r="V68" s="28"/>
      <c r="W68" s="38">
        <v>21</v>
      </c>
      <c r="X68" s="180" t="s">
        <v>1880</v>
      </c>
    </row>
    <row r="69" spans="1:24" ht="31.5" x14ac:dyDescent="0.25">
      <c r="A69" s="79">
        <v>60</v>
      </c>
      <c r="B69" s="141" t="s">
        <v>649</v>
      </c>
      <c r="C69" s="63">
        <v>6207</v>
      </c>
      <c r="D69" s="141" t="s">
        <v>629</v>
      </c>
      <c r="E69" s="63" t="s">
        <v>58</v>
      </c>
      <c r="F69" s="141" t="s">
        <v>650</v>
      </c>
      <c r="G69" s="38">
        <v>3</v>
      </c>
      <c r="H69" s="38">
        <v>1</v>
      </c>
      <c r="I69" s="38">
        <v>1</v>
      </c>
      <c r="J69" s="38">
        <v>4</v>
      </c>
      <c r="K69" s="38">
        <v>1</v>
      </c>
      <c r="L69" s="38">
        <v>1</v>
      </c>
      <c r="M69" s="38">
        <v>2</v>
      </c>
      <c r="N69" s="38">
        <v>3</v>
      </c>
      <c r="O69" s="38">
        <v>1</v>
      </c>
      <c r="P69" s="38">
        <v>0</v>
      </c>
      <c r="Q69" s="38">
        <v>7</v>
      </c>
      <c r="R69" s="38">
        <v>6</v>
      </c>
      <c r="S69" s="38">
        <v>11</v>
      </c>
      <c r="T69" s="80">
        <f t="shared" si="0"/>
        <v>41</v>
      </c>
      <c r="U69" s="28"/>
      <c r="V69" s="28"/>
      <c r="W69" s="38">
        <v>21</v>
      </c>
      <c r="X69" s="180" t="s">
        <v>1880</v>
      </c>
    </row>
    <row r="70" spans="1:24" ht="31.5" x14ac:dyDescent="0.25">
      <c r="A70" s="79">
        <v>61</v>
      </c>
      <c r="B70" s="66" t="s">
        <v>981</v>
      </c>
      <c r="C70" s="78">
        <v>645</v>
      </c>
      <c r="D70" s="66" t="s">
        <v>954</v>
      </c>
      <c r="E70" s="78">
        <v>6</v>
      </c>
      <c r="F70" s="66" t="s">
        <v>972</v>
      </c>
      <c r="G70" s="38">
        <v>3</v>
      </c>
      <c r="H70" s="38">
        <v>0</v>
      </c>
      <c r="I70" s="38">
        <v>6</v>
      </c>
      <c r="J70" s="38">
        <v>4.5</v>
      </c>
      <c r="K70" s="38">
        <v>1</v>
      </c>
      <c r="L70" s="38">
        <v>1</v>
      </c>
      <c r="M70" s="38">
        <v>2</v>
      </c>
      <c r="N70" s="38">
        <v>1</v>
      </c>
      <c r="O70" s="38">
        <v>1</v>
      </c>
      <c r="P70" s="38">
        <v>3</v>
      </c>
      <c r="Q70" s="38">
        <v>2</v>
      </c>
      <c r="R70" s="38">
        <v>3</v>
      </c>
      <c r="S70" s="38">
        <v>13.5</v>
      </c>
      <c r="T70" s="80">
        <f t="shared" si="0"/>
        <v>41</v>
      </c>
      <c r="U70" s="28"/>
      <c r="V70" s="28"/>
      <c r="W70" s="38">
        <v>21</v>
      </c>
      <c r="X70" s="180" t="s">
        <v>1880</v>
      </c>
    </row>
    <row r="71" spans="1:24" ht="31.5" x14ac:dyDescent="0.25">
      <c r="A71" s="79">
        <v>62</v>
      </c>
      <c r="B71" s="66" t="s">
        <v>1234</v>
      </c>
      <c r="C71" s="78">
        <v>664</v>
      </c>
      <c r="D71" s="141" t="s">
        <v>1199</v>
      </c>
      <c r="E71" s="78" t="s">
        <v>54</v>
      </c>
      <c r="F71" s="66" t="s">
        <v>1235</v>
      </c>
      <c r="G71" s="38">
        <v>3</v>
      </c>
      <c r="H71" s="38">
        <v>1</v>
      </c>
      <c r="I71" s="38">
        <v>0</v>
      </c>
      <c r="J71" s="38">
        <v>5</v>
      </c>
      <c r="K71" s="38">
        <v>1</v>
      </c>
      <c r="L71" s="38">
        <v>1</v>
      </c>
      <c r="M71" s="38">
        <v>2</v>
      </c>
      <c r="N71" s="38">
        <v>3</v>
      </c>
      <c r="O71" s="38">
        <v>0</v>
      </c>
      <c r="P71" s="38">
        <v>2</v>
      </c>
      <c r="Q71" s="38">
        <v>6</v>
      </c>
      <c r="R71" s="38">
        <v>4</v>
      </c>
      <c r="S71" s="38">
        <v>13</v>
      </c>
      <c r="T71" s="80">
        <f t="shared" si="0"/>
        <v>41</v>
      </c>
      <c r="U71" s="28"/>
      <c r="V71" s="28"/>
      <c r="W71" s="38">
        <v>21</v>
      </c>
      <c r="X71" s="180" t="s">
        <v>1880</v>
      </c>
    </row>
    <row r="72" spans="1:24" ht="31.5" x14ac:dyDescent="0.25">
      <c r="A72" s="79">
        <v>63</v>
      </c>
      <c r="B72" s="141" t="s">
        <v>1236</v>
      </c>
      <c r="C72" s="79">
        <v>663</v>
      </c>
      <c r="D72" s="141" t="s">
        <v>1199</v>
      </c>
      <c r="E72" s="79" t="s">
        <v>54</v>
      </c>
      <c r="F72" s="66" t="s">
        <v>1235</v>
      </c>
      <c r="G72" s="38">
        <v>3</v>
      </c>
      <c r="H72" s="38">
        <v>1</v>
      </c>
      <c r="I72" s="38">
        <v>0</v>
      </c>
      <c r="J72" s="38">
        <v>5</v>
      </c>
      <c r="K72" s="38">
        <v>1</v>
      </c>
      <c r="L72" s="38">
        <v>1</v>
      </c>
      <c r="M72" s="38">
        <v>2</v>
      </c>
      <c r="N72" s="38">
        <v>3</v>
      </c>
      <c r="O72" s="38">
        <v>4</v>
      </c>
      <c r="P72" s="38">
        <v>2</v>
      </c>
      <c r="Q72" s="38">
        <v>4</v>
      </c>
      <c r="R72" s="38">
        <v>5</v>
      </c>
      <c r="S72" s="38">
        <v>10</v>
      </c>
      <c r="T72" s="80">
        <f t="shared" si="0"/>
        <v>41</v>
      </c>
      <c r="U72" s="28"/>
      <c r="V72" s="28"/>
      <c r="W72" s="38">
        <v>21</v>
      </c>
      <c r="X72" s="180" t="s">
        <v>1880</v>
      </c>
    </row>
    <row r="73" spans="1:24" ht="31.5" x14ac:dyDescent="0.25">
      <c r="A73" s="79">
        <v>64</v>
      </c>
      <c r="B73" s="141" t="s">
        <v>536</v>
      </c>
      <c r="C73" s="63">
        <v>6239</v>
      </c>
      <c r="D73" s="141" t="s">
        <v>528</v>
      </c>
      <c r="E73" s="63" t="s">
        <v>54</v>
      </c>
      <c r="F73" s="141" t="s">
        <v>534</v>
      </c>
      <c r="G73" s="38">
        <v>3</v>
      </c>
      <c r="H73" s="38">
        <v>0</v>
      </c>
      <c r="I73" s="38">
        <v>1</v>
      </c>
      <c r="J73" s="38">
        <v>4.5</v>
      </c>
      <c r="K73" s="38">
        <v>1</v>
      </c>
      <c r="L73" s="38">
        <v>1</v>
      </c>
      <c r="M73" s="38">
        <v>2</v>
      </c>
      <c r="N73" s="38">
        <v>3</v>
      </c>
      <c r="O73" s="38">
        <v>0</v>
      </c>
      <c r="P73" s="38">
        <v>3</v>
      </c>
      <c r="Q73" s="38">
        <v>5</v>
      </c>
      <c r="R73" s="38">
        <v>6</v>
      </c>
      <c r="S73" s="38">
        <v>11</v>
      </c>
      <c r="T73" s="80">
        <f t="shared" si="0"/>
        <v>40.5</v>
      </c>
      <c r="U73" s="28"/>
      <c r="V73" s="28"/>
      <c r="W73" s="38">
        <v>22</v>
      </c>
      <c r="X73" s="180" t="s">
        <v>1880</v>
      </c>
    </row>
    <row r="74" spans="1:24" ht="31.5" x14ac:dyDescent="0.25">
      <c r="A74" s="79">
        <v>65</v>
      </c>
      <c r="B74" s="66" t="s">
        <v>537</v>
      </c>
      <c r="C74" s="78">
        <v>6238</v>
      </c>
      <c r="D74" s="141" t="s">
        <v>528</v>
      </c>
      <c r="E74" s="63" t="s">
        <v>54</v>
      </c>
      <c r="F74" s="141" t="s">
        <v>534</v>
      </c>
      <c r="G74" s="38">
        <v>3</v>
      </c>
      <c r="H74" s="38">
        <v>0</v>
      </c>
      <c r="I74" s="38">
        <v>0</v>
      </c>
      <c r="J74" s="38">
        <v>4.5</v>
      </c>
      <c r="K74" s="38">
        <v>1</v>
      </c>
      <c r="L74" s="38">
        <v>1</v>
      </c>
      <c r="M74" s="38">
        <v>2</v>
      </c>
      <c r="N74" s="38">
        <v>3</v>
      </c>
      <c r="O74" s="38">
        <v>0</v>
      </c>
      <c r="P74" s="38">
        <v>3</v>
      </c>
      <c r="Q74" s="38">
        <v>7</v>
      </c>
      <c r="R74" s="38">
        <v>5</v>
      </c>
      <c r="S74" s="38">
        <v>11</v>
      </c>
      <c r="T74" s="80">
        <f t="shared" ref="T74:T137" si="1">SUM(G74:S74)</f>
        <v>40.5</v>
      </c>
      <c r="U74" s="28"/>
      <c r="V74" s="28"/>
      <c r="W74" s="38">
        <v>22</v>
      </c>
      <c r="X74" s="180" t="s">
        <v>1880</v>
      </c>
    </row>
    <row r="75" spans="1:24" ht="31.5" x14ac:dyDescent="0.25">
      <c r="A75" s="79">
        <v>66</v>
      </c>
      <c r="B75" s="141" t="s">
        <v>549</v>
      </c>
      <c r="C75" s="63">
        <v>6246</v>
      </c>
      <c r="D75" s="141" t="s">
        <v>528</v>
      </c>
      <c r="E75" s="79" t="s">
        <v>56</v>
      </c>
      <c r="F75" s="141" t="s">
        <v>547</v>
      </c>
      <c r="G75" s="38">
        <v>2</v>
      </c>
      <c r="H75" s="38">
        <v>0</v>
      </c>
      <c r="I75" s="38">
        <v>3</v>
      </c>
      <c r="J75" s="38">
        <v>4.5</v>
      </c>
      <c r="K75" s="38">
        <v>1</v>
      </c>
      <c r="L75" s="38">
        <v>1</v>
      </c>
      <c r="M75" s="38">
        <v>1</v>
      </c>
      <c r="N75" s="38">
        <v>3</v>
      </c>
      <c r="O75" s="38">
        <v>0</v>
      </c>
      <c r="P75" s="38">
        <v>2</v>
      </c>
      <c r="Q75" s="38">
        <v>3</v>
      </c>
      <c r="R75" s="38">
        <v>6</v>
      </c>
      <c r="S75" s="38">
        <v>14</v>
      </c>
      <c r="T75" s="80">
        <f t="shared" si="1"/>
        <v>40.5</v>
      </c>
      <c r="U75" s="28"/>
      <c r="V75" s="28"/>
      <c r="W75" s="38">
        <v>22</v>
      </c>
      <c r="X75" s="180" t="s">
        <v>1880</v>
      </c>
    </row>
    <row r="76" spans="1:24" ht="31.5" x14ac:dyDescent="0.25">
      <c r="A76" s="79">
        <v>67</v>
      </c>
      <c r="B76" s="149" t="s">
        <v>45</v>
      </c>
      <c r="C76" s="78">
        <v>6120</v>
      </c>
      <c r="D76" s="141" t="s">
        <v>40</v>
      </c>
      <c r="E76" s="63" t="s">
        <v>58</v>
      </c>
      <c r="F76" s="141" t="s">
        <v>59</v>
      </c>
      <c r="G76" s="8">
        <v>2</v>
      </c>
      <c r="H76" s="8">
        <v>1</v>
      </c>
      <c r="I76" s="8">
        <v>0</v>
      </c>
      <c r="J76" s="8">
        <v>5</v>
      </c>
      <c r="K76" s="8">
        <v>1</v>
      </c>
      <c r="L76" s="8">
        <v>1</v>
      </c>
      <c r="M76" s="8">
        <v>1</v>
      </c>
      <c r="N76" s="8">
        <v>0</v>
      </c>
      <c r="O76" s="8">
        <v>0</v>
      </c>
      <c r="P76" s="8">
        <v>2</v>
      </c>
      <c r="Q76" s="8">
        <v>7</v>
      </c>
      <c r="R76" s="8">
        <v>6</v>
      </c>
      <c r="S76" s="8">
        <v>14</v>
      </c>
      <c r="T76" s="80">
        <f t="shared" si="1"/>
        <v>40</v>
      </c>
      <c r="U76" s="28"/>
      <c r="V76" s="28"/>
      <c r="W76" s="38">
        <v>23</v>
      </c>
      <c r="X76" s="180" t="s">
        <v>1880</v>
      </c>
    </row>
    <row r="77" spans="1:24" ht="31.5" x14ac:dyDescent="0.25">
      <c r="A77" s="79">
        <v>68</v>
      </c>
      <c r="B77" s="66" t="s">
        <v>381</v>
      </c>
      <c r="C77" s="78">
        <v>6177</v>
      </c>
      <c r="D77" s="141" t="s">
        <v>376</v>
      </c>
      <c r="E77" s="63">
        <v>6</v>
      </c>
      <c r="F77" s="141" t="s">
        <v>377</v>
      </c>
      <c r="G77" s="38">
        <v>3</v>
      </c>
      <c r="H77" s="38">
        <v>0</v>
      </c>
      <c r="I77" s="38">
        <v>2</v>
      </c>
      <c r="J77" s="38">
        <v>5</v>
      </c>
      <c r="K77" s="38">
        <v>1</v>
      </c>
      <c r="L77" s="38">
        <v>1</v>
      </c>
      <c r="M77" s="38">
        <v>1</v>
      </c>
      <c r="N77" s="38">
        <v>2</v>
      </c>
      <c r="O77" s="38">
        <v>0</v>
      </c>
      <c r="P77" s="38">
        <v>2</v>
      </c>
      <c r="Q77" s="38">
        <v>4</v>
      </c>
      <c r="R77" s="38">
        <v>6</v>
      </c>
      <c r="S77" s="38">
        <v>13</v>
      </c>
      <c r="T77" s="80">
        <f t="shared" si="1"/>
        <v>40</v>
      </c>
      <c r="U77" s="28"/>
      <c r="V77" s="28"/>
      <c r="W77" s="38">
        <v>23</v>
      </c>
      <c r="X77" s="180" t="s">
        <v>1880</v>
      </c>
    </row>
    <row r="78" spans="1:24" ht="31.5" x14ac:dyDescent="0.25">
      <c r="A78" s="79">
        <v>69</v>
      </c>
      <c r="B78" s="66" t="s">
        <v>538</v>
      </c>
      <c r="C78" s="78">
        <v>6236</v>
      </c>
      <c r="D78" s="141" t="s">
        <v>528</v>
      </c>
      <c r="E78" s="63" t="s">
        <v>54</v>
      </c>
      <c r="F78" s="141" t="s">
        <v>534</v>
      </c>
      <c r="G78" s="38">
        <v>3</v>
      </c>
      <c r="H78" s="38">
        <v>0</v>
      </c>
      <c r="I78" s="38">
        <v>0</v>
      </c>
      <c r="J78" s="38">
        <v>5</v>
      </c>
      <c r="K78" s="38">
        <v>1</v>
      </c>
      <c r="L78" s="38">
        <v>1</v>
      </c>
      <c r="M78" s="38">
        <v>2</v>
      </c>
      <c r="N78" s="38">
        <v>3</v>
      </c>
      <c r="O78" s="38">
        <v>0</v>
      </c>
      <c r="P78" s="38">
        <v>3</v>
      </c>
      <c r="Q78" s="38">
        <v>7</v>
      </c>
      <c r="R78" s="38">
        <v>5</v>
      </c>
      <c r="S78" s="38">
        <v>10</v>
      </c>
      <c r="T78" s="80">
        <f t="shared" si="1"/>
        <v>40</v>
      </c>
      <c r="U78" s="28"/>
      <c r="V78" s="28"/>
      <c r="W78" s="38">
        <v>23</v>
      </c>
      <c r="X78" s="180" t="s">
        <v>1880</v>
      </c>
    </row>
    <row r="79" spans="1:24" ht="31.5" x14ac:dyDescent="0.25">
      <c r="A79" s="79">
        <v>70</v>
      </c>
      <c r="B79" s="176" t="s">
        <v>648</v>
      </c>
      <c r="C79" s="78">
        <v>6206</v>
      </c>
      <c r="D79" s="66" t="s">
        <v>629</v>
      </c>
      <c r="E79" s="78" t="s">
        <v>56</v>
      </c>
      <c r="F79" s="66" t="s">
        <v>636</v>
      </c>
      <c r="G79" s="38">
        <v>3</v>
      </c>
      <c r="H79" s="38">
        <v>1</v>
      </c>
      <c r="I79" s="38">
        <v>2</v>
      </c>
      <c r="J79" s="38">
        <v>5</v>
      </c>
      <c r="K79" s="38">
        <v>1</v>
      </c>
      <c r="L79" s="38">
        <v>1</v>
      </c>
      <c r="M79" s="38">
        <v>2</v>
      </c>
      <c r="N79" s="38">
        <v>3</v>
      </c>
      <c r="O79" s="38">
        <v>0</v>
      </c>
      <c r="P79" s="38">
        <v>2</v>
      </c>
      <c r="Q79" s="38">
        <v>0</v>
      </c>
      <c r="R79" s="38">
        <v>6</v>
      </c>
      <c r="S79" s="38">
        <v>14</v>
      </c>
      <c r="T79" s="80">
        <f t="shared" si="1"/>
        <v>40</v>
      </c>
      <c r="U79" s="28"/>
      <c r="V79" s="28"/>
      <c r="W79" s="38">
        <v>23</v>
      </c>
      <c r="X79" s="180" t="s">
        <v>1880</v>
      </c>
    </row>
    <row r="80" spans="1:24" ht="31.5" x14ac:dyDescent="0.25">
      <c r="A80" s="79">
        <v>71</v>
      </c>
      <c r="B80" s="176" t="s">
        <v>658</v>
      </c>
      <c r="C80" s="63">
        <v>6213</v>
      </c>
      <c r="D80" s="66" t="s">
        <v>629</v>
      </c>
      <c r="E80" s="63" t="s">
        <v>61</v>
      </c>
      <c r="F80" s="141" t="s">
        <v>650</v>
      </c>
      <c r="G80" s="38">
        <v>3</v>
      </c>
      <c r="H80" s="38">
        <v>0</v>
      </c>
      <c r="I80" s="38">
        <v>3</v>
      </c>
      <c r="J80" s="38">
        <v>4</v>
      </c>
      <c r="K80" s="38">
        <v>0</v>
      </c>
      <c r="L80" s="38">
        <v>1</v>
      </c>
      <c r="M80" s="38">
        <v>2</v>
      </c>
      <c r="N80" s="38">
        <v>3</v>
      </c>
      <c r="O80" s="38">
        <v>0</v>
      </c>
      <c r="P80" s="38">
        <v>2</v>
      </c>
      <c r="Q80" s="38">
        <v>4</v>
      </c>
      <c r="R80" s="38">
        <v>4</v>
      </c>
      <c r="S80" s="38">
        <v>14</v>
      </c>
      <c r="T80" s="80">
        <f t="shared" si="1"/>
        <v>40</v>
      </c>
      <c r="U80" s="28"/>
      <c r="V80" s="28"/>
      <c r="W80" s="38">
        <v>23</v>
      </c>
      <c r="X80" s="180" t="s">
        <v>1880</v>
      </c>
    </row>
    <row r="81" spans="1:24" ht="31.5" x14ac:dyDescent="0.25">
      <c r="A81" s="79">
        <v>72</v>
      </c>
      <c r="B81" s="176" t="s">
        <v>651</v>
      </c>
      <c r="C81" s="63">
        <v>6210</v>
      </c>
      <c r="D81" s="66" t="s">
        <v>629</v>
      </c>
      <c r="E81" s="63" t="s">
        <v>60</v>
      </c>
      <c r="F81" s="141" t="s">
        <v>652</v>
      </c>
      <c r="G81" s="38">
        <v>2</v>
      </c>
      <c r="H81" s="38">
        <v>0</v>
      </c>
      <c r="I81" s="38">
        <v>0</v>
      </c>
      <c r="J81" s="38">
        <v>3.5</v>
      </c>
      <c r="K81" s="38">
        <v>1</v>
      </c>
      <c r="L81" s="38">
        <v>1</v>
      </c>
      <c r="M81" s="38">
        <v>2</v>
      </c>
      <c r="N81" s="38">
        <v>3</v>
      </c>
      <c r="O81" s="38">
        <v>0</v>
      </c>
      <c r="P81" s="38">
        <v>2</v>
      </c>
      <c r="Q81" s="38">
        <v>4</v>
      </c>
      <c r="R81" s="38">
        <v>7</v>
      </c>
      <c r="S81" s="38">
        <v>14</v>
      </c>
      <c r="T81" s="80">
        <f t="shared" si="1"/>
        <v>39.5</v>
      </c>
      <c r="U81" s="28"/>
      <c r="V81" s="28"/>
      <c r="W81" s="38">
        <v>24</v>
      </c>
      <c r="X81" s="180" t="s">
        <v>1880</v>
      </c>
    </row>
    <row r="82" spans="1:24" ht="31.5" x14ac:dyDescent="0.25">
      <c r="A82" s="79">
        <v>73</v>
      </c>
      <c r="B82" s="141" t="s">
        <v>654</v>
      </c>
      <c r="C82" s="63">
        <v>6212</v>
      </c>
      <c r="D82" s="141" t="s">
        <v>629</v>
      </c>
      <c r="E82" s="63" t="s">
        <v>655</v>
      </c>
      <c r="F82" s="141" t="s">
        <v>656</v>
      </c>
      <c r="G82" s="38">
        <v>3</v>
      </c>
      <c r="H82" s="38">
        <v>1</v>
      </c>
      <c r="I82" s="38">
        <v>4</v>
      </c>
      <c r="J82" s="38">
        <v>4.5</v>
      </c>
      <c r="K82" s="38">
        <v>1</v>
      </c>
      <c r="L82" s="38">
        <v>1</v>
      </c>
      <c r="M82" s="38">
        <v>2</v>
      </c>
      <c r="N82" s="38">
        <v>3</v>
      </c>
      <c r="O82" s="38">
        <v>0</v>
      </c>
      <c r="P82" s="38">
        <v>3</v>
      </c>
      <c r="Q82" s="38">
        <v>0</v>
      </c>
      <c r="R82" s="38">
        <v>4</v>
      </c>
      <c r="S82" s="38">
        <v>13</v>
      </c>
      <c r="T82" s="80">
        <f t="shared" si="1"/>
        <v>39.5</v>
      </c>
      <c r="U82" s="28"/>
      <c r="V82" s="28"/>
      <c r="W82" s="38">
        <v>24</v>
      </c>
      <c r="X82" s="180" t="s">
        <v>1880</v>
      </c>
    </row>
    <row r="83" spans="1:24" ht="31.5" x14ac:dyDescent="0.25">
      <c r="A83" s="79">
        <v>74</v>
      </c>
      <c r="B83" s="66" t="s">
        <v>978</v>
      </c>
      <c r="C83" s="78">
        <v>642</v>
      </c>
      <c r="D83" s="66" t="s">
        <v>954</v>
      </c>
      <c r="E83" s="78">
        <v>6</v>
      </c>
      <c r="F83" s="66" t="s">
        <v>972</v>
      </c>
      <c r="G83" s="38">
        <v>3</v>
      </c>
      <c r="H83" s="38">
        <v>1</v>
      </c>
      <c r="I83" s="38">
        <v>6</v>
      </c>
      <c r="J83" s="38">
        <v>2</v>
      </c>
      <c r="K83" s="38">
        <v>1</v>
      </c>
      <c r="L83" s="38">
        <v>1</v>
      </c>
      <c r="M83" s="38">
        <v>2</v>
      </c>
      <c r="N83" s="38">
        <v>0</v>
      </c>
      <c r="O83" s="38">
        <v>4</v>
      </c>
      <c r="P83" s="38">
        <v>3</v>
      </c>
      <c r="Q83" s="38">
        <v>3</v>
      </c>
      <c r="R83" s="38">
        <v>4</v>
      </c>
      <c r="S83" s="38">
        <v>9.5</v>
      </c>
      <c r="T83" s="80">
        <f t="shared" si="1"/>
        <v>39.5</v>
      </c>
      <c r="U83" s="28"/>
      <c r="V83" s="28"/>
      <c r="W83" s="38">
        <v>24</v>
      </c>
      <c r="X83" s="180" t="s">
        <v>1880</v>
      </c>
    </row>
    <row r="84" spans="1:24" ht="31.5" x14ac:dyDescent="0.25">
      <c r="A84" s="79">
        <v>75</v>
      </c>
      <c r="B84" s="141" t="s">
        <v>1067</v>
      </c>
      <c r="C84" s="63">
        <v>681</v>
      </c>
      <c r="D84" s="141" t="s">
        <v>1053</v>
      </c>
      <c r="E84" s="63" t="s">
        <v>414</v>
      </c>
      <c r="F84" s="141" t="s">
        <v>1068</v>
      </c>
      <c r="G84" s="38">
        <v>2</v>
      </c>
      <c r="H84" s="38">
        <v>0</v>
      </c>
      <c r="I84" s="38">
        <v>3</v>
      </c>
      <c r="J84" s="38">
        <v>4.5</v>
      </c>
      <c r="K84" s="38">
        <v>1</v>
      </c>
      <c r="L84" s="38">
        <v>1</v>
      </c>
      <c r="M84" s="38">
        <v>2</v>
      </c>
      <c r="N84" s="38">
        <v>2</v>
      </c>
      <c r="O84" s="38">
        <v>4</v>
      </c>
      <c r="P84" s="38">
        <v>2</v>
      </c>
      <c r="Q84" s="38">
        <v>5</v>
      </c>
      <c r="R84" s="38">
        <v>7</v>
      </c>
      <c r="S84" s="38">
        <v>6</v>
      </c>
      <c r="T84" s="80">
        <f t="shared" si="1"/>
        <v>39.5</v>
      </c>
      <c r="U84" s="28"/>
      <c r="V84" s="28"/>
      <c r="W84" s="38">
        <v>24</v>
      </c>
      <c r="X84" s="180" t="s">
        <v>1880</v>
      </c>
    </row>
    <row r="85" spans="1:24" ht="31.5" x14ac:dyDescent="0.25">
      <c r="A85" s="79">
        <v>76</v>
      </c>
      <c r="B85" s="66" t="s">
        <v>1626</v>
      </c>
      <c r="C85" s="78">
        <v>6101</v>
      </c>
      <c r="D85" s="141" t="s">
        <v>1593</v>
      </c>
      <c r="E85" s="78" t="s">
        <v>60</v>
      </c>
      <c r="F85" s="141" t="s">
        <v>1621</v>
      </c>
      <c r="G85" s="38">
        <v>2</v>
      </c>
      <c r="H85" s="38">
        <v>0</v>
      </c>
      <c r="I85" s="38">
        <v>0</v>
      </c>
      <c r="J85" s="38">
        <v>3.5</v>
      </c>
      <c r="K85" s="38">
        <v>1</v>
      </c>
      <c r="L85" s="38">
        <v>0</v>
      </c>
      <c r="M85" s="38">
        <v>2</v>
      </c>
      <c r="N85" s="38">
        <v>3</v>
      </c>
      <c r="O85" s="38">
        <v>4</v>
      </c>
      <c r="P85" s="38">
        <v>2</v>
      </c>
      <c r="Q85" s="38">
        <v>0</v>
      </c>
      <c r="R85" s="38">
        <v>7</v>
      </c>
      <c r="S85" s="28">
        <v>15</v>
      </c>
      <c r="T85" s="80">
        <f t="shared" si="1"/>
        <v>39.5</v>
      </c>
      <c r="U85" s="28"/>
      <c r="V85" s="28"/>
      <c r="W85" s="38">
        <v>24</v>
      </c>
      <c r="X85" s="180" t="s">
        <v>1880</v>
      </c>
    </row>
    <row r="86" spans="1:24" ht="31.5" x14ac:dyDescent="0.25">
      <c r="A86" s="79">
        <v>77</v>
      </c>
      <c r="B86" s="66" t="s">
        <v>182</v>
      </c>
      <c r="C86" s="78">
        <v>6170</v>
      </c>
      <c r="D86" s="66" t="s">
        <v>180</v>
      </c>
      <c r="E86" s="78">
        <v>6</v>
      </c>
      <c r="F86" s="66" t="s">
        <v>181</v>
      </c>
      <c r="G86" s="79">
        <v>3</v>
      </c>
      <c r="H86" s="79">
        <v>1</v>
      </c>
      <c r="I86" s="79">
        <v>0</v>
      </c>
      <c r="J86" s="79">
        <v>5</v>
      </c>
      <c r="K86" s="79">
        <v>1</v>
      </c>
      <c r="L86" s="79">
        <v>1</v>
      </c>
      <c r="M86" s="79">
        <v>2</v>
      </c>
      <c r="N86" s="79">
        <v>2</v>
      </c>
      <c r="O86" s="79">
        <v>0</v>
      </c>
      <c r="P86" s="79">
        <v>2</v>
      </c>
      <c r="Q86" s="79">
        <v>7</v>
      </c>
      <c r="R86" s="79">
        <v>6</v>
      </c>
      <c r="S86" s="79">
        <v>9</v>
      </c>
      <c r="T86" s="80">
        <f t="shared" si="1"/>
        <v>39</v>
      </c>
      <c r="U86" s="28"/>
      <c r="V86" s="28"/>
      <c r="W86" s="38">
        <v>25</v>
      </c>
      <c r="X86" s="180" t="s">
        <v>1880</v>
      </c>
    </row>
    <row r="87" spans="1:24" ht="31.5" x14ac:dyDescent="0.25">
      <c r="A87" s="79">
        <v>78</v>
      </c>
      <c r="B87" s="66" t="s">
        <v>372</v>
      </c>
      <c r="C87" s="78">
        <v>6200</v>
      </c>
      <c r="D87" s="66" t="s">
        <v>371</v>
      </c>
      <c r="E87" s="78">
        <v>6</v>
      </c>
      <c r="F87" s="66" t="s">
        <v>368</v>
      </c>
      <c r="G87" s="38">
        <v>2</v>
      </c>
      <c r="H87" s="38">
        <v>0</v>
      </c>
      <c r="I87" s="38">
        <v>0</v>
      </c>
      <c r="J87" s="38">
        <v>4.5</v>
      </c>
      <c r="K87" s="38">
        <v>1</v>
      </c>
      <c r="L87" s="38">
        <v>1</v>
      </c>
      <c r="M87" s="38">
        <v>2</v>
      </c>
      <c r="N87" s="38">
        <v>3</v>
      </c>
      <c r="O87" s="38">
        <v>4</v>
      </c>
      <c r="P87" s="38">
        <v>2</v>
      </c>
      <c r="Q87" s="38">
        <v>7</v>
      </c>
      <c r="R87" s="38">
        <v>4</v>
      </c>
      <c r="S87" s="38">
        <v>8.5</v>
      </c>
      <c r="T87" s="80">
        <f t="shared" si="1"/>
        <v>39</v>
      </c>
      <c r="U87" s="28"/>
      <c r="V87" s="28"/>
      <c r="W87" s="38">
        <v>25</v>
      </c>
      <c r="X87" s="180" t="s">
        <v>1880</v>
      </c>
    </row>
    <row r="88" spans="1:24" ht="31.5" x14ac:dyDescent="0.25">
      <c r="A88" s="79">
        <v>79</v>
      </c>
      <c r="B88" s="66" t="s">
        <v>382</v>
      </c>
      <c r="C88" s="78">
        <v>6178</v>
      </c>
      <c r="D88" s="141" t="s">
        <v>376</v>
      </c>
      <c r="E88" s="63">
        <v>6</v>
      </c>
      <c r="F88" s="141" t="s">
        <v>377</v>
      </c>
      <c r="G88" s="38">
        <v>1</v>
      </c>
      <c r="H88" s="38">
        <v>0</v>
      </c>
      <c r="I88" s="38">
        <v>8</v>
      </c>
      <c r="J88" s="38">
        <v>5</v>
      </c>
      <c r="K88" s="38">
        <v>1</v>
      </c>
      <c r="L88" s="38">
        <v>1</v>
      </c>
      <c r="M88" s="38">
        <v>2</v>
      </c>
      <c r="N88" s="38">
        <v>2</v>
      </c>
      <c r="O88" s="38">
        <v>0</v>
      </c>
      <c r="P88" s="38">
        <v>3</v>
      </c>
      <c r="Q88" s="38">
        <v>0</v>
      </c>
      <c r="R88" s="38">
        <v>4</v>
      </c>
      <c r="S88" s="38">
        <v>12</v>
      </c>
      <c r="T88" s="80">
        <f t="shared" si="1"/>
        <v>39</v>
      </c>
      <c r="U88" s="28"/>
      <c r="V88" s="28"/>
      <c r="W88" s="38">
        <v>25</v>
      </c>
      <c r="X88" s="180" t="s">
        <v>1880</v>
      </c>
    </row>
    <row r="89" spans="1:24" ht="31.5" x14ac:dyDescent="0.25">
      <c r="A89" s="79">
        <v>80</v>
      </c>
      <c r="B89" s="66" t="s">
        <v>479</v>
      </c>
      <c r="C89" s="78">
        <v>6188</v>
      </c>
      <c r="D89" s="66" t="s">
        <v>472</v>
      </c>
      <c r="E89" s="78" t="s">
        <v>414</v>
      </c>
      <c r="F89" s="66" t="s">
        <v>480</v>
      </c>
      <c r="G89" s="38">
        <v>3</v>
      </c>
      <c r="H89" s="38">
        <v>1</v>
      </c>
      <c r="I89" s="38">
        <v>4</v>
      </c>
      <c r="J89" s="38">
        <v>5</v>
      </c>
      <c r="K89" s="38">
        <v>1</v>
      </c>
      <c r="L89" s="38">
        <v>1</v>
      </c>
      <c r="M89" s="38">
        <v>2</v>
      </c>
      <c r="N89" s="38">
        <v>3</v>
      </c>
      <c r="O89" s="38">
        <v>1</v>
      </c>
      <c r="P89" s="38">
        <v>3</v>
      </c>
      <c r="Q89" s="38">
        <v>0</v>
      </c>
      <c r="R89" s="38">
        <v>5</v>
      </c>
      <c r="S89" s="38">
        <v>10</v>
      </c>
      <c r="T89" s="80">
        <f t="shared" si="1"/>
        <v>39</v>
      </c>
      <c r="U89" s="28"/>
      <c r="V89" s="28"/>
      <c r="W89" s="38">
        <v>25</v>
      </c>
      <c r="X89" s="180" t="s">
        <v>1880</v>
      </c>
    </row>
    <row r="90" spans="1:24" ht="31.5" x14ac:dyDescent="0.25">
      <c r="A90" s="79">
        <v>81</v>
      </c>
      <c r="B90" s="66" t="s">
        <v>608</v>
      </c>
      <c r="C90" s="78">
        <v>6198</v>
      </c>
      <c r="D90" s="66" t="s">
        <v>584</v>
      </c>
      <c r="E90" s="78" t="s">
        <v>414</v>
      </c>
      <c r="F90" s="66" t="s">
        <v>607</v>
      </c>
      <c r="G90" s="38">
        <v>3</v>
      </c>
      <c r="H90" s="38">
        <v>0</v>
      </c>
      <c r="I90" s="38">
        <v>8</v>
      </c>
      <c r="J90" s="38">
        <v>4.5</v>
      </c>
      <c r="K90" s="38">
        <v>1</v>
      </c>
      <c r="L90" s="38">
        <v>1</v>
      </c>
      <c r="M90" s="38">
        <v>2</v>
      </c>
      <c r="N90" s="38">
        <v>3</v>
      </c>
      <c r="O90" s="38">
        <v>4</v>
      </c>
      <c r="P90" s="38">
        <v>1.5</v>
      </c>
      <c r="Q90" s="38">
        <v>0</v>
      </c>
      <c r="R90" s="38">
        <v>3</v>
      </c>
      <c r="S90" s="38">
        <v>8</v>
      </c>
      <c r="T90" s="80">
        <f t="shared" si="1"/>
        <v>39</v>
      </c>
      <c r="U90" s="28"/>
      <c r="V90" s="28"/>
      <c r="W90" s="38">
        <v>25</v>
      </c>
      <c r="X90" s="180" t="s">
        <v>1880</v>
      </c>
    </row>
    <row r="91" spans="1:24" ht="47.25" x14ac:dyDescent="0.25">
      <c r="A91" s="79">
        <v>82</v>
      </c>
      <c r="B91" s="55" t="s">
        <v>874</v>
      </c>
      <c r="C91" s="56">
        <v>6145</v>
      </c>
      <c r="D91" s="141" t="s">
        <v>851</v>
      </c>
      <c r="E91" s="56" t="s">
        <v>58</v>
      </c>
      <c r="F91" s="52" t="s">
        <v>864</v>
      </c>
      <c r="G91" s="38">
        <v>2</v>
      </c>
      <c r="H91" s="38">
        <v>0</v>
      </c>
      <c r="I91" s="38">
        <v>6</v>
      </c>
      <c r="J91" s="38">
        <v>5</v>
      </c>
      <c r="K91" s="38">
        <v>1</v>
      </c>
      <c r="L91" s="38">
        <v>0</v>
      </c>
      <c r="M91" s="38">
        <v>2</v>
      </c>
      <c r="N91" s="38">
        <v>0</v>
      </c>
      <c r="O91" s="38">
        <v>0</v>
      </c>
      <c r="P91" s="38">
        <v>3</v>
      </c>
      <c r="Q91" s="38">
        <v>0</v>
      </c>
      <c r="R91" s="38">
        <v>6</v>
      </c>
      <c r="S91" s="38">
        <v>14</v>
      </c>
      <c r="T91" s="80">
        <f t="shared" si="1"/>
        <v>39</v>
      </c>
      <c r="U91" s="28"/>
      <c r="V91" s="28"/>
      <c r="W91" s="38">
        <v>25</v>
      </c>
      <c r="X91" s="180" t="s">
        <v>1880</v>
      </c>
    </row>
    <row r="92" spans="1:24" ht="47.25" x14ac:dyDescent="0.25">
      <c r="A92" s="79">
        <v>83</v>
      </c>
      <c r="B92" s="141" t="s">
        <v>927</v>
      </c>
      <c r="C92" s="63">
        <v>6163</v>
      </c>
      <c r="D92" s="141" t="s">
        <v>905</v>
      </c>
      <c r="E92" s="63" t="s">
        <v>54</v>
      </c>
      <c r="F92" s="141" t="s">
        <v>909</v>
      </c>
      <c r="G92" s="38">
        <v>3</v>
      </c>
      <c r="H92" s="38">
        <v>0</v>
      </c>
      <c r="I92" s="38">
        <v>0</v>
      </c>
      <c r="J92" s="38">
        <v>5</v>
      </c>
      <c r="K92" s="38">
        <v>1</v>
      </c>
      <c r="L92" s="38">
        <v>1</v>
      </c>
      <c r="M92" s="38">
        <v>2</v>
      </c>
      <c r="N92" s="38">
        <v>2</v>
      </c>
      <c r="O92" s="38">
        <v>0</v>
      </c>
      <c r="P92" s="38">
        <v>3</v>
      </c>
      <c r="Q92" s="38">
        <v>4</v>
      </c>
      <c r="R92" s="38">
        <v>4</v>
      </c>
      <c r="S92" s="38">
        <v>14</v>
      </c>
      <c r="T92" s="80">
        <f t="shared" si="1"/>
        <v>39</v>
      </c>
      <c r="U92" s="28"/>
      <c r="V92" s="28"/>
      <c r="W92" s="38">
        <v>25</v>
      </c>
      <c r="X92" s="180" t="s">
        <v>1880</v>
      </c>
    </row>
    <row r="93" spans="1:24" ht="31.5" x14ac:dyDescent="0.25">
      <c r="A93" s="79">
        <v>84</v>
      </c>
      <c r="B93" s="141" t="s">
        <v>968</v>
      </c>
      <c r="C93" s="78">
        <v>649</v>
      </c>
      <c r="D93" s="66" t="s">
        <v>954</v>
      </c>
      <c r="E93" s="63">
        <v>6</v>
      </c>
      <c r="F93" s="141" t="s">
        <v>955</v>
      </c>
      <c r="G93" s="38">
        <v>3</v>
      </c>
      <c r="H93" s="38">
        <v>0</v>
      </c>
      <c r="I93" s="38">
        <v>3</v>
      </c>
      <c r="J93" s="38">
        <v>4</v>
      </c>
      <c r="K93" s="38">
        <v>1</v>
      </c>
      <c r="L93" s="38">
        <v>1</v>
      </c>
      <c r="M93" s="38">
        <v>2</v>
      </c>
      <c r="N93" s="38">
        <v>2</v>
      </c>
      <c r="O93" s="38">
        <v>4</v>
      </c>
      <c r="P93" s="38">
        <v>2</v>
      </c>
      <c r="Q93" s="38">
        <v>0</v>
      </c>
      <c r="R93" s="38">
        <v>6</v>
      </c>
      <c r="S93" s="38">
        <v>11</v>
      </c>
      <c r="T93" s="80">
        <f t="shared" si="1"/>
        <v>39</v>
      </c>
      <c r="U93" s="28"/>
      <c r="V93" s="28"/>
      <c r="W93" s="38">
        <v>25</v>
      </c>
      <c r="X93" s="180" t="s">
        <v>1880</v>
      </c>
    </row>
    <row r="94" spans="1:24" ht="78.75" x14ac:dyDescent="0.25">
      <c r="A94" s="79">
        <v>85</v>
      </c>
      <c r="B94" s="66" t="s">
        <v>1421</v>
      </c>
      <c r="C94" s="78">
        <v>629</v>
      </c>
      <c r="D94" s="141" t="s">
        <v>1398</v>
      </c>
      <c r="E94" s="78" t="s">
        <v>54</v>
      </c>
      <c r="F94" s="141" t="s">
        <v>1419</v>
      </c>
      <c r="G94" s="38">
        <v>3</v>
      </c>
      <c r="H94" s="38">
        <v>0</v>
      </c>
      <c r="I94" s="38">
        <v>6</v>
      </c>
      <c r="J94" s="38">
        <v>4</v>
      </c>
      <c r="K94" s="38">
        <v>1</v>
      </c>
      <c r="L94" s="38">
        <v>0</v>
      </c>
      <c r="M94" s="38">
        <v>1</v>
      </c>
      <c r="N94" s="38">
        <v>1</v>
      </c>
      <c r="O94" s="38">
        <v>0</v>
      </c>
      <c r="P94" s="38">
        <v>2</v>
      </c>
      <c r="Q94" s="38">
        <v>4</v>
      </c>
      <c r="R94" s="38">
        <v>4</v>
      </c>
      <c r="S94" s="38">
        <v>13</v>
      </c>
      <c r="T94" s="80">
        <f t="shared" si="1"/>
        <v>39</v>
      </c>
      <c r="U94" s="28"/>
      <c r="V94" s="28"/>
      <c r="W94" s="38">
        <v>25</v>
      </c>
      <c r="X94" s="180" t="s">
        <v>1880</v>
      </c>
    </row>
    <row r="95" spans="1:24" ht="47.25" x14ac:dyDescent="0.25">
      <c r="A95" s="79">
        <v>86</v>
      </c>
      <c r="B95" s="141" t="s">
        <v>242</v>
      </c>
      <c r="C95" s="63">
        <v>66</v>
      </c>
      <c r="D95" s="141" t="s">
        <v>239</v>
      </c>
      <c r="E95" s="63">
        <v>6</v>
      </c>
      <c r="F95" s="141" t="s">
        <v>243</v>
      </c>
      <c r="G95" s="79">
        <v>3</v>
      </c>
      <c r="H95" s="79">
        <v>0</v>
      </c>
      <c r="I95" s="79">
        <v>6</v>
      </c>
      <c r="J95" s="79">
        <v>4</v>
      </c>
      <c r="K95" s="79">
        <v>1</v>
      </c>
      <c r="L95" s="79">
        <v>1</v>
      </c>
      <c r="M95" s="79">
        <v>1</v>
      </c>
      <c r="N95" s="79">
        <v>2</v>
      </c>
      <c r="O95" s="79">
        <v>0.5</v>
      </c>
      <c r="P95" s="79">
        <v>3</v>
      </c>
      <c r="Q95" s="79">
        <v>2</v>
      </c>
      <c r="R95" s="79">
        <v>7</v>
      </c>
      <c r="S95" s="79">
        <v>8</v>
      </c>
      <c r="T95" s="80">
        <f t="shared" si="1"/>
        <v>38.5</v>
      </c>
      <c r="U95" s="28"/>
      <c r="V95" s="28"/>
      <c r="W95" s="38">
        <v>26</v>
      </c>
      <c r="X95" s="180" t="s">
        <v>1880</v>
      </c>
    </row>
    <row r="96" spans="1:24" ht="31.5" x14ac:dyDescent="0.25">
      <c r="A96" s="79">
        <v>87</v>
      </c>
      <c r="B96" s="141" t="s">
        <v>491</v>
      </c>
      <c r="C96" s="63">
        <v>665</v>
      </c>
      <c r="D96" s="141" t="s">
        <v>485</v>
      </c>
      <c r="E96" s="63"/>
      <c r="F96" s="141" t="s">
        <v>492</v>
      </c>
      <c r="G96" s="38">
        <v>3</v>
      </c>
      <c r="H96" s="38">
        <v>0</v>
      </c>
      <c r="I96" s="38">
        <v>4</v>
      </c>
      <c r="J96" s="38">
        <v>5</v>
      </c>
      <c r="K96" s="38">
        <v>1</v>
      </c>
      <c r="L96" s="38">
        <v>1</v>
      </c>
      <c r="M96" s="38">
        <v>2</v>
      </c>
      <c r="N96" s="38">
        <v>3</v>
      </c>
      <c r="O96" s="38">
        <v>1</v>
      </c>
      <c r="P96" s="38">
        <v>2</v>
      </c>
      <c r="Q96" s="38">
        <v>3</v>
      </c>
      <c r="R96" s="38">
        <v>3</v>
      </c>
      <c r="S96" s="38">
        <v>10</v>
      </c>
      <c r="T96" s="80">
        <f t="shared" si="1"/>
        <v>38</v>
      </c>
      <c r="U96" s="28"/>
      <c r="V96" s="28"/>
      <c r="W96" s="38">
        <v>27</v>
      </c>
      <c r="X96" s="180" t="s">
        <v>1880</v>
      </c>
    </row>
    <row r="97" spans="1:24" ht="31.5" x14ac:dyDescent="0.25">
      <c r="A97" s="79">
        <v>88</v>
      </c>
      <c r="B97" s="141" t="s">
        <v>645</v>
      </c>
      <c r="C97" s="63">
        <v>6204</v>
      </c>
      <c r="D97" s="141" t="s">
        <v>629</v>
      </c>
      <c r="E97" s="63" t="s">
        <v>54</v>
      </c>
      <c r="F97" s="141" t="s">
        <v>646</v>
      </c>
      <c r="G97" s="38">
        <v>3</v>
      </c>
      <c r="H97" s="38">
        <v>1</v>
      </c>
      <c r="I97" s="38">
        <v>0</v>
      </c>
      <c r="J97" s="38">
        <v>4</v>
      </c>
      <c r="K97" s="38">
        <v>1</v>
      </c>
      <c r="L97" s="38">
        <v>1</v>
      </c>
      <c r="M97" s="38">
        <v>2</v>
      </c>
      <c r="N97" s="38">
        <v>3</v>
      </c>
      <c r="O97" s="38">
        <v>1</v>
      </c>
      <c r="P97" s="38">
        <v>2</v>
      </c>
      <c r="Q97" s="38">
        <v>3</v>
      </c>
      <c r="R97" s="38">
        <v>4</v>
      </c>
      <c r="S97" s="38">
        <v>13</v>
      </c>
      <c r="T97" s="80">
        <f t="shared" si="1"/>
        <v>38</v>
      </c>
      <c r="U97" s="28"/>
      <c r="V97" s="28"/>
      <c r="W97" s="38">
        <v>27</v>
      </c>
      <c r="X97" s="180" t="s">
        <v>1880</v>
      </c>
    </row>
    <row r="98" spans="1:24" ht="31.5" x14ac:dyDescent="0.25">
      <c r="A98" s="79">
        <v>89</v>
      </c>
      <c r="B98" s="66" t="s">
        <v>222</v>
      </c>
      <c r="C98" s="78">
        <v>6250</v>
      </c>
      <c r="D98" s="66" t="s">
        <v>211</v>
      </c>
      <c r="E98" s="78" t="s">
        <v>220</v>
      </c>
      <c r="F98" s="66" t="s">
        <v>221</v>
      </c>
      <c r="G98" s="79">
        <v>3</v>
      </c>
      <c r="H98" s="79">
        <v>0</v>
      </c>
      <c r="I98" s="79">
        <v>1</v>
      </c>
      <c r="J98" s="79">
        <v>4</v>
      </c>
      <c r="K98" s="79">
        <v>1</v>
      </c>
      <c r="L98" s="79">
        <v>1</v>
      </c>
      <c r="M98" s="79">
        <v>2</v>
      </c>
      <c r="N98" s="79">
        <v>3</v>
      </c>
      <c r="O98" s="79">
        <v>0</v>
      </c>
      <c r="P98" s="79">
        <v>3</v>
      </c>
      <c r="Q98" s="79">
        <v>1</v>
      </c>
      <c r="R98" s="79">
        <v>5</v>
      </c>
      <c r="S98" s="79">
        <v>13.5</v>
      </c>
      <c r="T98" s="80">
        <f t="shared" si="1"/>
        <v>37.5</v>
      </c>
      <c r="U98" s="28"/>
      <c r="V98" s="28"/>
      <c r="W98" s="38">
        <v>28</v>
      </c>
      <c r="X98" s="180" t="s">
        <v>1880</v>
      </c>
    </row>
    <row r="99" spans="1:24" ht="31.5" x14ac:dyDescent="0.25">
      <c r="A99" s="79">
        <v>90</v>
      </c>
      <c r="B99" s="141" t="s">
        <v>370</v>
      </c>
      <c r="C99" s="63">
        <v>6199</v>
      </c>
      <c r="D99" s="141" t="s">
        <v>371</v>
      </c>
      <c r="E99" s="63">
        <v>6</v>
      </c>
      <c r="F99" s="141" t="s">
        <v>368</v>
      </c>
      <c r="G99" s="38">
        <v>3</v>
      </c>
      <c r="H99" s="38">
        <v>0</v>
      </c>
      <c r="I99" s="38">
        <v>0</v>
      </c>
      <c r="J99" s="38">
        <v>4.5</v>
      </c>
      <c r="K99" s="38">
        <v>1</v>
      </c>
      <c r="L99" s="38">
        <v>1</v>
      </c>
      <c r="M99" s="38">
        <v>2</v>
      </c>
      <c r="N99" s="38">
        <v>3</v>
      </c>
      <c r="O99" s="38">
        <v>0</v>
      </c>
      <c r="P99" s="38">
        <v>3</v>
      </c>
      <c r="Q99" s="38">
        <v>3</v>
      </c>
      <c r="R99" s="38">
        <v>5</v>
      </c>
      <c r="S99" s="38">
        <v>12</v>
      </c>
      <c r="T99" s="80">
        <f t="shared" si="1"/>
        <v>37.5</v>
      </c>
      <c r="U99" s="28"/>
      <c r="V99" s="28"/>
      <c r="W99" s="38">
        <v>28</v>
      </c>
      <c r="X99" s="180" t="s">
        <v>1880</v>
      </c>
    </row>
    <row r="100" spans="1:24" ht="47.25" x14ac:dyDescent="0.25">
      <c r="A100" s="79">
        <v>91</v>
      </c>
      <c r="B100" s="66" t="s">
        <v>390</v>
      </c>
      <c r="C100" s="78">
        <v>6218</v>
      </c>
      <c r="D100" s="141" t="s">
        <v>386</v>
      </c>
      <c r="E100" s="78">
        <v>6</v>
      </c>
      <c r="F100" s="141" t="s">
        <v>387</v>
      </c>
      <c r="G100" s="38">
        <v>3</v>
      </c>
      <c r="H100" s="38">
        <v>1</v>
      </c>
      <c r="I100" s="38">
        <v>1</v>
      </c>
      <c r="J100" s="38">
        <v>5</v>
      </c>
      <c r="K100" s="38">
        <v>1</v>
      </c>
      <c r="L100" s="38">
        <v>1</v>
      </c>
      <c r="M100" s="38">
        <v>1</v>
      </c>
      <c r="N100" s="38">
        <v>3</v>
      </c>
      <c r="O100" s="38">
        <v>2</v>
      </c>
      <c r="P100" s="38">
        <v>2.5</v>
      </c>
      <c r="Q100" s="38">
        <v>4</v>
      </c>
      <c r="R100" s="38">
        <v>5</v>
      </c>
      <c r="S100" s="38">
        <v>8</v>
      </c>
      <c r="T100" s="80">
        <f t="shared" si="1"/>
        <v>37.5</v>
      </c>
      <c r="U100" s="28"/>
      <c r="V100" s="28"/>
      <c r="W100" s="38">
        <v>28</v>
      </c>
      <c r="X100" s="180" t="s">
        <v>1880</v>
      </c>
    </row>
    <row r="101" spans="1:24" ht="31.5" x14ac:dyDescent="0.25">
      <c r="A101" s="79">
        <v>92</v>
      </c>
      <c r="B101" s="66" t="s">
        <v>1228</v>
      </c>
      <c r="C101" s="78">
        <v>653</v>
      </c>
      <c r="D101" s="141" t="s">
        <v>1199</v>
      </c>
      <c r="E101" s="78" t="s">
        <v>56</v>
      </c>
      <c r="F101" s="66" t="s">
        <v>1229</v>
      </c>
      <c r="G101" s="38">
        <v>3</v>
      </c>
      <c r="H101" s="38">
        <v>1</v>
      </c>
      <c r="I101" s="38">
        <v>0</v>
      </c>
      <c r="J101" s="38">
        <v>3.5</v>
      </c>
      <c r="K101" s="38">
        <v>1</v>
      </c>
      <c r="L101" s="38">
        <v>1</v>
      </c>
      <c r="M101" s="38">
        <v>2</v>
      </c>
      <c r="N101" s="38">
        <v>3</v>
      </c>
      <c r="O101" s="38">
        <v>0</v>
      </c>
      <c r="P101" s="38">
        <v>2</v>
      </c>
      <c r="Q101" s="38">
        <v>6</v>
      </c>
      <c r="R101" s="38">
        <v>3</v>
      </c>
      <c r="S101" s="38">
        <v>12</v>
      </c>
      <c r="T101" s="80">
        <f t="shared" si="1"/>
        <v>37.5</v>
      </c>
      <c r="U101" s="28"/>
      <c r="V101" s="28"/>
      <c r="W101" s="38">
        <v>28</v>
      </c>
      <c r="X101" s="180" t="s">
        <v>1880</v>
      </c>
    </row>
    <row r="102" spans="1:24" ht="78.75" x14ac:dyDescent="0.25">
      <c r="A102" s="79">
        <v>93</v>
      </c>
      <c r="B102" s="66" t="s">
        <v>1418</v>
      </c>
      <c r="C102" s="78">
        <v>631</v>
      </c>
      <c r="D102" s="141" t="s">
        <v>1398</v>
      </c>
      <c r="E102" s="78" t="s">
        <v>54</v>
      </c>
      <c r="F102" s="141" t="s">
        <v>1419</v>
      </c>
      <c r="G102" s="38">
        <v>3</v>
      </c>
      <c r="H102" s="38">
        <v>0</v>
      </c>
      <c r="I102" s="38">
        <v>5</v>
      </c>
      <c r="J102" s="38">
        <v>7</v>
      </c>
      <c r="K102" s="38">
        <v>1</v>
      </c>
      <c r="L102" s="38">
        <v>0</v>
      </c>
      <c r="M102" s="38">
        <v>1</v>
      </c>
      <c r="N102" s="38">
        <v>0</v>
      </c>
      <c r="O102" s="38">
        <v>0</v>
      </c>
      <c r="P102" s="38">
        <v>2</v>
      </c>
      <c r="Q102" s="38">
        <v>3</v>
      </c>
      <c r="R102" s="38">
        <v>4</v>
      </c>
      <c r="S102" s="38">
        <v>11.5</v>
      </c>
      <c r="T102" s="80">
        <f t="shared" si="1"/>
        <v>37.5</v>
      </c>
      <c r="U102" s="28"/>
      <c r="V102" s="28"/>
      <c r="W102" s="38">
        <v>28</v>
      </c>
      <c r="X102" s="180" t="s">
        <v>1880</v>
      </c>
    </row>
    <row r="103" spans="1:24" ht="31.5" x14ac:dyDescent="0.25">
      <c r="A103" s="79">
        <v>94</v>
      </c>
      <c r="B103" s="149" t="s">
        <v>51</v>
      </c>
      <c r="C103" s="79">
        <v>6118</v>
      </c>
      <c r="D103" s="141" t="s">
        <v>40</v>
      </c>
      <c r="E103" s="63" t="s">
        <v>61</v>
      </c>
      <c r="F103" s="141" t="s">
        <v>57</v>
      </c>
      <c r="G103" s="79">
        <v>3</v>
      </c>
      <c r="H103" s="79">
        <v>0</v>
      </c>
      <c r="I103" s="79">
        <v>1</v>
      </c>
      <c r="J103" s="79">
        <v>5</v>
      </c>
      <c r="K103" s="79">
        <v>1</v>
      </c>
      <c r="L103" s="79">
        <v>1</v>
      </c>
      <c r="M103" s="79">
        <v>2</v>
      </c>
      <c r="N103" s="79">
        <v>0</v>
      </c>
      <c r="O103" s="79">
        <v>4</v>
      </c>
      <c r="P103" s="79">
        <v>3</v>
      </c>
      <c r="Q103" s="79">
        <v>0</v>
      </c>
      <c r="R103" s="79">
        <v>4</v>
      </c>
      <c r="S103" s="79">
        <v>13</v>
      </c>
      <c r="T103" s="80">
        <f t="shared" si="1"/>
        <v>37</v>
      </c>
      <c r="U103" s="28"/>
      <c r="V103" s="28"/>
      <c r="W103" s="38">
        <v>29</v>
      </c>
      <c r="X103" s="180" t="s">
        <v>1880</v>
      </c>
    </row>
    <row r="104" spans="1:24" ht="31.5" x14ac:dyDescent="0.25">
      <c r="A104" s="79">
        <v>95</v>
      </c>
      <c r="B104" s="141" t="s">
        <v>179</v>
      </c>
      <c r="C104" s="63">
        <v>6169</v>
      </c>
      <c r="D104" s="141" t="s">
        <v>180</v>
      </c>
      <c r="E104" s="63">
        <v>6</v>
      </c>
      <c r="F104" s="141" t="s">
        <v>181</v>
      </c>
      <c r="G104" s="79">
        <v>3</v>
      </c>
      <c r="H104" s="79">
        <v>1</v>
      </c>
      <c r="I104" s="79">
        <v>0</v>
      </c>
      <c r="J104" s="79">
        <v>5</v>
      </c>
      <c r="K104" s="79">
        <v>1</v>
      </c>
      <c r="L104" s="79">
        <v>1</v>
      </c>
      <c r="M104" s="79">
        <v>2</v>
      </c>
      <c r="N104" s="79">
        <v>1</v>
      </c>
      <c r="O104" s="79">
        <v>0</v>
      </c>
      <c r="P104" s="79">
        <v>2</v>
      </c>
      <c r="Q104" s="79">
        <v>6</v>
      </c>
      <c r="R104" s="79">
        <v>6</v>
      </c>
      <c r="S104" s="79">
        <v>9</v>
      </c>
      <c r="T104" s="80">
        <f t="shared" si="1"/>
        <v>37</v>
      </c>
      <c r="U104" s="28"/>
      <c r="V104" s="28"/>
      <c r="W104" s="38">
        <v>29</v>
      </c>
      <c r="X104" s="180" t="s">
        <v>1880</v>
      </c>
    </row>
    <row r="105" spans="1:24" ht="31.5" x14ac:dyDescent="0.25">
      <c r="A105" s="79">
        <v>96</v>
      </c>
      <c r="B105" s="66" t="s">
        <v>539</v>
      </c>
      <c r="C105" s="78">
        <v>6237</v>
      </c>
      <c r="D105" s="141" t="s">
        <v>528</v>
      </c>
      <c r="E105" s="63" t="s">
        <v>54</v>
      </c>
      <c r="F105" s="141" t="s">
        <v>534</v>
      </c>
      <c r="G105" s="38">
        <v>3</v>
      </c>
      <c r="H105" s="38">
        <v>0</v>
      </c>
      <c r="I105" s="38">
        <v>0</v>
      </c>
      <c r="J105" s="38">
        <v>4.5</v>
      </c>
      <c r="K105" s="38">
        <v>0</v>
      </c>
      <c r="L105" s="38">
        <v>1</v>
      </c>
      <c r="M105" s="38">
        <v>2</v>
      </c>
      <c r="N105" s="38">
        <v>3</v>
      </c>
      <c r="O105" s="38">
        <v>1</v>
      </c>
      <c r="P105" s="38">
        <v>3</v>
      </c>
      <c r="Q105" s="38">
        <v>4</v>
      </c>
      <c r="R105" s="38">
        <v>5</v>
      </c>
      <c r="S105" s="38">
        <v>10.5</v>
      </c>
      <c r="T105" s="80">
        <f t="shared" si="1"/>
        <v>37</v>
      </c>
      <c r="U105" s="28"/>
      <c r="V105" s="28"/>
      <c r="W105" s="38">
        <v>29</v>
      </c>
      <c r="X105" s="180" t="s">
        <v>1880</v>
      </c>
    </row>
    <row r="106" spans="1:24" ht="47.25" x14ac:dyDescent="0.25">
      <c r="A106" s="79">
        <v>97</v>
      </c>
      <c r="B106" s="55" t="s">
        <v>871</v>
      </c>
      <c r="C106" s="56">
        <v>6148</v>
      </c>
      <c r="D106" s="141" t="s">
        <v>851</v>
      </c>
      <c r="E106" s="60" t="s">
        <v>414</v>
      </c>
      <c r="F106" s="149" t="s">
        <v>872</v>
      </c>
      <c r="G106" s="38">
        <v>3</v>
      </c>
      <c r="H106" s="38">
        <v>0</v>
      </c>
      <c r="I106" s="38">
        <v>6</v>
      </c>
      <c r="J106" s="38">
        <v>4</v>
      </c>
      <c r="K106" s="38">
        <v>1</v>
      </c>
      <c r="L106" s="38">
        <v>1</v>
      </c>
      <c r="M106" s="38">
        <v>0</v>
      </c>
      <c r="N106" s="38">
        <v>0</v>
      </c>
      <c r="O106" s="38">
        <v>0</v>
      </c>
      <c r="P106" s="38">
        <v>2</v>
      </c>
      <c r="Q106" s="38">
        <v>2</v>
      </c>
      <c r="R106" s="38">
        <v>4</v>
      </c>
      <c r="S106" s="38">
        <v>14</v>
      </c>
      <c r="T106" s="80">
        <f t="shared" si="1"/>
        <v>37</v>
      </c>
      <c r="U106" s="28"/>
      <c r="V106" s="28"/>
      <c r="W106" s="38">
        <v>29</v>
      </c>
      <c r="X106" s="180" t="s">
        <v>1880</v>
      </c>
    </row>
    <row r="107" spans="1:24" ht="47.25" x14ac:dyDescent="0.25">
      <c r="A107" s="79">
        <v>98</v>
      </c>
      <c r="B107" s="141" t="s">
        <v>1162</v>
      </c>
      <c r="C107" s="63">
        <v>686</v>
      </c>
      <c r="D107" s="141" t="s">
        <v>1133</v>
      </c>
      <c r="E107" s="63" t="s">
        <v>414</v>
      </c>
      <c r="F107" s="141" t="s">
        <v>1161</v>
      </c>
      <c r="G107" s="38">
        <v>2</v>
      </c>
      <c r="H107" s="38">
        <v>0</v>
      </c>
      <c r="I107" s="38">
        <v>0</v>
      </c>
      <c r="J107" s="38">
        <v>5</v>
      </c>
      <c r="K107" s="38">
        <v>1</v>
      </c>
      <c r="L107" s="38">
        <v>0</v>
      </c>
      <c r="M107" s="38">
        <v>2</v>
      </c>
      <c r="N107" s="38">
        <v>3</v>
      </c>
      <c r="O107" s="38">
        <v>0</v>
      </c>
      <c r="P107" s="38">
        <v>3</v>
      </c>
      <c r="Q107" s="38">
        <v>1</v>
      </c>
      <c r="R107" s="38">
        <v>6</v>
      </c>
      <c r="S107" s="38">
        <v>14</v>
      </c>
      <c r="T107" s="80">
        <f t="shared" si="1"/>
        <v>37</v>
      </c>
      <c r="U107" s="28"/>
      <c r="V107" s="28"/>
      <c r="W107" s="38">
        <v>29</v>
      </c>
      <c r="X107" s="180" t="s">
        <v>1880</v>
      </c>
    </row>
    <row r="108" spans="1:24" ht="31.5" x14ac:dyDescent="0.25">
      <c r="A108" s="79">
        <v>99</v>
      </c>
      <c r="B108" s="66" t="s">
        <v>1230</v>
      </c>
      <c r="C108" s="78">
        <v>654</v>
      </c>
      <c r="D108" s="141" t="s">
        <v>1199</v>
      </c>
      <c r="E108" s="78" t="s">
        <v>56</v>
      </c>
      <c r="F108" s="66" t="s">
        <v>1229</v>
      </c>
      <c r="G108" s="38">
        <v>3</v>
      </c>
      <c r="H108" s="38">
        <v>0</v>
      </c>
      <c r="I108" s="38">
        <v>0</v>
      </c>
      <c r="J108" s="38">
        <v>4.5</v>
      </c>
      <c r="K108" s="38">
        <v>1</v>
      </c>
      <c r="L108" s="38">
        <v>1</v>
      </c>
      <c r="M108" s="38">
        <v>1</v>
      </c>
      <c r="N108" s="38">
        <v>1</v>
      </c>
      <c r="O108" s="38">
        <v>0</v>
      </c>
      <c r="P108" s="38">
        <v>3</v>
      </c>
      <c r="Q108" s="38">
        <v>5</v>
      </c>
      <c r="R108" s="38">
        <v>4</v>
      </c>
      <c r="S108" s="38">
        <v>13.5</v>
      </c>
      <c r="T108" s="80">
        <f t="shared" si="1"/>
        <v>37</v>
      </c>
      <c r="U108" s="28"/>
      <c r="V108" s="28"/>
      <c r="W108" s="38">
        <v>29</v>
      </c>
      <c r="X108" s="180" t="s">
        <v>1880</v>
      </c>
    </row>
    <row r="109" spans="1:24" ht="31.5" x14ac:dyDescent="0.25">
      <c r="A109" s="79">
        <v>100</v>
      </c>
      <c r="B109" s="66" t="s">
        <v>413</v>
      </c>
      <c r="C109" s="78">
        <v>668</v>
      </c>
      <c r="D109" s="66" t="s">
        <v>411</v>
      </c>
      <c r="E109" s="78" t="s">
        <v>414</v>
      </c>
      <c r="F109" s="66" t="s">
        <v>402</v>
      </c>
      <c r="G109" s="38">
        <v>3</v>
      </c>
      <c r="H109" s="38">
        <v>0</v>
      </c>
      <c r="I109" s="38">
        <v>0</v>
      </c>
      <c r="J109" s="38">
        <v>4.5</v>
      </c>
      <c r="K109" s="38">
        <v>1</v>
      </c>
      <c r="L109" s="38">
        <v>1</v>
      </c>
      <c r="M109" s="38">
        <v>1</v>
      </c>
      <c r="N109" s="38">
        <v>3</v>
      </c>
      <c r="O109" s="38">
        <v>0</v>
      </c>
      <c r="P109" s="38">
        <v>3</v>
      </c>
      <c r="Q109" s="38">
        <v>2</v>
      </c>
      <c r="R109" s="38">
        <v>4</v>
      </c>
      <c r="S109" s="38">
        <v>14</v>
      </c>
      <c r="T109" s="80">
        <f t="shared" si="1"/>
        <v>36.5</v>
      </c>
      <c r="U109" s="28"/>
      <c r="V109" s="28"/>
      <c r="W109" s="38">
        <v>30</v>
      </c>
      <c r="X109" s="180" t="s">
        <v>1880</v>
      </c>
    </row>
    <row r="110" spans="1:24" ht="31.5" x14ac:dyDescent="0.25">
      <c r="A110" s="79">
        <v>101</v>
      </c>
      <c r="B110" s="141" t="s">
        <v>562</v>
      </c>
      <c r="C110" s="78">
        <v>6167</v>
      </c>
      <c r="D110" s="141" t="s">
        <v>557</v>
      </c>
      <c r="E110" s="78">
        <v>6</v>
      </c>
      <c r="F110" s="66" t="s">
        <v>558</v>
      </c>
      <c r="G110" s="38">
        <v>3</v>
      </c>
      <c r="H110" s="38">
        <v>1</v>
      </c>
      <c r="I110" s="38">
        <v>2</v>
      </c>
      <c r="J110" s="38">
        <v>4.5</v>
      </c>
      <c r="K110" s="38">
        <v>1</v>
      </c>
      <c r="L110" s="38">
        <v>1</v>
      </c>
      <c r="M110" s="38">
        <v>2</v>
      </c>
      <c r="N110" s="38">
        <v>3</v>
      </c>
      <c r="O110" s="38">
        <v>0</v>
      </c>
      <c r="P110" s="38">
        <v>3</v>
      </c>
      <c r="Q110" s="38">
        <v>2</v>
      </c>
      <c r="R110" s="38">
        <v>3</v>
      </c>
      <c r="S110" s="38">
        <v>11</v>
      </c>
      <c r="T110" s="80">
        <f t="shared" si="1"/>
        <v>36.5</v>
      </c>
      <c r="U110" s="28"/>
      <c r="V110" s="28"/>
      <c r="W110" s="38">
        <v>30</v>
      </c>
      <c r="X110" s="180" t="s">
        <v>1880</v>
      </c>
    </row>
    <row r="111" spans="1:24" ht="31.5" x14ac:dyDescent="0.25">
      <c r="A111" s="79">
        <v>102</v>
      </c>
      <c r="B111" s="66" t="s">
        <v>1624</v>
      </c>
      <c r="C111" s="78">
        <v>6106</v>
      </c>
      <c r="D111" s="141" t="s">
        <v>1593</v>
      </c>
      <c r="E111" s="78" t="s">
        <v>61</v>
      </c>
      <c r="F111" s="141" t="s">
        <v>1621</v>
      </c>
      <c r="G111" s="38">
        <v>1</v>
      </c>
      <c r="H111" s="38">
        <v>1</v>
      </c>
      <c r="I111" s="38">
        <v>0</v>
      </c>
      <c r="J111" s="38">
        <v>4.5</v>
      </c>
      <c r="K111" s="38">
        <v>1</v>
      </c>
      <c r="L111" s="38">
        <v>1</v>
      </c>
      <c r="M111" s="38">
        <v>1</v>
      </c>
      <c r="N111" s="38">
        <v>1</v>
      </c>
      <c r="O111" s="38">
        <v>0</v>
      </c>
      <c r="P111" s="38">
        <v>2</v>
      </c>
      <c r="Q111" s="38">
        <v>3</v>
      </c>
      <c r="R111" s="38">
        <v>6</v>
      </c>
      <c r="S111" s="28">
        <v>15</v>
      </c>
      <c r="T111" s="80">
        <f t="shared" si="1"/>
        <v>36.5</v>
      </c>
      <c r="U111" s="28"/>
      <c r="V111" s="28"/>
      <c r="W111" s="38">
        <v>30</v>
      </c>
      <c r="X111" s="180" t="s">
        <v>1880</v>
      </c>
    </row>
    <row r="112" spans="1:24" ht="31.5" x14ac:dyDescent="0.25">
      <c r="A112" s="79">
        <v>103</v>
      </c>
      <c r="B112" s="141" t="s">
        <v>197</v>
      </c>
      <c r="C112" s="63">
        <v>612</v>
      </c>
      <c r="D112" s="141" t="s">
        <v>194</v>
      </c>
      <c r="E112" s="63">
        <v>6</v>
      </c>
      <c r="F112" s="141" t="s">
        <v>198</v>
      </c>
      <c r="G112" s="79">
        <v>1</v>
      </c>
      <c r="H112" s="79">
        <v>1</v>
      </c>
      <c r="I112" s="79">
        <v>4</v>
      </c>
      <c r="J112" s="79">
        <v>4.5</v>
      </c>
      <c r="K112" s="79">
        <v>1</v>
      </c>
      <c r="L112" s="79">
        <v>1</v>
      </c>
      <c r="M112" s="79">
        <v>2</v>
      </c>
      <c r="N112" s="79">
        <v>3</v>
      </c>
      <c r="O112" s="79">
        <v>0</v>
      </c>
      <c r="P112" s="79">
        <v>2</v>
      </c>
      <c r="Q112" s="79">
        <v>2</v>
      </c>
      <c r="R112" s="79">
        <v>3</v>
      </c>
      <c r="S112" s="79">
        <v>11.5</v>
      </c>
      <c r="T112" s="80">
        <f t="shared" si="1"/>
        <v>36</v>
      </c>
      <c r="U112" s="28"/>
      <c r="V112" s="28"/>
      <c r="W112" s="38">
        <v>31</v>
      </c>
      <c r="X112" s="180" t="s">
        <v>1880</v>
      </c>
    </row>
    <row r="113" spans="1:24" ht="31.5" x14ac:dyDescent="0.25">
      <c r="A113" s="79">
        <v>104</v>
      </c>
      <c r="B113" s="141" t="s">
        <v>601</v>
      </c>
      <c r="C113" s="63">
        <v>6192</v>
      </c>
      <c r="D113" s="141" t="s">
        <v>584</v>
      </c>
      <c r="E113" s="63" t="s">
        <v>54</v>
      </c>
      <c r="F113" s="141" t="s">
        <v>585</v>
      </c>
      <c r="G113" s="38">
        <v>3</v>
      </c>
      <c r="H113" s="38">
        <v>0</v>
      </c>
      <c r="I113" s="38">
        <v>7</v>
      </c>
      <c r="J113" s="38">
        <v>4</v>
      </c>
      <c r="K113" s="38">
        <v>1</v>
      </c>
      <c r="L113" s="38">
        <v>1</v>
      </c>
      <c r="M113" s="38">
        <v>2</v>
      </c>
      <c r="N113" s="38">
        <v>2</v>
      </c>
      <c r="O113" s="38">
        <v>1</v>
      </c>
      <c r="P113" s="38">
        <v>1</v>
      </c>
      <c r="Q113" s="38">
        <v>5</v>
      </c>
      <c r="R113" s="38">
        <v>4</v>
      </c>
      <c r="S113" s="38">
        <v>5</v>
      </c>
      <c r="T113" s="80">
        <f t="shared" si="1"/>
        <v>36</v>
      </c>
      <c r="U113" s="28"/>
      <c r="V113" s="28"/>
      <c r="W113" s="38">
        <v>31</v>
      </c>
      <c r="X113" s="180" t="s">
        <v>1880</v>
      </c>
    </row>
    <row r="114" spans="1:24" ht="47.25" x14ac:dyDescent="0.25">
      <c r="A114" s="79">
        <v>105</v>
      </c>
      <c r="B114" s="141" t="s">
        <v>659</v>
      </c>
      <c r="C114" s="63">
        <v>6209</v>
      </c>
      <c r="D114" s="141" t="s">
        <v>629</v>
      </c>
      <c r="E114" s="63" t="s">
        <v>60</v>
      </c>
      <c r="F114" s="141" t="s">
        <v>652</v>
      </c>
      <c r="G114" s="38">
        <v>3</v>
      </c>
      <c r="H114" s="38">
        <v>0</v>
      </c>
      <c r="I114" s="38">
        <v>1</v>
      </c>
      <c r="J114" s="38">
        <v>4</v>
      </c>
      <c r="K114" s="38">
        <v>1</v>
      </c>
      <c r="L114" s="38">
        <v>1</v>
      </c>
      <c r="M114" s="38">
        <v>1</v>
      </c>
      <c r="N114" s="38">
        <v>3</v>
      </c>
      <c r="O114" s="38">
        <v>1</v>
      </c>
      <c r="P114" s="38">
        <v>2</v>
      </c>
      <c r="Q114" s="38">
        <v>2</v>
      </c>
      <c r="R114" s="38">
        <v>7</v>
      </c>
      <c r="S114" s="38">
        <v>10</v>
      </c>
      <c r="T114" s="80">
        <f t="shared" si="1"/>
        <v>36</v>
      </c>
      <c r="U114" s="28"/>
      <c r="V114" s="28"/>
      <c r="W114" s="38">
        <v>31</v>
      </c>
      <c r="X114" s="180" t="s">
        <v>1880</v>
      </c>
    </row>
    <row r="115" spans="1:24" ht="31.5" x14ac:dyDescent="0.25">
      <c r="A115" s="79">
        <v>106</v>
      </c>
      <c r="B115" s="141" t="s">
        <v>836</v>
      </c>
      <c r="C115" s="63">
        <v>695</v>
      </c>
      <c r="D115" s="141" t="s">
        <v>832</v>
      </c>
      <c r="E115" s="63">
        <v>6</v>
      </c>
      <c r="F115" s="141" t="s">
        <v>1799</v>
      </c>
      <c r="G115" s="38">
        <v>3</v>
      </c>
      <c r="H115" s="38">
        <v>0</v>
      </c>
      <c r="I115" s="38">
        <v>0</v>
      </c>
      <c r="J115" s="38">
        <v>5</v>
      </c>
      <c r="K115" s="38">
        <v>1</v>
      </c>
      <c r="L115" s="38">
        <v>1</v>
      </c>
      <c r="M115" s="38">
        <v>1</v>
      </c>
      <c r="N115" s="38">
        <v>3</v>
      </c>
      <c r="O115" s="38">
        <v>0</v>
      </c>
      <c r="P115" s="38">
        <v>3</v>
      </c>
      <c r="Q115" s="38">
        <v>2</v>
      </c>
      <c r="R115" s="38">
        <v>4</v>
      </c>
      <c r="S115" s="38">
        <v>13</v>
      </c>
      <c r="T115" s="80">
        <f t="shared" si="1"/>
        <v>36</v>
      </c>
      <c r="U115" s="28"/>
      <c r="V115" s="28"/>
      <c r="W115" s="38">
        <v>31</v>
      </c>
      <c r="X115" s="180" t="s">
        <v>1880</v>
      </c>
    </row>
    <row r="116" spans="1:24" ht="31.5" x14ac:dyDescent="0.25">
      <c r="A116" s="79">
        <v>107</v>
      </c>
      <c r="B116" s="141" t="s">
        <v>1101</v>
      </c>
      <c r="C116" s="63">
        <v>652</v>
      </c>
      <c r="D116" s="141" t="s">
        <v>1099</v>
      </c>
      <c r="E116" s="63" t="s">
        <v>54</v>
      </c>
      <c r="F116" s="141" t="s">
        <v>1102</v>
      </c>
      <c r="G116" s="38">
        <v>3</v>
      </c>
      <c r="H116" s="38">
        <v>1</v>
      </c>
      <c r="I116" s="38">
        <v>0</v>
      </c>
      <c r="J116" s="38">
        <v>4</v>
      </c>
      <c r="K116" s="38">
        <v>1</v>
      </c>
      <c r="L116" s="38">
        <v>1</v>
      </c>
      <c r="M116" s="38">
        <v>2</v>
      </c>
      <c r="N116" s="38">
        <v>3</v>
      </c>
      <c r="O116" s="38">
        <v>4</v>
      </c>
      <c r="P116" s="38">
        <v>2</v>
      </c>
      <c r="Q116" s="38">
        <v>6</v>
      </c>
      <c r="R116" s="38">
        <v>2</v>
      </c>
      <c r="S116" s="38">
        <v>7</v>
      </c>
      <c r="T116" s="80">
        <f t="shared" si="1"/>
        <v>36</v>
      </c>
      <c r="U116" s="28"/>
      <c r="V116" s="28"/>
      <c r="W116" s="38">
        <v>31</v>
      </c>
      <c r="X116" s="180" t="s">
        <v>1880</v>
      </c>
    </row>
    <row r="117" spans="1:24" ht="47.25" x14ac:dyDescent="0.25">
      <c r="A117" s="79">
        <v>108</v>
      </c>
      <c r="B117" s="66" t="s">
        <v>1628</v>
      </c>
      <c r="C117" s="78">
        <v>699</v>
      </c>
      <c r="D117" s="141" t="s">
        <v>1593</v>
      </c>
      <c r="E117" s="78" t="s">
        <v>60</v>
      </c>
      <c r="F117" s="141" t="s">
        <v>1621</v>
      </c>
      <c r="G117" s="38">
        <v>3</v>
      </c>
      <c r="H117" s="38">
        <v>1</v>
      </c>
      <c r="I117" s="38">
        <v>1</v>
      </c>
      <c r="J117" s="38">
        <v>4</v>
      </c>
      <c r="K117" s="38">
        <v>1</v>
      </c>
      <c r="L117" s="38">
        <v>1</v>
      </c>
      <c r="M117" s="38">
        <v>1</v>
      </c>
      <c r="N117" s="38">
        <v>1</v>
      </c>
      <c r="O117" s="38">
        <v>1</v>
      </c>
      <c r="P117" s="38">
        <v>2</v>
      </c>
      <c r="Q117" s="38">
        <v>2</v>
      </c>
      <c r="R117" s="38">
        <v>6</v>
      </c>
      <c r="S117" s="28">
        <v>12</v>
      </c>
      <c r="T117" s="80">
        <f t="shared" si="1"/>
        <v>36</v>
      </c>
      <c r="U117" s="28"/>
      <c r="V117" s="28"/>
      <c r="W117" s="38">
        <v>31</v>
      </c>
      <c r="X117" s="180" t="s">
        <v>1880</v>
      </c>
    </row>
    <row r="118" spans="1:24" ht="31.5" x14ac:dyDescent="0.25">
      <c r="A118" s="79">
        <v>109</v>
      </c>
      <c r="B118" s="141" t="s">
        <v>301</v>
      </c>
      <c r="C118" s="78">
        <v>6132</v>
      </c>
      <c r="D118" s="141" t="s">
        <v>272</v>
      </c>
      <c r="E118" s="63" t="s">
        <v>299</v>
      </c>
      <c r="F118" s="141" t="s">
        <v>300</v>
      </c>
      <c r="G118" s="38">
        <v>1</v>
      </c>
      <c r="H118" s="38">
        <v>1</v>
      </c>
      <c r="I118" s="38">
        <v>2</v>
      </c>
      <c r="J118" s="38">
        <v>4.5</v>
      </c>
      <c r="K118" s="38">
        <v>1</v>
      </c>
      <c r="L118" s="38">
        <v>1</v>
      </c>
      <c r="M118" s="38">
        <v>2</v>
      </c>
      <c r="N118" s="38">
        <v>3</v>
      </c>
      <c r="O118" s="38">
        <v>0</v>
      </c>
      <c r="P118" s="38">
        <v>2</v>
      </c>
      <c r="Q118" s="38">
        <v>0</v>
      </c>
      <c r="R118" s="38">
        <v>3</v>
      </c>
      <c r="S118" s="38">
        <v>15</v>
      </c>
      <c r="T118" s="80">
        <f t="shared" si="1"/>
        <v>35.5</v>
      </c>
      <c r="U118" s="28"/>
      <c r="V118" s="28"/>
      <c r="W118" s="38">
        <v>32</v>
      </c>
      <c r="X118" s="180" t="s">
        <v>1880</v>
      </c>
    </row>
    <row r="119" spans="1:24" ht="47.25" x14ac:dyDescent="0.25">
      <c r="A119" s="79">
        <v>110</v>
      </c>
      <c r="B119" s="66" t="s">
        <v>543</v>
      </c>
      <c r="C119" s="78">
        <v>6241</v>
      </c>
      <c r="D119" s="141" t="s">
        <v>528</v>
      </c>
      <c r="E119" s="78" t="s">
        <v>414</v>
      </c>
      <c r="F119" s="66" t="s">
        <v>542</v>
      </c>
      <c r="G119" s="38">
        <v>3</v>
      </c>
      <c r="H119" s="38">
        <v>1</v>
      </c>
      <c r="I119" s="38">
        <v>0</v>
      </c>
      <c r="J119" s="38">
        <v>3.5</v>
      </c>
      <c r="K119" s="38">
        <v>1</v>
      </c>
      <c r="L119" s="38">
        <v>1</v>
      </c>
      <c r="M119" s="38">
        <v>0</v>
      </c>
      <c r="N119" s="38">
        <v>2</v>
      </c>
      <c r="O119" s="38">
        <v>1</v>
      </c>
      <c r="P119" s="38">
        <v>3</v>
      </c>
      <c r="Q119" s="38">
        <v>8</v>
      </c>
      <c r="R119" s="38">
        <v>5</v>
      </c>
      <c r="S119" s="38">
        <v>7</v>
      </c>
      <c r="T119" s="80">
        <f t="shared" si="1"/>
        <v>35.5</v>
      </c>
      <c r="U119" s="28"/>
      <c r="V119" s="28"/>
      <c r="W119" s="38">
        <v>32</v>
      </c>
      <c r="X119" s="180" t="s">
        <v>1880</v>
      </c>
    </row>
    <row r="120" spans="1:24" ht="47.25" x14ac:dyDescent="0.25">
      <c r="A120" s="79">
        <v>111</v>
      </c>
      <c r="B120" s="55" t="s">
        <v>873</v>
      </c>
      <c r="C120" s="56">
        <v>6144</v>
      </c>
      <c r="D120" s="141" t="s">
        <v>851</v>
      </c>
      <c r="E120" s="60" t="s">
        <v>414</v>
      </c>
      <c r="F120" s="149" t="s">
        <v>872</v>
      </c>
      <c r="G120" s="38">
        <v>3</v>
      </c>
      <c r="H120" s="38">
        <v>0</v>
      </c>
      <c r="I120" s="38">
        <v>0</v>
      </c>
      <c r="J120" s="38">
        <v>5</v>
      </c>
      <c r="K120" s="38">
        <v>1</v>
      </c>
      <c r="L120" s="38">
        <v>1</v>
      </c>
      <c r="M120" s="38">
        <v>2</v>
      </c>
      <c r="N120" s="38">
        <v>0</v>
      </c>
      <c r="O120" s="38">
        <v>1</v>
      </c>
      <c r="P120" s="38">
        <v>3</v>
      </c>
      <c r="Q120" s="38">
        <v>4</v>
      </c>
      <c r="R120" s="38">
        <v>4</v>
      </c>
      <c r="S120" s="38">
        <v>11.5</v>
      </c>
      <c r="T120" s="80">
        <f t="shared" si="1"/>
        <v>35.5</v>
      </c>
      <c r="U120" s="28"/>
      <c r="V120" s="28"/>
      <c r="W120" s="38">
        <v>32</v>
      </c>
      <c r="X120" s="180" t="s">
        <v>1880</v>
      </c>
    </row>
    <row r="121" spans="1:24" ht="31.5" x14ac:dyDescent="0.25">
      <c r="A121" s="79">
        <v>112</v>
      </c>
      <c r="B121" s="141" t="s">
        <v>1153</v>
      </c>
      <c r="C121" s="63">
        <v>692</v>
      </c>
      <c r="D121" s="141" t="s">
        <v>1133</v>
      </c>
      <c r="E121" s="63" t="s">
        <v>58</v>
      </c>
      <c r="F121" s="141" t="s">
        <v>1152</v>
      </c>
      <c r="G121" s="38">
        <v>3</v>
      </c>
      <c r="H121" s="38">
        <v>0</v>
      </c>
      <c r="I121" s="38">
        <v>1</v>
      </c>
      <c r="J121" s="38">
        <v>4.5</v>
      </c>
      <c r="K121" s="38">
        <v>1</v>
      </c>
      <c r="L121" s="38">
        <v>1</v>
      </c>
      <c r="M121" s="38">
        <v>2</v>
      </c>
      <c r="N121" s="38">
        <v>0</v>
      </c>
      <c r="O121" s="38">
        <v>0</v>
      </c>
      <c r="P121" s="38">
        <v>3</v>
      </c>
      <c r="Q121" s="38">
        <v>3</v>
      </c>
      <c r="R121" s="38">
        <v>4</v>
      </c>
      <c r="S121" s="38">
        <v>13</v>
      </c>
      <c r="T121" s="80">
        <f t="shared" si="1"/>
        <v>35.5</v>
      </c>
      <c r="U121" s="28"/>
      <c r="V121" s="28"/>
      <c r="W121" s="38">
        <v>32</v>
      </c>
      <c r="X121" s="180" t="s">
        <v>1880</v>
      </c>
    </row>
    <row r="122" spans="1:24" ht="78.75" x14ac:dyDescent="0.25">
      <c r="A122" s="79">
        <v>113</v>
      </c>
      <c r="B122" s="66" t="s">
        <v>1423</v>
      </c>
      <c r="C122" s="78">
        <v>625</v>
      </c>
      <c r="D122" s="141" t="s">
        <v>1398</v>
      </c>
      <c r="E122" s="78" t="s">
        <v>56</v>
      </c>
      <c r="F122" s="141" t="s">
        <v>1419</v>
      </c>
      <c r="G122" s="38">
        <v>3</v>
      </c>
      <c r="H122" s="38">
        <v>4</v>
      </c>
      <c r="I122" s="38">
        <v>4</v>
      </c>
      <c r="J122" s="38">
        <v>4</v>
      </c>
      <c r="K122" s="38">
        <v>0</v>
      </c>
      <c r="L122" s="38">
        <v>1</v>
      </c>
      <c r="M122" s="38">
        <v>1</v>
      </c>
      <c r="N122" s="38">
        <v>3</v>
      </c>
      <c r="O122" s="38">
        <v>0</v>
      </c>
      <c r="P122" s="38">
        <v>3</v>
      </c>
      <c r="Q122" s="38">
        <v>7</v>
      </c>
      <c r="R122" s="38">
        <v>0</v>
      </c>
      <c r="S122" s="38">
        <v>5.5</v>
      </c>
      <c r="T122" s="80">
        <f t="shared" si="1"/>
        <v>35.5</v>
      </c>
      <c r="U122" s="28"/>
      <c r="V122" s="28"/>
      <c r="W122" s="38">
        <v>32</v>
      </c>
      <c r="X122" s="180" t="s">
        <v>1880</v>
      </c>
    </row>
    <row r="123" spans="1:24" ht="31.5" x14ac:dyDescent="0.25">
      <c r="A123" s="79">
        <v>114</v>
      </c>
      <c r="B123" s="66" t="s">
        <v>1622</v>
      </c>
      <c r="C123" s="78">
        <v>6104</v>
      </c>
      <c r="D123" s="141" t="s">
        <v>1593</v>
      </c>
      <c r="E123" s="78" t="s">
        <v>61</v>
      </c>
      <c r="F123" s="141" t="s">
        <v>1621</v>
      </c>
      <c r="G123" s="38">
        <v>3</v>
      </c>
      <c r="H123" s="38">
        <v>0</v>
      </c>
      <c r="I123" s="38">
        <v>0</v>
      </c>
      <c r="J123" s="38">
        <v>4.5</v>
      </c>
      <c r="K123" s="38">
        <v>1</v>
      </c>
      <c r="L123" s="38">
        <v>1</v>
      </c>
      <c r="M123" s="38">
        <v>0</v>
      </c>
      <c r="N123" s="38">
        <v>0</v>
      </c>
      <c r="O123" s="38">
        <v>0</v>
      </c>
      <c r="P123" s="38">
        <v>2</v>
      </c>
      <c r="Q123" s="38">
        <v>4</v>
      </c>
      <c r="R123" s="38">
        <v>7</v>
      </c>
      <c r="S123" s="28">
        <v>13</v>
      </c>
      <c r="T123" s="80">
        <f t="shared" si="1"/>
        <v>35.5</v>
      </c>
      <c r="U123" s="28"/>
      <c r="V123" s="28"/>
      <c r="W123" s="38">
        <v>32</v>
      </c>
      <c r="X123" s="180" t="s">
        <v>1880</v>
      </c>
    </row>
    <row r="124" spans="1:24" ht="30" x14ac:dyDescent="0.25">
      <c r="A124" s="79">
        <v>115</v>
      </c>
      <c r="B124" s="175" t="s">
        <v>1782</v>
      </c>
      <c r="C124" s="57">
        <v>6225</v>
      </c>
      <c r="D124" s="175" t="s">
        <v>1778</v>
      </c>
      <c r="E124" s="38">
        <v>6</v>
      </c>
      <c r="F124" s="175" t="s">
        <v>1779</v>
      </c>
      <c r="G124" s="38">
        <v>3</v>
      </c>
      <c r="H124" s="38">
        <v>1</v>
      </c>
      <c r="I124" s="38">
        <v>0</v>
      </c>
      <c r="J124" s="38">
        <v>3.5</v>
      </c>
      <c r="K124" s="38">
        <v>1</v>
      </c>
      <c r="L124" s="38">
        <v>0</v>
      </c>
      <c r="M124" s="38">
        <v>2</v>
      </c>
      <c r="N124" s="38">
        <v>3</v>
      </c>
      <c r="O124" s="38">
        <v>4</v>
      </c>
      <c r="P124" s="38">
        <v>2</v>
      </c>
      <c r="Q124" s="38">
        <v>5</v>
      </c>
      <c r="R124" s="38">
        <v>4</v>
      </c>
      <c r="S124" s="38">
        <v>7</v>
      </c>
      <c r="T124" s="80">
        <f t="shared" si="1"/>
        <v>35.5</v>
      </c>
      <c r="U124" s="28"/>
      <c r="V124" s="28"/>
      <c r="W124" s="38">
        <v>32</v>
      </c>
      <c r="X124" s="180" t="s">
        <v>1880</v>
      </c>
    </row>
    <row r="125" spans="1:24" ht="31.5" x14ac:dyDescent="0.25">
      <c r="A125" s="79">
        <v>116</v>
      </c>
      <c r="B125" s="149" t="s">
        <v>47</v>
      </c>
      <c r="C125" s="79">
        <v>6112</v>
      </c>
      <c r="D125" s="141" t="s">
        <v>40</v>
      </c>
      <c r="E125" s="63" t="s">
        <v>60</v>
      </c>
      <c r="F125" s="141" t="s">
        <v>55</v>
      </c>
      <c r="G125" s="79">
        <v>3</v>
      </c>
      <c r="H125" s="79">
        <v>0</v>
      </c>
      <c r="I125" s="79">
        <v>0</v>
      </c>
      <c r="J125" s="79">
        <v>4</v>
      </c>
      <c r="K125" s="79">
        <v>1</v>
      </c>
      <c r="L125" s="79">
        <v>1</v>
      </c>
      <c r="M125" s="79">
        <v>3</v>
      </c>
      <c r="N125" s="79">
        <v>1</v>
      </c>
      <c r="O125" s="79">
        <v>0</v>
      </c>
      <c r="P125" s="79">
        <v>2</v>
      </c>
      <c r="Q125" s="79">
        <v>2</v>
      </c>
      <c r="R125" s="79">
        <v>6</v>
      </c>
      <c r="S125" s="79">
        <v>12</v>
      </c>
      <c r="T125" s="80">
        <f t="shared" si="1"/>
        <v>35</v>
      </c>
      <c r="U125" s="28"/>
      <c r="V125" s="28"/>
      <c r="W125" s="38">
        <v>33</v>
      </c>
      <c r="X125" s="180" t="s">
        <v>1880</v>
      </c>
    </row>
    <row r="126" spans="1:24" ht="31.5" x14ac:dyDescent="0.25">
      <c r="A126" s="79">
        <v>117</v>
      </c>
      <c r="B126" s="141" t="s">
        <v>262</v>
      </c>
      <c r="C126" s="63">
        <v>6217</v>
      </c>
      <c r="D126" s="141" t="s">
        <v>259</v>
      </c>
      <c r="E126" s="63">
        <v>6</v>
      </c>
      <c r="F126" s="141" t="s">
        <v>263</v>
      </c>
      <c r="G126" s="79">
        <v>3</v>
      </c>
      <c r="H126" s="79">
        <v>1</v>
      </c>
      <c r="I126" s="79">
        <v>1</v>
      </c>
      <c r="J126" s="79">
        <v>4.5</v>
      </c>
      <c r="K126" s="79">
        <v>1</v>
      </c>
      <c r="L126" s="79">
        <v>1</v>
      </c>
      <c r="M126" s="79">
        <v>2</v>
      </c>
      <c r="N126" s="79">
        <v>0</v>
      </c>
      <c r="O126" s="79">
        <v>4</v>
      </c>
      <c r="P126" s="79">
        <v>3</v>
      </c>
      <c r="Q126" s="79">
        <v>3</v>
      </c>
      <c r="R126" s="79">
        <v>4</v>
      </c>
      <c r="S126" s="79">
        <v>7.5</v>
      </c>
      <c r="T126" s="80">
        <f t="shared" si="1"/>
        <v>35</v>
      </c>
      <c r="U126" s="28"/>
      <c r="V126" s="28"/>
      <c r="W126" s="38">
        <v>33</v>
      </c>
      <c r="X126" s="180" t="s">
        <v>1880</v>
      </c>
    </row>
    <row r="127" spans="1:24" ht="47.25" x14ac:dyDescent="0.25">
      <c r="A127" s="79">
        <v>118</v>
      </c>
      <c r="B127" s="66" t="s">
        <v>603</v>
      </c>
      <c r="C127" s="78">
        <v>6194</v>
      </c>
      <c r="D127" s="66" t="s">
        <v>584</v>
      </c>
      <c r="E127" s="78" t="s">
        <v>54</v>
      </c>
      <c r="F127" s="66" t="s">
        <v>585</v>
      </c>
      <c r="G127" s="38">
        <v>2</v>
      </c>
      <c r="H127" s="38">
        <v>1</v>
      </c>
      <c r="I127" s="38">
        <v>2</v>
      </c>
      <c r="J127" s="38">
        <v>4</v>
      </c>
      <c r="K127" s="38">
        <v>1</v>
      </c>
      <c r="L127" s="38">
        <v>1</v>
      </c>
      <c r="M127" s="38">
        <v>2</v>
      </c>
      <c r="N127" s="38">
        <v>3</v>
      </c>
      <c r="O127" s="38">
        <v>0</v>
      </c>
      <c r="P127" s="38">
        <v>2</v>
      </c>
      <c r="Q127" s="38">
        <v>6</v>
      </c>
      <c r="R127" s="38">
        <v>4</v>
      </c>
      <c r="S127" s="38">
        <v>7</v>
      </c>
      <c r="T127" s="80">
        <f t="shared" si="1"/>
        <v>35</v>
      </c>
      <c r="U127" s="28"/>
      <c r="V127" s="28"/>
      <c r="W127" s="38">
        <v>33</v>
      </c>
      <c r="X127" s="180" t="s">
        <v>1880</v>
      </c>
    </row>
    <row r="128" spans="1:24" ht="31.5" x14ac:dyDescent="0.25">
      <c r="A128" s="79">
        <v>119</v>
      </c>
      <c r="B128" s="66" t="s">
        <v>979</v>
      </c>
      <c r="C128" s="78">
        <v>637</v>
      </c>
      <c r="D128" s="66" t="s">
        <v>954</v>
      </c>
      <c r="E128" s="78">
        <v>6</v>
      </c>
      <c r="F128" s="66" t="s">
        <v>972</v>
      </c>
      <c r="G128" s="38">
        <v>0</v>
      </c>
      <c r="H128" s="38">
        <v>0</v>
      </c>
      <c r="I128" s="38">
        <v>4</v>
      </c>
      <c r="J128" s="38">
        <v>4.5</v>
      </c>
      <c r="K128" s="38">
        <v>1</v>
      </c>
      <c r="L128" s="38">
        <v>1</v>
      </c>
      <c r="M128" s="38">
        <v>2</v>
      </c>
      <c r="N128" s="38">
        <v>3</v>
      </c>
      <c r="O128" s="38">
        <v>0</v>
      </c>
      <c r="P128" s="38">
        <v>3</v>
      </c>
      <c r="Q128" s="38">
        <v>4</v>
      </c>
      <c r="R128" s="38">
        <v>5</v>
      </c>
      <c r="S128" s="38">
        <v>7.5</v>
      </c>
      <c r="T128" s="80">
        <f t="shared" si="1"/>
        <v>35</v>
      </c>
      <c r="U128" s="28"/>
      <c r="V128" s="28"/>
      <c r="W128" s="38">
        <v>33</v>
      </c>
      <c r="X128" s="180" t="s">
        <v>1880</v>
      </c>
    </row>
    <row r="129" spans="1:24" ht="31.5" x14ac:dyDescent="0.25">
      <c r="A129" s="79">
        <v>120</v>
      </c>
      <c r="B129" s="141" t="s">
        <v>1151</v>
      </c>
      <c r="C129" s="63">
        <v>690</v>
      </c>
      <c r="D129" s="141" t="s">
        <v>1133</v>
      </c>
      <c r="E129" s="63" t="s">
        <v>58</v>
      </c>
      <c r="F129" s="141" t="s">
        <v>1152</v>
      </c>
      <c r="G129" s="38">
        <v>3</v>
      </c>
      <c r="H129" s="38">
        <v>1</v>
      </c>
      <c r="I129" s="38">
        <v>0</v>
      </c>
      <c r="J129" s="38">
        <v>4.5</v>
      </c>
      <c r="K129" s="38">
        <v>1</v>
      </c>
      <c r="L129" s="38">
        <v>1</v>
      </c>
      <c r="M129" s="38">
        <v>2</v>
      </c>
      <c r="N129" s="38">
        <v>3</v>
      </c>
      <c r="O129" s="38">
        <v>0</v>
      </c>
      <c r="P129" s="38">
        <v>3</v>
      </c>
      <c r="Q129" s="38">
        <v>0</v>
      </c>
      <c r="R129" s="38">
        <v>5</v>
      </c>
      <c r="S129" s="38">
        <v>11.5</v>
      </c>
      <c r="T129" s="80">
        <f t="shared" si="1"/>
        <v>35</v>
      </c>
      <c r="U129" s="28"/>
      <c r="V129" s="28"/>
      <c r="W129" s="38">
        <v>33</v>
      </c>
      <c r="X129" s="180" t="s">
        <v>1880</v>
      </c>
    </row>
    <row r="130" spans="1:24" ht="31.5" x14ac:dyDescent="0.25">
      <c r="A130" s="79">
        <v>121</v>
      </c>
      <c r="B130" s="66" t="s">
        <v>1227</v>
      </c>
      <c r="C130" s="78">
        <v>660</v>
      </c>
      <c r="D130" s="141" t="s">
        <v>1199</v>
      </c>
      <c r="E130" s="78" t="s">
        <v>220</v>
      </c>
      <c r="F130" s="141" t="s">
        <v>1225</v>
      </c>
      <c r="G130" s="38">
        <v>3</v>
      </c>
      <c r="H130" s="38">
        <v>0</v>
      </c>
      <c r="I130" s="38">
        <v>2</v>
      </c>
      <c r="J130" s="38">
        <v>5</v>
      </c>
      <c r="K130" s="38">
        <v>1</v>
      </c>
      <c r="L130" s="38">
        <v>1</v>
      </c>
      <c r="M130" s="38">
        <v>1</v>
      </c>
      <c r="N130" s="38">
        <v>0</v>
      </c>
      <c r="O130" s="38">
        <v>0</v>
      </c>
      <c r="P130" s="38">
        <v>3</v>
      </c>
      <c r="Q130" s="38">
        <v>5</v>
      </c>
      <c r="R130" s="38">
        <v>3</v>
      </c>
      <c r="S130" s="38">
        <v>11</v>
      </c>
      <c r="T130" s="80">
        <f t="shared" si="1"/>
        <v>35</v>
      </c>
      <c r="U130" s="28"/>
      <c r="V130" s="28"/>
      <c r="W130" s="38">
        <v>33</v>
      </c>
      <c r="X130" s="180" t="s">
        <v>1880</v>
      </c>
    </row>
    <row r="131" spans="1:24" ht="31.5" x14ac:dyDescent="0.25">
      <c r="A131" s="79">
        <v>122</v>
      </c>
      <c r="B131" s="141" t="s">
        <v>1632</v>
      </c>
      <c r="C131" s="79">
        <v>696</v>
      </c>
      <c r="D131" s="141" t="s">
        <v>1593</v>
      </c>
      <c r="E131" s="79" t="s">
        <v>655</v>
      </c>
      <c r="F131" s="141" t="s">
        <v>1630</v>
      </c>
      <c r="G131" s="38">
        <v>3</v>
      </c>
      <c r="H131" s="38">
        <v>0</v>
      </c>
      <c r="I131" s="38">
        <v>0</v>
      </c>
      <c r="J131" s="38">
        <v>3</v>
      </c>
      <c r="K131" s="38">
        <v>0</v>
      </c>
      <c r="L131" s="38">
        <v>1</v>
      </c>
      <c r="M131" s="38">
        <v>2</v>
      </c>
      <c r="N131" s="38">
        <v>3</v>
      </c>
      <c r="O131" s="38">
        <v>0</v>
      </c>
      <c r="P131" s="38">
        <v>3</v>
      </c>
      <c r="Q131" s="38">
        <v>1</v>
      </c>
      <c r="R131" s="38">
        <v>5</v>
      </c>
      <c r="S131" s="28">
        <v>14</v>
      </c>
      <c r="T131" s="80">
        <f t="shared" si="1"/>
        <v>35</v>
      </c>
      <c r="U131" s="28"/>
      <c r="V131" s="28"/>
      <c r="W131" s="38">
        <v>33</v>
      </c>
      <c r="X131" s="180" t="s">
        <v>1880</v>
      </c>
    </row>
    <row r="132" spans="1:24" ht="31.5" x14ac:dyDescent="0.25">
      <c r="A132" s="79">
        <v>123</v>
      </c>
      <c r="B132" s="149" t="s">
        <v>44</v>
      </c>
      <c r="C132" s="78">
        <v>6110</v>
      </c>
      <c r="D132" s="141" t="s">
        <v>40</v>
      </c>
      <c r="E132" s="63" t="s">
        <v>56</v>
      </c>
      <c r="F132" s="141" t="s">
        <v>57</v>
      </c>
      <c r="G132" s="8">
        <v>3</v>
      </c>
      <c r="H132" s="8">
        <v>1</v>
      </c>
      <c r="I132" s="8">
        <v>0</v>
      </c>
      <c r="J132" s="8">
        <v>3.5</v>
      </c>
      <c r="K132" s="8">
        <v>0</v>
      </c>
      <c r="L132" s="8">
        <v>1</v>
      </c>
      <c r="M132" s="8">
        <v>1</v>
      </c>
      <c r="N132" s="8">
        <v>3</v>
      </c>
      <c r="O132" s="8">
        <v>0</v>
      </c>
      <c r="P132" s="8">
        <v>3</v>
      </c>
      <c r="Q132" s="8">
        <v>0</v>
      </c>
      <c r="R132" s="8">
        <v>5</v>
      </c>
      <c r="S132" s="8">
        <v>14</v>
      </c>
      <c r="T132" s="80">
        <f t="shared" si="1"/>
        <v>34.5</v>
      </c>
      <c r="U132" s="28"/>
      <c r="V132" s="28"/>
      <c r="W132" s="38">
        <v>34</v>
      </c>
      <c r="X132" s="180" t="s">
        <v>1880</v>
      </c>
    </row>
    <row r="133" spans="1:24" ht="47.25" x14ac:dyDescent="0.25">
      <c r="A133" s="79">
        <v>124</v>
      </c>
      <c r="B133" s="52" t="s">
        <v>870</v>
      </c>
      <c r="C133" s="60">
        <v>6146</v>
      </c>
      <c r="D133" s="141" t="s">
        <v>851</v>
      </c>
      <c r="E133" s="60" t="s">
        <v>54</v>
      </c>
      <c r="F133" s="53" t="s">
        <v>860</v>
      </c>
      <c r="G133" s="38">
        <v>3</v>
      </c>
      <c r="H133" s="38">
        <v>0</v>
      </c>
      <c r="I133" s="38">
        <v>4</v>
      </c>
      <c r="J133" s="38">
        <v>4</v>
      </c>
      <c r="K133" s="38">
        <v>1</v>
      </c>
      <c r="L133" s="38">
        <v>1</v>
      </c>
      <c r="M133" s="38">
        <v>2</v>
      </c>
      <c r="N133" s="38">
        <v>2</v>
      </c>
      <c r="O133" s="38">
        <v>0</v>
      </c>
      <c r="P133" s="38">
        <v>3</v>
      </c>
      <c r="Q133" s="38">
        <v>0</v>
      </c>
      <c r="R133" s="38">
        <v>2</v>
      </c>
      <c r="S133" s="38">
        <v>12.5</v>
      </c>
      <c r="T133" s="80">
        <f t="shared" si="1"/>
        <v>34.5</v>
      </c>
      <c r="U133" s="28"/>
      <c r="V133" s="28"/>
      <c r="W133" s="38">
        <v>34</v>
      </c>
      <c r="X133" s="180" t="s">
        <v>1880</v>
      </c>
    </row>
    <row r="134" spans="1:24" ht="31.5" x14ac:dyDescent="0.25">
      <c r="A134" s="79">
        <v>125</v>
      </c>
      <c r="B134" s="66" t="s">
        <v>932</v>
      </c>
      <c r="C134" s="78">
        <v>6158</v>
      </c>
      <c r="D134" s="66" t="s">
        <v>905</v>
      </c>
      <c r="E134" s="78" t="s">
        <v>414</v>
      </c>
      <c r="F134" s="66" t="s">
        <v>914</v>
      </c>
      <c r="G134" s="38">
        <v>0</v>
      </c>
      <c r="H134" s="38">
        <v>1</v>
      </c>
      <c r="I134" s="38">
        <v>0</v>
      </c>
      <c r="J134" s="38">
        <v>4.5</v>
      </c>
      <c r="K134" s="38">
        <v>0</v>
      </c>
      <c r="L134" s="38">
        <v>1</v>
      </c>
      <c r="M134" s="38">
        <v>1</v>
      </c>
      <c r="N134" s="38">
        <v>2</v>
      </c>
      <c r="O134" s="38">
        <v>0</v>
      </c>
      <c r="P134" s="38">
        <v>3</v>
      </c>
      <c r="Q134" s="38">
        <v>3</v>
      </c>
      <c r="R134" s="38">
        <v>6</v>
      </c>
      <c r="S134" s="38">
        <v>13</v>
      </c>
      <c r="T134" s="80">
        <f t="shared" si="1"/>
        <v>34.5</v>
      </c>
      <c r="U134" s="28"/>
      <c r="V134" s="28"/>
      <c r="W134" s="38">
        <v>34</v>
      </c>
      <c r="X134" s="180" t="s">
        <v>1880</v>
      </c>
    </row>
    <row r="135" spans="1:24" ht="47.25" x14ac:dyDescent="0.25">
      <c r="A135" s="79">
        <v>126</v>
      </c>
      <c r="B135" s="66" t="s">
        <v>985</v>
      </c>
      <c r="C135" s="78">
        <v>643</v>
      </c>
      <c r="D135" s="66" t="s">
        <v>954</v>
      </c>
      <c r="E135" s="78">
        <v>6</v>
      </c>
      <c r="F135" s="66" t="s">
        <v>955</v>
      </c>
      <c r="G135" s="38">
        <v>2</v>
      </c>
      <c r="H135" s="38">
        <v>0</v>
      </c>
      <c r="I135" s="38">
        <v>0</v>
      </c>
      <c r="J135" s="38">
        <v>3.5</v>
      </c>
      <c r="K135" s="38">
        <v>1</v>
      </c>
      <c r="L135" s="38">
        <v>1</v>
      </c>
      <c r="M135" s="38">
        <v>2</v>
      </c>
      <c r="N135" s="38">
        <v>2</v>
      </c>
      <c r="O135" s="38">
        <v>4</v>
      </c>
      <c r="P135" s="38">
        <v>1</v>
      </c>
      <c r="Q135" s="38">
        <v>6</v>
      </c>
      <c r="R135" s="38">
        <v>6</v>
      </c>
      <c r="S135" s="38">
        <v>6</v>
      </c>
      <c r="T135" s="80">
        <f t="shared" si="1"/>
        <v>34.5</v>
      </c>
      <c r="U135" s="28"/>
      <c r="V135" s="28"/>
      <c r="W135" s="38">
        <v>34</v>
      </c>
      <c r="X135" s="180" t="s">
        <v>1880</v>
      </c>
    </row>
    <row r="136" spans="1:24" ht="31.5" x14ac:dyDescent="0.25">
      <c r="A136" s="79">
        <v>127</v>
      </c>
      <c r="B136" s="141" t="s">
        <v>1020</v>
      </c>
      <c r="C136" s="63">
        <v>671</v>
      </c>
      <c r="D136" s="141" t="s">
        <v>1017</v>
      </c>
      <c r="E136" s="63" t="s">
        <v>54</v>
      </c>
      <c r="F136" s="141" t="s">
        <v>1021</v>
      </c>
      <c r="G136" s="59">
        <v>3</v>
      </c>
      <c r="H136" s="38">
        <v>0</v>
      </c>
      <c r="I136" s="38">
        <v>0</v>
      </c>
      <c r="J136" s="38">
        <v>4.5</v>
      </c>
      <c r="K136" s="38">
        <v>0</v>
      </c>
      <c r="L136" s="38">
        <v>1</v>
      </c>
      <c r="M136" s="38">
        <v>1</v>
      </c>
      <c r="N136" s="38">
        <v>2</v>
      </c>
      <c r="O136" s="38">
        <v>1</v>
      </c>
      <c r="P136" s="38">
        <v>2</v>
      </c>
      <c r="Q136" s="38">
        <v>3</v>
      </c>
      <c r="R136" s="38">
        <v>6</v>
      </c>
      <c r="S136" s="38">
        <v>11</v>
      </c>
      <c r="T136" s="80">
        <f t="shared" si="1"/>
        <v>34.5</v>
      </c>
      <c r="U136" s="28"/>
      <c r="V136" s="28"/>
      <c r="W136" s="38">
        <v>34</v>
      </c>
      <c r="X136" s="180" t="s">
        <v>1880</v>
      </c>
    </row>
    <row r="137" spans="1:24" ht="31.5" x14ac:dyDescent="0.25">
      <c r="A137" s="79">
        <v>128</v>
      </c>
      <c r="B137" s="141" t="s">
        <v>1586</v>
      </c>
      <c r="C137" s="78">
        <v>6256</v>
      </c>
      <c r="D137" s="141" t="s">
        <v>1465</v>
      </c>
      <c r="E137" s="78">
        <v>6</v>
      </c>
      <c r="F137" s="141" t="s">
        <v>1466</v>
      </c>
      <c r="G137" s="38">
        <v>3</v>
      </c>
      <c r="H137" s="38">
        <v>0</v>
      </c>
      <c r="I137" s="38">
        <v>0</v>
      </c>
      <c r="J137" s="38">
        <v>3.5</v>
      </c>
      <c r="K137" s="38">
        <v>0</v>
      </c>
      <c r="L137" s="38">
        <v>1</v>
      </c>
      <c r="M137" s="38">
        <v>1</v>
      </c>
      <c r="N137" s="38">
        <v>0</v>
      </c>
      <c r="O137" s="38">
        <v>1</v>
      </c>
      <c r="P137" s="38">
        <v>3</v>
      </c>
      <c r="Q137" s="38">
        <v>5</v>
      </c>
      <c r="R137" s="38">
        <v>5</v>
      </c>
      <c r="S137" s="38">
        <v>12</v>
      </c>
      <c r="T137" s="80">
        <f t="shared" si="1"/>
        <v>34.5</v>
      </c>
      <c r="U137" s="28"/>
      <c r="V137" s="28"/>
      <c r="W137" s="38">
        <v>34</v>
      </c>
      <c r="X137" s="180" t="s">
        <v>1880</v>
      </c>
    </row>
    <row r="138" spans="1:24" ht="31.5" x14ac:dyDescent="0.25">
      <c r="A138" s="79">
        <v>129</v>
      </c>
      <c r="B138" s="141" t="s">
        <v>305</v>
      </c>
      <c r="C138" s="78">
        <v>6136</v>
      </c>
      <c r="D138" s="141" t="s">
        <v>272</v>
      </c>
      <c r="E138" s="63" t="s">
        <v>306</v>
      </c>
      <c r="F138" s="141" t="s">
        <v>307</v>
      </c>
      <c r="G138" s="38">
        <v>3</v>
      </c>
      <c r="H138" s="38">
        <v>1</v>
      </c>
      <c r="I138" s="38">
        <v>0</v>
      </c>
      <c r="J138" s="38">
        <v>4</v>
      </c>
      <c r="K138" s="38">
        <v>1</v>
      </c>
      <c r="L138" s="38">
        <v>1</v>
      </c>
      <c r="M138" s="38">
        <v>2</v>
      </c>
      <c r="N138" s="38">
        <v>0</v>
      </c>
      <c r="O138" s="38">
        <v>0</v>
      </c>
      <c r="P138" s="38">
        <v>2</v>
      </c>
      <c r="Q138" s="38">
        <v>1</v>
      </c>
      <c r="R138" s="38">
        <v>5</v>
      </c>
      <c r="S138" s="38">
        <v>14</v>
      </c>
      <c r="T138" s="80">
        <f t="shared" ref="T138:T201" si="2">SUM(G138:S138)</f>
        <v>34</v>
      </c>
      <c r="U138" s="28"/>
      <c r="V138" s="28"/>
      <c r="W138" s="38">
        <v>35</v>
      </c>
      <c r="X138" s="180" t="s">
        <v>1880</v>
      </c>
    </row>
    <row r="139" spans="1:24" ht="31.5" x14ac:dyDescent="0.25">
      <c r="A139" s="79">
        <v>130</v>
      </c>
      <c r="B139" s="66" t="s">
        <v>606</v>
      </c>
      <c r="C139" s="78">
        <v>6197</v>
      </c>
      <c r="D139" s="66" t="s">
        <v>584</v>
      </c>
      <c r="E139" s="78" t="s">
        <v>414</v>
      </c>
      <c r="F139" s="66" t="s">
        <v>607</v>
      </c>
      <c r="G139" s="38">
        <v>3</v>
      </c>
      <c r="H139" s="38">
        <v>0</v>
      </c>
      <c r="I139" s="38">
        <v>5</v>
      </c>
      <c r="J139" s="38">
        <v>5</v>
      </c>
      <c r="K139" s="38">
        <v>1</v>
      </c>
      <c r="L139" s="38">
        <v>1</v>
      </c>
      <c r="M139" s="38">
        <v>2</v>
      </c>
      <c r="N139" s="38">
        <v>3</v>
      </c>
      <c r="O139" s="38">
        <v>4</v>
      </c>
      <c r="P139" s="38">
        <v>1</v>
      </c>
      <c r="Q139" s="38">
        <v>0</v>
      </c>
      <c r="R139" s="38">
        <v>3</v>
      </c>
      <c r="S139" s="38">
        <v>6</v>
      </c>
      <c r="T139" s="80">
        <f t="shared" si="2"/>
        <v>34</v>
      </c>
      <c r="U139" s="28"/>
      <c r="V139" s="28"/>
      <c r="W139" s="38">
        <v>35</v>
      </c>
      <c r="X139" s="180" t="s">
        <v>1880</v>
      </c>
    </row>
    <row r="140" spans="1:24" ht="31.5" x14ac:dyDescent="0.25">
      <c r="A140" s="79">
        <v>131</v>
      </c>
      <c r="B140" s="66" t="s">
        <v>838</v>
      </c>
      <c r="C140" s="78">
        <v>694</v>
      </c>
      <c r="D140" s="66" t="s">
        <v>832</v>
      </c>
      <c r="E140" s="78">
        <v>6</v>
      </c>
      <c r="F140" s="66" t="s">
        <v>837</v>
      </c>
      <c r="G140" s="38">
        <v>3</v>
      </c>
      <c r="H140" s="38">
        <v>0</v>
      </c>
      <c r="I140" s="38">
        <v>2</v>
      </c>
      <c r="J140" s="38">
        <v>5</v>
      </c>
      <c r="K140" s="38">
        <v>1</v>
      </c>
      <c r="L140" s="38">
        <v>0</v>
      </c>
      <c r="M140" s="38">
        <v>1</v>
      </c>
      <c r="N140" s="38">
        <v>1</v>
      </c>
      <c r="O140" s="38">
        <v>0</v>
      </c>
      <c r="P140" s="38">
        <v>3</v>
      </c>
      <c r="Q140" s="38">
        <v>4</v>
      </c>
      <c r="R140" s="38">
        <v>4</v>
      </c>
      <c r="S140" s="38">
        <v>10</v>
      </c>
      <c r="T140" s="80">
        <f t="shared" si="2"/>
        <v>34</v>
      </c>
      <c r="U140" s="28"/>
      <c r="V140" s="28"/>
      <c r="W140" s="38">
        <v>35</v>
      </c>
      <c r="X140" s="180" t="s">
        <v>1880</v>
      </c>
    </row>
    <row r="141" spans="1:24" s="160" customFormat="1" ht="78.75" x14ac:dyDescent="0.25">
      <c r="A141" s="79">
        <v>132</v>
      </c>
      <c r="B141" s="66" t="s">
        <v>1420</v>
      </c>
      <c r="C141" s="104">
        <v>630</v>
      </c>
      <c r="D141" s="141" t="s">
        <v>1398</v>
      </c>
      <c r="E141" s="104" t="s">
        <v>54</v>
      </c>
      <c r="F141" s="141" t="s">
        <v>1419</v>
      </c>
      <c r="G141" s="171">
        <v>2</v>
      </c>
      <c r="H141" s="171">
        <v>0</v>
      </c>
      <c r="I141" s="171">
        <v>4</v>
      </c>
      <c r="J141" s="171">
        <v>5</v>
      </c>
      <c r="K141" s="171">
        <v>1</v>
      </c>
      <c r="L141" s="171">
        <v>0</v>
      </c>
      <c r="M141" s="171">
        <v>2</v>
      </c>
      <c r="N141" s="171">
        <v>0</v>
      </c>
      <c r="O141" s="171">
        <v>0</v>
      </c>
      <c r="P141" s="171">
        <v>2</v>
      </c>
      <c r="Q141" s="171">
        <v>3</v>
      </c>
      <c r="R141" s="171">
        <v>4</v>
      </c>
      <c r="S141" s="171">
        <v>11</v>
      </c>
      <c r="T141" s="172">
        <f t="shared" si="2"/>
        <v>34</v>
      </c>
      <c r="U141" s="173"/>
      <c r="V141" s="173"/>
      <c r="W141" s="38">
        <v>35</v>
      </c>
      <c r="X141" s="180" t="s">
        <v>1880</v>
      </c>
    </row>
    <row r="142" spans="1:24" ht="31.5" x14ac:dyDescent="0.25">
      <c r="A142" s="79">
        <v>133</v>
      </c>
      <c r="B142" s="141" t="s">
        <v>303</v>
      </c>
      <c r="C142" s="78">
        <v>6134</v>
      </c>
      <c r="D142" s="141" t="s">
        <v>272</v>
      </c>
      <c r="E142" s="63" t="s">
        <v>299</v>
      </c>
      <c r="F142" s="141" t="s">
        <v>300</v>
      </c>
      <c r="G142" s="38">
        <v>1</v>
      </c>
      <c r="H142" s="38">
        <v>1</v>
      </c>
      <c r="I142" s="38">
        <v>2</v>
      </c>
      <c r="J142" s="38">
        <v>4.5</v>
      </c>
      <c r="K142" s="38">
        <v>1</v>
      </c>
      <c r="L142" s="38">
        <v>1</v>
      </c>
      <c r="M142" s="38">
        <v>2</v>
      </c>
      <c r="N142" s="38">
        <v>3</v>
      </c>
      <c r="O142" s="38">
        <v>0</v>
      </c>
      <c r="P142" s="38">
        <v>2</v>
      </c>
      <c r="Q142" s="38">
        <v>0</v>
      </c>
      <c r="R142" s="38">
        <v>3</v>
      </c>
      <c r="S142" s="38">
        <v>13</v>
      </c>
      <c r="T142" s="80">
        <f t="shared" si="2"/>
        <v>33.5</v>
      </c>
      <c r="U142" s="28"/>
      <c r="V142" s="28"/>
      <c r="W142" s="38">
        <v>36</v>
      </c>
      <c r="X142" s="180" t="s">
        <v>1880</v>
      </c>
    </row>
    <row r="143" spans="1:24" ht="31.5" x14ac:dyDescent="0.25">
      <c r="A143" s="79">
        <v>134</v>
      </c>
      <c r="B143" s="66" t="s">
        <v>379</v>
      </c>
      <c r="C143" s="78">
        <v>6175</v>
      </c>
      <c r="D143" s="141" t="s">
        <v>376</v>
      </c>
      <c r="E143" s="63">
        <v>6</v>
      </c>
      <c r="F143" s="141" t="s">
        <v>377</v>
      </c>
      <c r="G143" s="38">
        <v>3</v>
      </c>
      <c r="H143" s="38">
        <v>0</v>
      </c>
      <c r="I143" s="38">
        <v>0</v>
      </c>
      <c r="J143" s="38">
        <v>4.5</v>
      </c>
      <c r="K143" s="38">
        <v>0</v>
      </c>
      <c r="L143" s="38">
        <v>1</v>
      </c>
      <c r="M143" s="38">
        <v>1</v>
      </c>
      <c r="N143" s="38">
        <v>2</v>
      </c>
      <c r="O143" s="38">
        <v>0</v>
      </c>
      <c r="P143" s="38">
        <v>3</v>
      </c>
      <c r="Q143" s="38">
        <v>3</v>
      </c>
      <c r="R143" s="38">
        <v>5</v>
      </c>
      <c r="S143" s="38">
        <v>11</v>
      </c>
      <c r="T143" s="80">
        <f t="shared" si="2"/>
        <v>33.5</v>
      </c>
      <c r="U143" s="28"/>
      <c r="V143" s="28"/>
      <c r="W143" s="38">
        <v>36</v>
      </c>
      <c r="X143" s="180" t="s">
        <v>1880</v>
      </c>
    </row>
    <row r="144" spans="1:24" ht="31.5" x14ac:dyDescent="0.25">
      <c r="A144" s="79">
        <v>135</v>
      </c>
      <c r="B144" s="66" t="s">
        <v>415</v>
      </c>
      <c r="C144" s="78">
        <v>669</v>
      </c>
      <c r="D144" s="66" t="s">
        <v>411</v>
      </c>
      <c r="E144" s="78" t="s">
        <v>414</v>
      </c>
      <c r="F144" s="66" t="s">
        <v>402</v>
      </c>
      <c r="G144" s="38">
        <v>3</v>
      </c>
      <c r="H144" s="38">
        <v>0</v>
      </c>
      <c r="I144" s="38">
        <v>2</v>
      </c>
      <c r="J144" s="38">
        <v>3.5</v>
      </c>
      <c r="K144" s="38">
        <v>0</v>
      </c>
      <c r="L144" s="38">
        <v>1</v>
      </c>
      <c r="M144" s="38">
        <v>1</v>
      </c>
      <c r="N144" s="38">
        <v>3</v>
      </c>
      <c r="O144" s="38">
        <v>0</v>
      </c>
      <c r="P144" s="38">
        <v>3</v>
      </c>
      <c r="Q144" s="38">
        <v>2</v>
      </c>
      <c r="R144" s="38">
        <v>4</v>
      </c>
      <c r="S144" s="38">
        <v>11</v>
      </c>
      <c r="T144" s="80">
        <f t="shared" si="2"/>
        <v>33.5</v>
      </c>
      <c r="U144" s="28"/>
      <c r="V144" s="28"/>
      <c r="W144" s="38">
        <v>36</v>
      </c>
      <c r="X144" s="180" t="s">
        <v>1880</v>
      </c>
    </row>
    <row r="145" spans="1:24" ht="47.25" x14ac:dyDescent="0.25">
      <c r="A145" s="79">
        <v>136</v>
      </c>
      <c r="B145" s="66" t="s">
        <v>541</v>
      </c>
      <c r="C145" s="78">
        <v>6240</v>
      </c>
      <c r="D145" s="141" t="s">
        <v>528</v>
      </c>
      <c r="E145" s="78" t="s">
        <v>414</v>
      </c>
      <c r="F145" s="66" t="s">
        <v>542</v>
      </c>
      <c r="G145" s="38">
        <v>3</v>
      </c>
      <c r="H145" s="38">
        <v>1</v>
      </c>
      <c r="I145" s="38">
        <v>0</v>
      </c>
      <c r="J145" s="38">
        <v>4.5</v>
      </c>
      <c r="K145" s="38">
        <v>1</v>
      </c>
      <c r="L145" s="38">
        <v>1</v>
      </c>
      <c r="M145" s="38">
        <v>0</v>
      </c>
      <c r="N145" s="38">
        <v>2</v>
      </c>
      <c r="O145" s="38">
        <v>1</v>
      </c>
      <c r="P145" s="38">
        <v>3</v>
      </c>
      <c r="Q145" s="38">
        <v>8</v>
      </c>
      <c r="R145" s="38">
        <v>3</v>
      </c>
      <c r="S145" s="38">
        <v>6</v>
      </c>
      <c r="T145" s="80">
        <f t="shared" si="2"/>
        <v>33.5</v>
      </c>
      <c r="U145" s="28"/>
      <c r="V145" s="28"/>
      <c r="W145" s="38">
        <v>36</v>
      </c>
      <c r="X145" s="180" t="s">
        <v>1880</v>
      </c>
    </row>
    <row r="146" spans="1:24" ht="31.5" x14ac:dyDescent="0.25">
      <c r="A146" s="79">
        <v>137</v>
      </c>
      <c r="B146" s="66" t="s">
        <v>563</v>
      </c>
      <c r="C146" s="78">
        <v>6168</v>
      </c>
      <c r="D146" s="141" t="s">
        <v>557</v>
      </c>
      <c r="E146" s="78">
        <v>6</v>
      </c>
      <c r="F146" s="66" t="s">
        <v>558</v>
      </c>
      <c r="G146" s="38">
        <v>3</v>
      </c>
      <c r="H146" s="38">
        <v>1</v>
      </c>
      <c r="I146" s="38">
        <v>2</v>
      </c>
      <c r="J146" s="38">
        <v>3.5</v>
      </c>
      <c r="K146" s="38">
        <v>1</v>
      </c>
      <c r="L146" s="38">
        <v>1</v>
      </c>
      <c r="M146" s="38">
        <v>2</v>
      </c>
      <c r="N146" s="38">
        <v>3</v>
      </c>
      <c r="O146" s="38">
        <v>0</v>
      </c>
      <c r="P146" s="38">
        <v>3</v>
      </c>
      <c r="Q146" s="38">
        <v>1</v>
      </c>
      <c r="R146" s="38">
        <v>3</v>
      </c>
      <c r="S146" s="38">
        <v>10</v>
      </c>
      <c r="T146" s="80">
        <f t="shared" si="2"/>
        <v>33.5</v>
      </c>
      <c r="U146" s="28"/>
      <c r="V146" s="28"/>
      <c r="W146" s="38">
        <v>36</v>
      </c>
      <c r="X146" s="180" t="s">
        <v>1880</v>
      </c>
    </row>
    <row r="147" spans="1:24" ht="31.5" x14ac:dyDescent="0.25">
      <c r="A147" s="79">
        <v>138</v>
      </c>
      <c r="B147" s="141" t="s">
        <v>1590</v>
      </c>
      <c r="C147" s="78">
        <v>6263</v>
      </c>
      <c r="D147" s="141" t="s">
        <v>1465</v>
      </c>
      <c r="E147" s="78">
        <v>6</v>
      </c>
      <c r="F147" s="141" t="s">
        <v>1466</v>
      </c>
      <c r="G147" s="38">
        <v>3</v>
      </c>
      <c r="H147" s="38">
        <v>0</v>
      </c>
      <c r="I147" s="38">
        <v>2</v>
      </c>
      <c r="J147" s="38">
        <v>3.5</v>
      </c>
      <c r="K147" s="38">
        <v>0</v>
      </c>
      <c r="L147" s="38">
        <v>1</v>
      </c>
      <c r="M147" s="38">
        <v>1</v>
      </c>
      <c r="N147" s="38">
        <v>0</v>
      </c>
      <c r="O147" s="38">
        <v>0</v>
      </c>
      <c r="P147" s="38">
        <v>3</v>
      </c>
      <c r="Q147" s="38">
        <v>4</v>
      </c>
      <c r="R147" s="38">
        <v>4</v>
      </c>
      <c r="S147" s="38">
        <v>12</v>
      </c>
      <c r="T147" s="80">
        <f t="shared" si="2"/>
        <v>33.5</v>
      </c>
      <c r="U147" s="28"/>
      <c r="V147" s="28"/>
      <c r="W147" s="38">
        <v>36</v>
      </c>
      <c r="X147" s="180" t="s">
        <v>1880</v>
      </c>
    </row>
    <row r="148" spans="1:24" ht="31.5" x14ac:dyDescent="0.25">
      <c r="A148" s="79">
        <v>139</v>
      </c>
      <c r="B148" s="176" t="s">
        <v>1631</v>
      </c>
      <c r="C148" s="79">
        <v>697</v>
      </c>
      <c r="D148" s="141" t="s">
        <v>1593</v>
      </c>
      <c r="E148" s="79" t="s">
        <v>655</v>
      </c>
      <c r="F148" s="141" t="s">
        <v>1630</v>
      </c>
      <c r="G148" s="38">
        <v>1</v>
      </c>
      <c r="H148" s="38">
        <v>1</v>
      </c>
      <c r="I148" s="38">
        <v>3</v>
      </c>
      <c r="J148" s="38">
        <v>3.5</v>
      </c>
      <c r="K148" s="38">
        <v>1</v>
      </c>
      <c r="L148" s="38">
        <v>1</v>
      </c>
      <c r="M148" s="38">
        <v>4</v>
      </c>
      <c r="N148" s="38">
        <v>0</v>
      </c>
      <c r="O148" s="38">
        <v>0</v>
      </c>
      <c r="P148" s="38">
        <v>3</v>
      </c>
      <c r="Q148" s="38">
        <v>0</v>
      </c>
      <c r="R148" s="38">
        <v>6</v>
      </c>
      <c r="S148" s="28">
        <v>10</v>
      </c>
      <c r="T148" s="80">
        <f t="shared" si="2"/>
        <v>33.5</v>
      </c>
      <c r="U148" s="28"/>
      <c r="V148" s="28"/>
      <c r="W148" s="38">
        <v>36</v>
      </c>
      <c r="X148" s="180" t="s">
        <v>1880</v>
      </c>
    </row>
    <row r="149" spans="1:24" ht="30" x14ac:dyDescent="0.25">
      <c r="A149" s="79">
        <v>140</v>
      </c>
      <c r="B149" s="177" t="s">
        <v>1781</v>
      </c>
      <c r="C149" s="57">
        <v>6264</v>
      </c>
      <c r="D149" s="175" t="s">
        <v>1778</v>
      </c>
      <c r="E149" s="38">
        <v>6</v>
      </c>
      <c r="F149" s="175" t="s">
        <v>1779</v>
      </c>
      <c r="G149" s="38">
        <v>3</v>
      </c>
      <c r="H149" s="38">
        <v>1</v>
      </c>
      <c r="I149" s="38">
        <v>0</v>
      </c>
      <c r="J149" s="38">
        <v>4.5</v>
      </c>
      <c r="K149" s="38">
        <v>1</v>
      </c>
      <c r="L149" s="38">
        <v>1</v>
      </c>
      <c r="M149" s="38">
        <v>2</v>
      </c>
      <c r="N149" s="38">
        <v>2</v>
      </c>
      <c r="O149" s="38">
        <v>3</v>
      </c>
      <c r="P149" s="38">
        <v>1</v>
      </c>
      <c r="Q149" s="38">
        <v>3</v>
      </c>
      <c r="R149" s="38">
        <v>3</v>
      </c>
      <c r="S149" s="38">
        <v>9</v>
      </c>
      <c r="T149" s="80">
        <f t="shared" si="2"/>
        <v>33.5</v>
      </c>
      <c r="U149" s="28"/>
      <c r="V149" s="28"/>
      <c r="W149" s="38">
        <v>36</v>
      </c>
      <c r="X149" s="180" t="s">
        <v>1880</v>
      </c>
    </row>
    <row r="150" spans="1:24" ht="31.5" x14ac:dyDescent="0.25">
      <c r="A150" s="79">
        <v>141</v>
      </c>
      <c r="B150" s="66" t="s">
        <v>199</v>
      </c>
      <c r="C150" s="78">
        <v>611</v>
      </c>
      <c r="D150" s="141" t="s">
        <v>194</v>
      </c>
      <c r="E150" s="63">
        <v>6</v>
      </c>
      <c r="F150" s="141" t="s">
        <v>198</v>
      </c>
      <c r="G150" s="79">
        <v>1</v>
      </c>
      <c r="H150" s="79">
        <v>1</v>
      </c>
      <c r="I150" s="79">
        <v>3</v>
      </c>
      <c r="J150" s="79">
        <v>2</v>
      </c>
      <c r="K150" s="79">
        <v>1</v>
      </c>
      <c r="L150" s="79">
        <v>1</v>
      </c>
      <c r="M150" s="79">
        <v>1</v>
      </c>
      <c r="N150" s="79">
        <v>3</v>
      </c>
      <c r="O150" s="79">
        <v>0</v>
      </c>
      <c r="P150" s="79">
        <v>2</v>
      </c>
      <c r="Q150" s="79">
        <v>3</v>
      </c>
      <c r="R150" s="79">
        <v>4</v>
      </c>
      <c r="S150" s="79">
        <v>11</v>
      </c>
      <c r="T150" s="80">
        <f t="shared" si="2"/>
        <v>33</v>
      </c>
      <c r="U150" s="28"/>
      <c r="V150" s="28"/>
      <c r="W150" s="38">
        <v>37</v>
      </c>
      <c r="X150" s="180" t="s">
        <v>1880</v>
      </c>
    </row>
    <row r="151" spans="1:24" ht="31.5" x14ac:dyDescent="0.25">
      <c r="A151" s="79">
        <v>142</v>
      </c>
      <c r="B151" s="66" t="s">
        <v>245</v>
      </c>
      <c r="C151" s="78">
        <v>69</v>
      </c>
      <c r="D151" s="141" t="s">
        <v>239</v>
      </c>
      <c r="E151" s="63">
        <v>6</v>
      </c>
      <c r="F151" s="141" t="s">
        <v>243</v>
      </c>
      <c r="G151" s="79">
        <v>2</v>
      </c>
      <c r="H151" s="79">
        <v>0</v>
      </c>
      <c r="I151" s="79">
        <v>6</v>
      </c>
      <c r="J151" s="79">
        <v>4.5</v>
      </c>
      <c r="K151" s="79">
        <v>1</v>
      </c>
      <c r="L151" s="79">
        <v>1</v>
      </c>
      <c r="M151" s="79">
        <v>0</v>
      </c>
      <c r="N151" s="79">
        <v>2</v>
      </c>
      <c r="O151" s="79">
        <v>0</v>
      </c>
      <c r="P151" s="79">
        <v>2</v>
      </c>
      <c r="Q151" s="79">
        <v>1</v>
      </c>
      <c r="R151" s="79">
        <v>5</v>
      </c>
      <c r="S151" s="79">
        <v>8.5</v>
      </c>
      <c r="T151" s="80">
        <f t="shared" si="2"/>
        <v>33</v>
      </c>
      <c r="U151" s="28"/>
      <c r="V151" s="28"/>
      <c r="W151" s="38">
        <v>37</v>
      </c>
      <c r="X151" s="180" t="s">
        <v>1880</v>
      </c>
    </row>
    <row r="152" spans="1:24" ht="31.5" x14ac:dyDescent="0.25">
      <c r="A152" s="79">
        <v>143</v>
      </c>
      <c r="B152" s="141" t="s">
        <v>298</v>
      </c>
      <c r="C152" s="63">
        <v>6131</v>
      </c>
      <c r="D152" s="141" t="s">
        <v>272</v>
      </c>
      <c r="E152" s="63" t="s">
        <v>299</v>
      </c>
      <c r="F152" s="141" t="s">
        <v>300</v>
      </c>
      <c r="G152" s="38">
        <v>3</v>
      </c>
      <c r="H152" s="38">
        <v>1</v>
      </c>
      <c r="I152" s="38">
        <v>7</v>
      </c>
      <c r="J152" s="38">
        <v>4</v>
      </c>
      <c r="K152" s="38">
        <v>1</v>
      </c>
      <c r="L152" s="38">
        <v>1</v>
      </c>
      <c r="M152" s="38">
        <v>0</v>
      </c>
      <c r="N152" s="38">
        <v>1</v>
      </c>
      <c r="O152" s="38">
        <v>0</v>
      </c>
      <c r="P152" s="38">
        <v>2</v>
      </c>
      <c r="Q152" s="38">
        <v>0</v>
      </c>
      <c r="R152" s="38">
        <v>3</v>
      </c>
      <c r="S152" s="38">
        <v>10</v>
      </c>
      <c r="T152" s="80">
        <f t="shared" si="2"/>
        <v>33</v>
      </c>
      <c r="U152" s="28"/>
      <c r="V152" s="28"/>
      <c r="W152" s="38">
        <v>37</v>
      </c>
      <c r="X152" s="180" t="s">
        <v>1880</v>
      </c>
    </row>
    <row r="153" spans="1:24" ht="31.5" x14ac:dyDescent="0.25">
      <c r="A153" s="79">
        <v>144</v>
      </c>
      <c r="B153" s="66" t="s">
        <v>443</v>
      </c>
      <c r="C153" s="78">
        <v>6187</v>
      </c>
      <c r="D153" s="141" t="s">
        <v>441</v>
      </c>
      <c r="E153" s="63">
        <v>6</v>
      </c>
      <c r="F153" s="141" t="s">
        <v>442</v>
      </c>
      <c r="G153" s="38">
        <v>1</v>
      </c>
      <c r="H153" s="38">
        <v>0</v>
      </c>
      <c r="I153" s="38">
        <v>2</v>
      </c>
      <c r="J153" s="38">
        <v>4</v>
      </c>
      <c r="K153" s="38">
        <v>1</v>
      </c>
      <c r="L153" s="38">
        <v>1</v>
      </c>
      <c r="M153" s="38">
        <v>2</v>
      </c>
      <c r="N153" s="38">
        <v>2</v>
      </c>
      <c r="O153" s="38">
        <v>0</v>
      </c>
      <c r="P153" s="38">
        <v>2</v>
      </c>
      <c r="Q153" s="38">
        <v>4</v>
      </c>
      <c r="R153" s="38">
        <v>4</v>
      </c>
      <c r="S153" s="38">
        <v>10</v>
      </c>
      <c r="T153" s="80">
        <f t="shared" si="2"/>
        <v>33</v>
      </c>
      <c r="U153" s="28"/>
      <c r="V153" s="28"/>
      <c r="W153" s="38">
        <v>37</v>
      </c>
      <c r="X153" s="180" t="s">
        <v>1880</v>
      </c>
    </row>
    <row r="154" spans="1:24" ht="31.5" x14ac:dyDescent="0.25">
      <c r="A154" s="79">
        <v>145</v>
      </c>
      <c r="B154" s="40" t="s">
        <v>1450</v>
      </c>
      <c r="C154" s="169">
        <v>6254</v>
      </c>
      <c r="D154" s="40" t="s">
        <v>1447</v>
      </c>
      <c r="E154" s="169">
        <v>6</v>
      </c>
      <c r="F154" s="40" t="s">
        <v>1451</v>
      </c>
      <c r="G154" s="38">
        <v>3</v>
      </c>
      <c r="H154" s="38">
        <v>0</v>
      </c>
      <c r="I154" s="38">
        <v>0</v>
      </c>
      <c r="J154" s="38">
        <v>5</v>
      </c>
      <c r="K154" s="38">
        <v>0</v>
      </c>
      <c r="L154" s="38">
        <v>0</v>
      </c>
      <c r="M154" s="38">
        <v>1</v>
      </c>
      <c r="N154" s="38">
        <v>3</v>
      </c>
      <c r="O154" s="38">
        <v>4</v>
      </c>
      <c r="P154" s="38">
        <v>2</v>
      </c>
      <c r="Q154" s="38">
        <v>3</v>
      </c>
      <c r="R154" s="38">
        <v>4</v>
      </c>
      <c r="S154" s="38">
        <v>8</v>
      </c>
      <c r="T154" s="80">
        <f t="shared" si="2"/>
        <v>33</v>
      </c>
      <c r="U154" s="28"/>
      <c r="V154" s="28"/>
      <c r="W154" s="38">
        <v>37</v>
      </c>
      <c r="X154" s="180" t="s">
        <v>1880</v>
      </c>
    </row>
    <row r="155" spans="1:24" ht="31.5" x14ac:dyDescent="0.25">
      <c r="A155" s="79">
        <v>146</v>
      </c>
      <c r="B155" s="175" t="s">
        <v>1776</v>
      </c>
      <c r="C155" s="57">
        <v>6165</v>
      </c>
      <c r="D155" s="175" t="s">
        <v>1724</v>
      </c>
      <c r="E155" s="38" t="s">
        <v>414</v>
      </c>
      <c r="F155" s="141" t="s">
        <v>1775</v>
      </c>
      <c r="G155" s="39">
        <v>3</v>
      </c>
      <c r="H155" s="38">
        <v>1</v>
      </c>
      <c r="I155" s="38">
        <v>0</v>
      </c>
      <c r="J155" s="38">
        <v>4</v>
      </c>
      <c r="K155" s="38">
        <v>1</v>
      </c>
      <c r="L155" s="38">
        <v>1</v>
      </c>
      <c r="M155" s="38">
        <v>2</v>
      </c>
      <c r="N155" s="38">
        <v>3</v>
      </c>
      <c r="O155" s="38">
        <v>0</v>
      </c>
      <c r="P155" s="38">
        <v>3</v>
      </c>
      <c r="Q155" s="38">
        <v>1</v>
      </c>
      <c r="R155" s="38">
        <v>3</v>
      </c>
      <c r="S155" s="38">
        <v>11</v>
      </c>
      <c r="T155" s="80">
        <f t="shared" si="2"/>
        <v>33</v>
      </c>
      <c r="U155" s="28"/>
      <c r="V155" s="28"/>
      <c r="W155" s="38">
        <v>37</v>
      </c>
      <c r="X155" s="180" t="s">
        <v>1880</v>
      </c>
    </row>
    <row r="156" spans="1:24" ht="31.5" x14ac:dyDescent="0.25">
      <c r="A156" s="79">
        <v>147</v>
      </c>
      <c r="B156" s="149" t="s">
        <v>41</v>
      </c>
      <c r="C156" s="78">
        <v>6114</v>
      </c>
      <c r="D156" s="141" t="s">
        <v>40</v>
      </c>
      <c r="E156" s="63" t="s">
        <v>54</v>
      </c>
      <c r="F156" s="141" t="s">
        <v>55</v>
      </c>
      <c r="G156" s="25">
        <v>3</v>
      </c>
      <c r="H156" s="8">
        <v>0</v>
      </c>
      <c r="I156" s="8">
        <v>0</v>
      </c>
      <c r="J156" s="8">
        <v>3.5</v>
      </c>
      <c r="K156" s="8">
        <v>1</v>
      </c>
      <c r="L156" s="8">
        <v>1</v>
      </c>
      <c r="M156" s="8">
        <v>0</v>
      </c>
      <c r="N156" s="8">
        <v>3</v>
      </c>
      <c r="O156" s="8">
        <v>0</v>
      </c>
      <c r="P156" s="8">
        <v>2</v>
      </c>
      <c r="Q156" s="8">
        <v>2</v>
      </c>
      <c r="R156" s="8">
        <v>5</v>
      </c>
      <c r="S156" s="8">
        <v>12</v>
      </c>
      <c r="T156" s="80">
        <f t="shared" si="2"/>
        <v>32.5</v>
      </c>
      <c r="U156" s="28"/>
      <c r="V156" s="28"/>
      <c r="W156" s="38">
        <v>38</v>
      </c>
      <c r="X156" s="180" t="s">
        <v>1880</v>
      </c>
    </row>
    <row r="157" spans="1:24" ht="31.5" x14ac:dyDescent="0.25">
      <c r="A157" s="79">
        <v>148</v>
      </c>
      <c r="B157" s="141" t="s">
        <v>313</v>
      </c>
      <c r="C157" s="78">
        <v>6139</v>
      </c>
      <c r="D157" s="141" t="s">
        <v>272</v>
      </c>
      <c r="E157" s="63" t="s">
        <v>311</v>
      </c>
      <c r="F157" s="141" t="s">
        <v>312</v>
      </c>
      <c r="G157" s="39">
        <v>1</v>
      </c>
      <c r="H157" s="38">
        <v>0</v>
      </c>
      <c r="I157" s="38">
        <v>0</v>
      </c>
      <c r="J157" s="38">
        <v>4.5</v>
      </c>
      <c r="K157" s="38">
        <v>1</v>
      </c>
      <c r="L157" s="38">
        <v>0</v>
      </c>
      <c r="M157" s="38">
        <v>1</v>
      </c>
      <c r="N157" s="38">
        <v>1</v>
      </c>
      <c r="O157" s="38">
        <v>0</v>
      </c>
      <c r="P157" s="38">
        <v>3</v>
      </c>
      <c r="Q157" s="38">
        <v>2</v>
      </c>
      <c r="R157" s="38">
        <v>4</v>
      </c>
      <c r="S157" s="38">
        <v>15</v>
      </c>
      <c r="T157" s="80">
        <f t="shared" si="2"/>
        <v>32.5</v>
      </c>
      <c r="U157" s="28"/>
      <c r="V157" s="28"/>
      <c r="W157" s="38">
        <v>38</v>
      </c>
      <c r="X157" s="180" t="s">
        <v>1880</v>
      </c>
    </row>
    <row r="158" spans="1:24" ht="31.5" x14ac:dyDescent="0.25">
      <c r="A158" s="79">
        <v>149</v>
      </c>
      <c r="B158" s="66" t="s">
        <v>445</v>
      </c>
      <c r="C158" s="78">
        <v>6184</v>
      </c>
      <c r="D158" s="141" t="s">
        <v>441</v>
      </c>
      <c r="E158" s="63">
        <v>6</v>
      </c>
      <c r="F158" s="141" t="s">
        <v>442</v>
      </c>
      <c r="G158" s="39">
        <v>3</v>
      </c>
      <c r="H158" s="38">
        <v>0</v>
      </c>
      <c r="I158" s="38">
        <v>0</v>
      </c>
      <c r="J158" s="38">
        <v>4.5</v>
      </c>
      <c r="K158" s="38">
        <v>1</v>
      </c>
      <c r="L158" s="38">
        <v>1</v>
      </c>
      <c r="M158" s="38">
        <v>2</v>
      </c>
      <c r="N158" s="38">
        <v>3</v>
      </c>
      <c r="O158" s="38">
        <v>1</v>
      </c>
      <c r="P158" s="38">
        <v>2</v>
      </c>
      <c r="Q158" s="38">
        <v>0</v>
      </c>
      <c r="R158" s="38">
        <v>4</v>
      </c>
      <c r="S158" s="38">
        <v>11</v>
      </c>
      <c r="T158" s="80">
        <f t="shared" si="2"/>
        <v>32.5</v>
      </c>
      <c r="U158" s="28"/>
      <c r="V158" s="28"/>
      <c r="W158" s="38">
        <v>38</v>
      </c>
      <c r="X158" s="180" t="s">
        <v>1880</v>
      </c>
    </row>
    <row r="159" spans="1:24" ht="31.5" x14ac:dyDescent="0.25">
      <c r="A159" s="79">
        <v>150</v>
      </c>
      <c r="B159" s="141" t="s">
        <v>653</v>
      </c>
      <c r="C159" s="63">
        <v>6208</v>
      </c>
      <c r="D159" s="66" t="s">
        <v>629</v>
      </c>
      <c r="E159" s="63" t="s">
        <v>60</v>
      </c>
      <c r="F159" s="141" t="s">
        <v>652</v>
      </c>
      <c r="G159" s="39">
        <v>2</v>
      </c>
      <c r="H159" s="38">
        <v>1</v>
      </c>
      <c r="I159" s="38">
        <v>0</v>
      </c>
      <c r="J159" s="38">
        <v>3.5</v>
      </c>
      <c r="K159" s="38">
        <v>1</v>
      </c>
      <c r="L159" s="38">
        <v>1</v>
      </c>
      <c r="M159" s="38">
        <v>2</v>
      </c>
      <c r="N159" s="38">
        <v>3</v>
      </c>
      <c r="O159" s="38">
        <v>0</v>
      </c>
      <c r="P159" s="38">
        <v>0</v>
      </c>
      <c r="Q159" s="38">
        <v>2</v>
      </c>
      <c r="R159" s="38">
        <v>4</v>
      </c>
      <c r="S159" s="38">
        <v>13</v>
      </c>
      <c r="T159" s="80">
        <f t="shared" si="2"/>
        <v>32.5</v>
      </c>
      <c r="U159" s="28"/>
      <c r="V159" s="28"/>
      <c r="W159" s="38">
        <v>38</v>
      </c>
      <c r="X159" s="180" t="s">
        <v>1880</v>
      </c>
    </row>
    <row r="160" spans="1:24" ht="31.5" x14ac:dyDescent="0.25">
      <c r="A160" s="79">
        <v>151</v>
      </c>
      <c r="B160" s="141" t="s">
        <v>1620</v>
      </c>
      <c r="C160" s="63">
        <v>6105</v>
      </c>
      <c r="D160" s="141" t="s">
        <v>1593</v>
      </c>
      <c r="E160" s="63" t="s">
        <v>61</v>
      </c>
      <c r="F160" s="141" t="s">
        <v>1621</v>
      </c>
      <c r="G160" s="39">
        <v>3</v>
      </c>
      <c r="H160" s="38">
        <v>1</v>
      </c>
      <c r="I160" s="38">
        <v>0</v>
      </c>
      <c r="J160" s="38">
        <v>4.5</v>
      </c>
      <c r="K160" s="38">
        <v>1</v>
      </c>
      <c r="L160" s="38">
        <v>1</v>
      </c>
      <c r="M160" s="38">
        <v>1</v>
      </c>
      <c r="N160" s="38">
        <v>0</v>
      </c>
      <c r="O160" s="38">
        <v>0</v>
      </c>
      <c r="P160" s="38">
        <v>2</v>
      </c>
      <c r="Q160" s="38">
        <v>2</v>
      </c>
      <c r="R160" s="38">
        <v>5</v>
      </c>
      <c r="S160" s="28">
        <v>12</v>
      </c>
      <c r="T160" s="80">
        <f t="shared" si="2"/>
        <v>32.5</v>
      </c>
      <c r="U160" s="28"/>
      <c r="V160" s="28"/>
      <c r="W160" s="38">
        <v>38</v>
      </c>
      <c r="X160" s="180" t="s">
        <v>1880</v>
      </c>
    </row>
    <row r="161" spans="1:24" ht="31.5" x14ac:dyDescent="0.25">
      <c r="A161" s="79">
        <v>152</v>
      </c>
      <c r="B161" s="141" t="s">
        <v>1629</v>
      </c>
      <c r="C161" s="79">
        <v>698</v>
      </c>
      <c r="D161" s="141" t="s">
        <v>1593</v>
      </c>
      <c r="E161" s="79" t="s">
        <v>655</v>
      </c>
      <c r="F161" s="141" t="s">
        <v>1630</v>
      </c>
      <c r="G161" s="39">
        <v>3</v>
      </c>
      <c r="H161" s="38">
        <v>0</v>
      </c>
      <c r="I161" s="38">
        <v>2</v>
      </c>
      <c r="J161" s="38">
        <v>4.5</v>
      </c>
      <c r="K161" s="38">
        <v>1</v>
      </c>
      <c r="L161" s="38">
        <v>1</v>
      </c>
      <c r="M161" s="38">
        <v>1</v>
      </c>
      <c r="N161" s="38">
        <v>0</v>
      </c>
      <c r="O161" s="38">
        <v>0</v>
      </c>
      <c r="P161" s="38">
        <v>2</v>
      </c>
      <c r="Q161" s="38">
        <v>0</v>
      </c>
      <c r="R161" s="38">
        <v>4</v>
      </c>
      <c r="S161" s="28">
        <v>14</v>
      </c>
      <c r="T161" s="80">
        <f t="shared" si="2"/>
        <v>32.5</v>
      </c>
      <c r="U161" s="28"/>
      <c r="V161" s="28"/>
      <c r="W161" s="38">
        <v>38</v>
      </c>
      <c r="X161" s="180" t="s">
        <v>1880</v>
      </c>
    </row>
    <row r="162" spans="1:24" ht="31.5" x14ac:dyDescent="0.25">
      <c r="A162" s="79">
        <v>153</v>
      </c>
      <c r="B162" s="141" t="s">
        <v>410</v>
      </c>
      <c r="C162" s="63">
        <v>670</v>
      </c>
      <c r="D162" s="141" t="s">
        <v>411</v>
      </c>
      <c r="E162" s="63" t="s">
        <v>54</v>
      </c>
      <c r="F162" s="141" t="s">
        <v>412</v>
      </c>
      <c r="G162" s="39">
        <v>1</v>
      </c>
      <c r="H162" s="38">
        <v>0</v>
      </c>
      <c r="I162" s="38">
        <v>2</v>
      </c>
      <c r="J162" s="38">
        <v>4</v>
      </c>
      <c r="K162" s="38">
        <v>0</v>
      </c>
      <c r="L162" s="38">
        <v>1</v>
      </c>
      <c r="M162" s="38">
        <v>2</v>
      </c>
      <c r="N162" s="38">
        <v>1</v>
      </c>
      <c r="O162" s="38">
        <v>0</v>
      </c>
      <c r="P162" s="38">
        <v>2</v>
      </c>
      <c r="Q162" s="38">
        <v>0</v>
      </c>
      <c r="R162" s="38">
        <v>4</v>
      </c>
      <c r="S162" s="38">
        <v>15</v>
      </c>
      <c r="T162" s="80">
        <f t="shared" si="2"/>
        <v>32</v>
      </c>
      <c r="U162" s="28"/>
      <c r="V162" s="28"/>
      <c r="W162" s="38">
        <v>39</v>
      </c>
      <c r="X162" s="181" t="s">
        <v>1876</v>
      </c>
    </row>
    <row r="163" spans="1:24" ht="31.5" x14ac:dyDescent="0.25">
      <c r="A163" s="79">
        <v>154</v>
      </c>
      <c r="B163" s="66" t="s">
        <v>447</v>
      </c>
      <c r="C163" s="78">
        <v>6183</v>
      </c>
      <c r="D163" s="141" t="s">
        <v>441</v>
      </c>
      <c r="E163" s="63">
        <v>6</v>
      </c>
      <c r="F163" s="141" t="s">
        <v>442</v>
      </c>
      <c r="G163" s="39">
        <v>3</v>
      </c>
      <c r="H163" s="38">
        <v>0</v>
      </c>
      <c r="I163" s="38">
        <v>4</v>
      </c>
      <c r="J163" s="38">
        <v>3.5</v>
      </c>
      <c r="K163" s="38">
        <v>1</v>
      </c>
      <c r="L163" s="38">
        <v>1</v>
      </c>
      <c r="M163" s="38">
        <v>0</v>
      </c>
      <c r="N163" s="38">
        <v>2</v>
      </c>
      <c r="O163" s="38">
        <v>0</v>
      </c>
      <c r="P163" s="38">
        <v>3</v>
      </c>
      <c r="Q163" s="38">
        <v>0</v>
      </c>
      <c r="R163" s="38">
        <v>1</v>
      </c>
      <c r="S163" s="38">
        <v>13.5</v>
      </c>
      <c r="T163" s="80">
        <f t="shared" si="2"/>
        <v>32</v>
      </c>
      <c r="U163" s="28"/>
      <c r="V163" s="28"/>
      <c r="W163" s="38">
        <v>39</v>
      </c>
      <c r="X163" s="181" t="s">
        <v>1876</v>
      </c>
    </row>
    <row r="164" spans="1:24" ht="31.5" x14ac:dyDescent="0.25">
      <c r="A164" s="79">
        <v>155</v>
      </c>
      <c r="B164" s="66" t="s">
        <v>983</v>
      </c>
      <c r="C164" s="78">
        <v>650</v>
      </c>
      <c r="D164" s="66" t="s">
        <v>954</v>
      </c>
      <c r="E164" s="78">
        <v>6</v>
      </c>
      <c r="F164" s="66" t="s">
        <v>972</v>
      </c>
      <c r="G164" s="39">
        <v>2</v>
      </c>
      <c r="H164" s="38">
        <v>0</v>
      </c>
      <c r="I164" s="38">
        <v>0</v>
      </c>
      <c r="J164" s="38">
        <v>3.5</v>
      </c>
      <c r="K164" s="38">
        <v>1</v>
      </c>
      <c r="L164" s="38">
        <v>1</v>
      </c>
      <c r="M164" s="38">
        <v>1</v>
      </c>
      <c r="N164" s="38">
        <v>2</v>
      </c>
      <c r="O164" s="38">
        <v>4</v>
      </c>
      <c r="P164" s="38">
        <v>2</v>
      </c>
      <c r="Q164" s="38">
        <v>0</v>
      </c>
      <c r="R164" s="38">
        <v>3</v>
      </c>
      <c r="S164" s="38">
        <v>12.5</v>
      </c>
      <c r="T164" s="80">
        <f t="shared" si="2"/>
        <v>32</v>
      </c>
      <c r="U164" s="28"/>
      <c r="V164" s="28"/>
      <c r="W164" s="38">
        <v>39</v>
      </c>
      <c r="X164" s="181" t="s">
        <v>1876</v>
      </c>
    </row>
    <row r="165" spans="1:24" ht="31.5" x14ac:dyDescent="0.25">
      <c r="A165" s="79">
        <v>156</v>
      </c>
      <c r="B165" s="66" t="s">
        <v>1623</v>
      </c>
      <c r="C165" s="78">
        <v>6103</v>
      </c>
      <c r="D165" s="141" t="s">
        <v>1593</v>
      </c>
      <c r="E165" s="78" t="s">
        <v>61</v>
      </c>
      <c r="F165" s="141" t="s">
        <v>1621</v>
      </c>
      <c r="G165" s="39">
        <v>1</v>
      </c>
      <c r="H165" s="38">
        <v>1</v>
      </c>
      <c r="I165" s="38">
        <v>0</v>
      </c>
      <c r="J165" s="38">
        <v>4</v>
      </c>
      <c r="K165" s="38">
        <v>1</v>
      </c>
      <c r="L165" s="38">
        <v>1</v>
      </c>
      <c r="M165" s="38">
        <v>1</v>
      </c>
      <c r="N165" s="38">
        <v>2</v>
      </c>
      <c r="O165" s="38">
        <v>0</v>
      </c>
      <c r="P165" s="38">
        <v>2</v>
      </c>
      <c r="Q165" s="38">
        <v>0</v>
      </c>
      <c r="R165" s="38">
        <v>7</v>
      </c>
      <c r="S165" s="28">
        <v>12</v>
      </c>
      <c r="T165" s="80">
        <f t="shared" si="2"/>
        <v>32</v>
      </c>
      <c r="U165" s="28"/>
      <c r="V165" s="28"/>
      <c r="W165" s="38">
        <v>39</v>
      </c>
      <c r="X165" s="181" t="s">
        <v>1876</v>
      </c>
    </row>
    <row r="166" spans="1:24" ht="31.5" x14ac:dyDescent="0.25">
      <c r="A166" s="79">
        <v>157</v>
      </c>
      <c r="B166" s="66" t="s">
        <v>446</v>
      </c>
      <c r="C166" s="78">
        <v>6185</v>
      </c>
      <c r="D166" s="141" t="s">
        <v>441</v>
      </c>
      <c r="E166" s="63">
        <v>6</v>
      </c>
      <c r="F166" s="141" t="s">
        <v>442</v>
      </c>
      <c r="G166" s="39">
        <v>3</v>
      </c>
      <c r="H166" s="38">
        <v>1</v>
      </c>
      <c r="I166" s="38">
        <v>4</v>
      </c>
      <c r="J166" s="38">
        <v>4.5</v>
      </c>
      <c r="K166" s="38">
        <v>1</v>
      </c>
      <c r="L166" s="38">
        <v>1</v>
      </c>
      <c r="M166" s="38">
        <v>2</v>
      </c>
      <c r="N166" s="38">
        <v>1</v>
      </c>
      <c r="O166" s="38">
        <v>0</v>
      </c>
      <c r="P166" s="38">
        <v>2</v>
      </c>
      <c r="Q166" s="38">
        <v>0</v>
      </c>
      <c r="R166" s="38">
        <v>5</v>
      </c>
      <c r="S166" s="38">
        <v>7</v>
      </c>
      <c r="T166" s="80">
        <f t="shared" si="2"/>
        <v>31.5</v>
      </c>
      <c r="U166" s="28"/>
      <c r="V166" s="28"/>
      <c r="W166" s="38">
        <v>40</v>
      </c>
      <c r="X166" s="181" t="s">
        <v>1876</v>
      </c>
    </row>
    <row r="167" spans="1:24" ht="31.5" x14ac:dyDescent="0.25">
      <c r="A167" s="79">
        <v>158</v>
      </c>
      <c r="B167" s="66" t="s">
        <v>506</v>
      </c>
      <c r="C167" s="78">
        <v>6173</v>
      </c>
      <c r="D167" s="66" t="s">
        <v>497</v>
      </c>
      <c r="E167" s="78">
        <v>6</v>
      </c>
      <c r="F167" s="66" t="s">
        <v>504</v>
      </c>
      <c r="G167" s="39">
        <v>0</v>
      </c>
      <c r="H167" s="38">
        <v>1</v>
      </c>
      <c r="I167" s="38">
        <v>0</v>
      </c>
      <c r="J167" s="38">
        <v>3.5</v>
      </c>
      <c r="K167" s="38">
        <v>1</v>
      </c>
      <c r="L167" s="38">
        <v>1</v>
      </c>
      <c r="M167" s="38">
        <v>2</v>
      </c>
      <c r="N167" s="38">
        <v>3</v>
      </c>
      <c r="O167" s="38">
        <v>0</v>
      </c>
      <c r="P167" s="38">
        <v>2</v>
      </c>
      <c r="Q167" s="38">
        <v>3</v>
      </c>
      <c r="R167" s="38">
        <v>4</v>
      </c>
      <c r="S167" s="38">
        <v>11</v>
      </c>
      <c r="T167" s="80">
        <f t="shared" si="2"/>
        <v>31.5</v>
      </c>
      <c r="U167" s="28"/>
      <c r="V167" s="28"/>
      <c r="W167" s="38">
        <v>40</v>
      </c>
      <c r="X167" s="181" t="s">
        <v>1876</v>
      </c>
    </row>
    <row r="168" spans="1:24" ht="47.25" x14ac:dyDescent="0.25">
      <c r="A168" s="79">
        <v>159</v>
      </c>
      <c r="B168" s="66" t="s">
        <v>788</v>
      </c>
      <c r="C168" s="78">
        <v>619</v>
      </c>
      <c r="D168" s="66" t="s">
        <v>785</v>
      </c>
      <c r="E168" s="78">
        <v>6</v>
      </c>
      <c r="F168" s="66" t="s">
        <v>786</v>
      </c>
      <c r="G168" s="39">
        <v>3</v>
      </c>
      <c r="H168" s="38">
        <v>0</v>
      </c>
      <c r="I168" s="38">
        <v>2</v>
      </c>
      <c r="J168" s="38">
        <v>4.5</v>
      </c>
      <c r="K168" s="38">
        <v>1</v>
      </c>
      <c r="L168" s="38">
        <v>1</v>
      </c>
      <c r="M168" s="38">
        <v>2</v>
      </c>
      <c r="N168" s="38">
        <v>2</v>
      </c>
      <c r="O168" s="38">
        <v>0</v>
      </c>
      <c r="P168" s="38">
        <v>2</v>
      </c>
      <c r="Q168" s="38">
        <v>0</v>
      </c>
      <c r="R168" s="38">
        <v>3</v>
      </c>
      <c r="S168" s="38">
        <v>11</v>
      </c>
      <c r="T168" s="80">
        <f t="shared" si="2"/>
        <v>31.5</v>
      </c>
      <c r="U168" s="28"/>
      <c r="V168" s="28"/>
      <c r="W168" s="38">
        <v>40</v>
      </c>
      <c r="X168" s="181" t="s">
        <v>1876</v>
      </c>
    </row>
    <row r="169" spans="1:24" ht="31.5" x14ac:dyDescent="0.25">
      <c r="A169" s="79">
        <v>160</v>
      </c>
      <c r="B169" s="141" t="s">
        <v>969</v>
      </c>
      <c r="C169" s="78">
        <v>648</v>
      </c>
      <c r="D169" s="66" t="s">
        <v>954</v>
      </c>
      <c r="E169" s="63">
        <v>6</v>
      </c>
      <c r="F169" s="141" t="s">
        <v>955</v>
      </c>
      <c r="G169" s="39">
        <v>1</v>
      </c>
      <c r="H169" s="38">
        <v>0</v>
      </c>
      <c r="I169" s="38">
        <v>1</v>
      </c>
      <c r="J169" s="38">
        <v>3.5</v>
      </c>
      <c r="K169" s="38">
        <v>0</v>
      </c>
      <c r="L169" s="38">
        <v>1</v>
      </c>
      <c r="M169" s="38">
        <v>2</v>
      </c>
      <c r="N169" s="38">
        <v>0</v>
      </c>
      <c r="O169" s="38">
        <v>4</v>
      </c>
      <c r="P169" s="38">
        <v>2</v>
      </c>
      <c r="Q169" s="38">
        <v>2</v>
      </c>
      <c r="R169" s="38">
        <v>5</v>
      </c>
      <c r="S169" s="38">
        <v>10</v>
      </c>
      <c r="T169" s="80">
        <f t="shared" si="2"/>
        <v>31.5</v>
      </c>
      <c r="U169" s="28"/>
      <c r="V169" s="28"/>
      <c r="W169" s="38">
        <v>40</v>
      </c>
      <c r="X169" s="181" t="s">
        <v>1876</v>
      </c>
    </row>
    <row r="170" spans="1:24" ht="47.25" x14ac:dyDescent="0.25">
      <c r="A170" s="79">
        <v>161</v>
      </c>
      <c r="B170" s="141" t="s">
        <v>1159</v>
      </c>
      <c r="C170" s="63">
        <v>687</v>
      </c>
      <c r="D170" s="141" t="s">
        <v>1133</v>
      </c>
      <c r="E170" s="63" t="s">
        <v>1160</v>
      </c>
      <c r="F170" s="141" t="s">
        <v>1161</v>
      </c>
      <c r="G170" s="39">
        <v>2</v>
      </c>
      <c r="H170" s="38">
        <v>0</v>
      </c>
      <c r="I170" s="38">
        <v>0</v>
      </c>
      <c r="J170" s="38">
        <v>5</v>
      </c>
      <c r="K170" s="38">
        <v>0</v>
      </c>
      <c r="L170" s="38">
        <v>0</v>
      </c>
      <c r="M170" s="38">
        <v>1</v>
      </c>
      <c r="N170" s="38">
        <v>3</v>
      </c>
      <c r="O170" s="38">
        <v>1</v>
      </c>
      <c r="P170" s="38">
        <v>3</v>
      </c>
      <c r="Q170" s="38">
        <v>1</v>
      </c>
      <c r="R170" s="38">
        <v>6</v>
      </c>
      <c r="S170" s="38">
        <v>9.5</v>
      </c>
      <c r="T170" s="80">
        <f t="shared" si="2"/>
        <v>31.5</v>
      </c>
      <c r="U170" s="28"/>
      <c r="V170" s="28"/>
      <c r="W170" s="38">
        <v>40</v>
      </c>
      <c r="X170" s="181" t="s">
        <v>1876</v>
      </c>
    </row>
    <row r="171" spans="1:24" ht="31.5" x14ac:dyDescent="0.25">
      <c r="A171" s="79">
        <v>162</v>
      </c>
      <c r="B171" s="141" t="s">
        <v>1591</v>
      </c>
      <c r="C171" s="79">
        <v>6264</v>
      </c>
      <c r="D171" s="141" t="s">
        <v>1465</v>
      </c>
      <c r="E171" s="79">
        <v>6</v>
      </c>
      <c r="F171" s="141" t="s">
        <v>1466</v>
      </c>
      <c r="G171" s="38">
        <v>2</v>
      </c>
      <c r="H171" s="38">
        <v>0</v>
      </c>
      <c r="I171" s="38">
        <v>0</v>
      </c>
      <c r="J171" s="38">
        <v>4</v>
      </c>
      <c r="K171" s="38">
        <v>1</v>
      </c>
      <c r="L171" s="38">
        <v>1</v>
      </c>
      <c r="M171" s="38">
        <v>1</v>
      </c>
      <c r="N171" s="38">
        <v>0</v>
      </c>
      <c r="O171" s="38">
        <v>0</v>
      </c>
      <c r="P171" s="38">
        <v>2</v>
      </c>
      <c r="Q171" s="38">
        <v>4</v>
      </c>
      <c r="R171" s="38">
        <v>4</v>
      </c>
      <c r="S171" s="38">
        <v>12.5</v>
      </c>
      <c r="T171" s="80">
        <f t="shared" si="2"/>
        <v>31.5</v>
      </c>
      <c r="U171" s="28"/>
      <c r="V171" s="28"/>
      <c r="W171" s="38">
        <v>40</v>
      </c>
      <c r="X171" s="181" t="s">
        <v>1876</v>
      </c>
    </row>
    <row r="172" spans="1:24" ht="63" x14ac:dyDescent="0.25">
      <c r="A172" s="79">
        <v>163</v>
      </c>
      <c r="B172" s="66" t="s">
        <v>1515</v>
      </c>
      <c r="C172" s="78">
        <v>6228</v>
      </c>
      <c r="D172" s="66" t="s">
        <v>1508</v>
      </c>
      <c r="E172" s="78" t="s">
        <v>54</v>
      </c>
      <c r="F172" s="66" t="s">
        <v>1512</v>
      </c>
      <c r="G172" s="38">
        <v>3</v>
      </c>
      <c r="H172" s="38">
        <v>1</v>
      </c>
      <c r="I172" s="38">
        <v>2</v>
      </c>
      <c r="J172" s="38">
        <v>4</v>
      </c>
      <c r="K172" s="38">
        <v>1</v>
      </c>
      <c r="L172" s="38">
        <v>1</v>
      </c>
      <c r="M172" s="38">
        <v>2</v>
      </c>
      <c r="N172" s="38">
        <v>3</v>
      </c>
      <c r="O172" s="38">
        <v>0</v>
      </c>
      <c r="P172" s="38">
        <v>2</v>
      </c>
      <c r="Q172" s="38">
        <v>0</v>
      </c>
      <c r="R172" s="38">
        <v>3</v>
      </c>
      <c r="S172" s="38">
        <v>9.5</v>
      </c>
      <c r="T172" s="80">
        <f t="shared" si="2"/>
        <v>31.5</v>
      </c>
      <c r="U172" s="28"/>
      <c r="V172" s="28"/>
      <c r="W172" s="38">
        <v>40</v>
      </c>
      <c r="X172" s="181" t="s">
        <v>1876</v>
      </c>
    </row>
    <row r="173" spans="1:24" ht="31.5" x14ac:dyDescent="0.25">
      <c r="A173" s="79">
        <v>164</v>
      </c>
      <c r="B173" s="149" t="s">
        <v>1770</v>
      </c>
      <c r="C173" s="78">
        <v>6122</v>
      </c>
      <c r="D173" s="141" t="s">
        <v>40</v>
      </c>
      <c r="E173" s="63" t="s">
        <v>54</v>
      </c>
      <c r="F173" s="141" t="s">
        <v>55</v>
      </c>
      <c r="G173" s="8">
        <v>2</v>
      </c>
      <c r="H173" s="8">
        <v>0</v>
      </c>
      <c r="I173" s="8">
        <v>0</v>
      </c>
      <c r="J173" s="8">
        <v>4</v>
      </c>
      <c r="K173" s="8">
        <v>1</v>
      </c>
      <c r="L173" s="8">
        <v>1</v>
      </c>
      <c r="M173" s="8">
        <v>2</v>
      </c>
      <c r="N173" s="8">
        <v>2</v>
      </c>
      <c r="O173" s="8">
        <v>0</v>
      </c>
      <c r="P173" s="8">
        <v>2</v>
      </c>
      <c r="Q173" s="8">
        <v>0</v>
      </c>
      <c r="R173" s="8">
        <v>4</v>
      </c>
      <c r="S173" s="8">
        <v>13</v>
      </c>
      <c r="T173" s="80">
        <f t="shared" si="2"/>
        <v>31</v>
      </c>
      <c r="U173" s="28"/>
      <c r="V173" s="28"/>
      <c r="W173" s="38">
        <v>41</v>
      </c>
      <c r="X173" s="181" t="s">
        <v>1876</v>
      </c>
    </row>
    <row r="174" spans="1:24" ht="31.5" x14ac:dyDescent="0.25">
      <c r="A174" s="79">
        <v>165</v>
      </c>
      <c r="B174" s="141" t="s">
        <v>265</v>
      </c>
      <c r="C174" s="78">
        <v>6215</v>
      </c>
      <c r="D174" s="66" t="s">
        <v>259</v>
      </c>
      <c r="E174" s="78">
        <v>6</v>
      </c>
      <c r="F174" s="66" t="s">
        <v>263</v>
      </c>
      <c r="G174" s="38">
        <v>2</v>
      </c>
      <c r="H174" s="38">
        <v>0</v>
      </c>
      <c r="I174" s="38">
        <v>3</v>
      </c>
      <c r="J174" s="38">
        <v>5</v>
      </c>
      <c r="K174" s="38">
        <v>1</v>
      </c>
      <c r="L174" s="38">
        <v>1</v>
      </c>
      <c r="M174" s="38">
        <v>2</v>
      </c>
      <c r="N174" s="38">
        <v>3</v>
      </c>
      <c r="O174" s="38">
        <v>0</v>
      </c>
      <c r="P174" s="38">
        <v>2</v>
      </c>
      <c r="Q174" s="38">
        <v>1</v>
      </c>
      <c r="R174" s="38">
        <v>2</v>
      </c>
      <c r="S174" s="38">
        <v>9</v>
      </c>
      <c r="T174" s="80">
        <f t="shared" si="2"/>
        <v>31</v>
      </c>
      <c r="U174" s="28"/>
      <c r="V174" s="28"/>
      <c r="W174" s="38">
        <v>41</v>
      </c>
      <c r="X174" s="181" t="s">
        <v>1876</v>
      </c>
    </row>
    <row r="175" spans="1:24" ht="31.5" x14ac:dyDescent="0.25">
      <c r="A175" s="79">
        <v>166</v>
      </c>
      <c r="B175" s="141" t="s">
        <v>970</v>
      </c>
      <c r="C175" s="80">
        <v>640</v>
      </c>
      <c r="D175" s="66" t="s">
        <v>954</v>
      </c>
      <c r="E175" s="63">
        <v>6</v>
      </c>
      <c r="F175" s="141" t="s">
        <v>955</v>
      </c>
      <c r="G175" s="38">
        <v>0</v>
      </c>
      <c r="H175" s="38">
        <v>1</v>
      </c>
      <c r="I175" s="38">
        <v>0</v>
      </c>
      <c r="J175" s="38">
        <v>3.5</v>
      </c>
      <c r="K175" s="38">
        <v>1</v>
      </c>
      <c r="L175" s="38">
        <v>1</v>
      </c>
      <c r="M175" s="38">
        <v>2</v>
      </c>
      <c r="N175" s="38">
        <v>1</v>
      </c>
      <c r="O175" s="38">
        <v>0</v>
      </c>
      <c r="P175" s="38">
        <v>3</v>
      </c>
      <c r="Q175" s="38">
        <v>1</v>
      </c>
      <c r="R175" s="38">
        <v>4</v>
      </c>
      <c r="S175" s="38">
        <v>13.5</v>
      </c>
      <c r="T175" s="80">
        <f t="shared" si="2"/>
        <v>31</v>
      </c>
      <c r="U175" s="28"/>
      <c r="V175" s="28"/>
      <c r="W175" s="38">
        <v>41</v>
      </c>
      <c r="X175" s="181" t="s">
        <v>1876</v>
      </c>
    </row>
    <row r="176" spans="1:24" ht="31.5" x14ac:dyDescent="0.25">
      <c r="A176" s="79">
        <v>167</v>
      </c>
      <c r="B176" s="150" t="s">
        <v>1277</v>
      </c>
      <c r="C176" s="78">
        <v>6126</v>
      </c>
      <c r="D176" s="66" t="s">
        <v>1275</v>
      </c>
      <c r="E176" s="78" t="s">
        <v>54</v>
      </c>
      <c r="F176" s="66" t="s">
        <v>1881</v>
      </c>
      <c r="G176" s="38">
        <v>1</v>
      </c>
      <c r="H176" s="38">
        <v>0</v>
      </c>
      <c r="I176" s="38">
        <v>0</v>
      </c>
      <c r="J176" s="38">
        <v>4</v>
      </c>
      <c r="K176" s="38">
        <v>1</v>
      </c>
      <c r="L176" s="38">
        <v>1</v>
      </c>
      <c r="M176" s="38">
        <v>0</v>
      </c>
      <c r="N176" s="38">
        <v>3</v>
      </c>
      <c r="O176" s="38">
        <v>0</v>
      </c>
      <c r="P176" s="38">
        <v>3</v>
      </c>
      <c r="Q176" s="38">
        <v>0</v>
      </c>
      <c r="R176" s="38">
        <v>4</v>
      </c>
      <c r="S176" s="38">
        <v>14</v>
      </c>
      <c r="T176" s="80">
        <f t="shared" si="2"/>
        <v>31</v>
      </c>
      <c r="U176" s="28"/>
      <c r="V176" s="28"/>
      <c r="W176" s="38">
        <v>41</v>
      </c>
      <c r="X176" s="181" t="s">
        <v>1876</v>
      </c>
    </row>
    <row r="177" spans="1:24" ht="31.5" x14ac:dyDescent="0.25">
      <c r="A177" s="79">
        <v>168</v>
      </c>
      <c r="B177" s="66" t="s">
        <v>1452</v>
      </c>
      <c r="C177" s="78">
        <v>6255</v>
      </c>
      <c r="D177" s="66" t="s">
        <v>1447</v>
      </c>
      <c r="E177" s="78">
        <v>6</v>
      </c>
      <c r="F177" s="66" t="s">
        <v>1451</v>
      </c>
      <c r="G177" s="38">
        <v>3</v>
      </c>
      <c r="H177" s="38">
        <v>0</v>
      </c>
      <c r="I177" s="38">
        <v>1</v>
      </c>
      <c r="J177" s="38">
        <v>4</v>
      </c>
      <c r="K177" s="38">
        <v>1</v>
      </c>
      <c r="L177" s="38">
        <v>1</v>
      </c>
      <c r="M177" s="38">
        <v>0</v>
      </c>
      <c r="N177" s="38">
        <v>3</v>
      </c>
      <c r="O177" s="38">
        <v>4</v>
      </c>
      <c r="P177" s="38">
        <v>1</v>
      </c>
      <c r="Q177" s="38">
        <v>3</v>
      </c>
      <c r="R177" s="38">
        <v>2</v>
      </c>
      <c r="S177" s="38">
        <v>8</v>
      </c>
      <c r="T177" s="80">
        <f t="shared" si="2"/>
        <v>31</v>
      </c>
      <c r="U177" s="28"/>
      <c r="V177" s="28"/>
      <c r="W177" s="38">
        <v>41</v>
      </c>
      <c r="X177" s="181" t="s">
        <v>1876</v>
      </c>
    </row>
    <row r="178" spans="1:24" ht="47.25" x14ac:dyDescent="0.25">
      <c r="A178" s="79">
        <v>169</v>
      </c>
      <c r="B178" s="66" t="s">
        <v>787</v>
      </c>
      <c r="C178" s="78">
        <v>620</v>
      </c>
      <c r="D178" s="141" t="s">
        <v>785</v>
      </c>
      <c r="E178" s="63">
        <v>6</v>
      </c>
      <c r="F178" s="141" t="s">
        <v>786</v>
      </c>
      <c r="G178" s="38">
        <v>3</v>
      </c>
      <c r="H178" s="38">
        <v>0</v>
      </c>
      <c r="I178" s="38">
        <v>0</v>
      </c>
      <c r="J178" s="38">
        <v>4.5</v>
      </c>
      <c r="K178" s="38">
        <v>1</v>
      </c>
      <c r="L178" s="38">
        <v>1</v>
      </c>
      <c r="M178" s="38">
        <v>2</v>
      </c>
      <c r="N178" s="38">
        <v>1</v>
      </c>
      <c r="O178" s="38">
        <v>0</v>
      </c>
      <c r="P178" s="38">
        <v>1</v>
      </c>
      <c r="Q178" s="38">
        <v>3</v>
      </c>
      <c r="R178" s="38">
        <v>2</v>
      </c>
      <c r="S178" s="38">
        <v>12</v>
      </c>
      <c r="T178" s="80">
        <f t="shared" si="2"/>
        <v>30.5</v>
      </c>
      <c r="U178" s="28"/>
      <c r="V178" s="28"/>
      <c r="W178" s="38">
        <v>42</v>
      </c>
      <c r="X178" s="181" t="s">
        <v>1876</v>
      </c>
    </row>
    <row r="179" spans="1:24" ht="31.5" x14ac:dyDescent="0.25">
      <c r="A179" s="79">
        <v>170</v>
      </c>
      <c r="B179" s="66" t="s">
        <v>928</v>
      </c>
      <c r="C179" s="78">
        <v>6162</v>
      </c>
      <c r="D179" s="66" t="s">
        <v>905</v>
      </c>
      <c r="E179" s="78" t="s">
        <v>54</v>
      </c>
      <c r="F179" s="66" t="s">
        <v>909</v>
      </c>
      <c r="G179" s="38">
        <v>3</v>
      </c>
      <c r="H179" s="38">
        <v>1</v>
      </c>
      <c r="I179" s="38">
        <v>0</v>
      </c>
      <c r="J179" s="38">
        <v>4.5</v>
      </c>
      <c r="K179" s="38">
        <v>1</v>
      </c>
      <c r="L179" s="38">
        <v>1</v>
      </c>
      <c r="M179" s="38">
        <v>2</v>
      </c>
      <c r="N179" s="38">
        <v>2</v>
      </c>
      <c r="O179" s="38">
        <v>0</v>
      </c>
      <c r="P179" s="38">
        <v>3</v>
      </c>
      <c r="Q179" s="38">
        <v>0</v>
      </c>
      <c r="R179" s="38">
        <v>5</v>
      </c>
      <c r="S179" s="38">
        <v>8</v>
      </c>
      <c r="T179" s="80">
        <f t="shared" si="2"/>
        <v>30.5</v>
      </c>
      <c r="U179" s="28"/>
      <c r="V179" s="28"/>
      <c r="W179" s="38">
        <v>42</v>
      </c>
      <c r="X179" s="181" t="s">
        <v>1876</v>
      </c>
    </row>
    <row r="180" spans="1:24" ht="31.5" x14ac:dyDescent="0.25">
      <c r="A180" s="79">
        <v>171</v>
      </c>
      <c r="B180" s="66" t="s">
        <v>930</v>
      </c>
      <c r="C180" s="78">
        <v>6160</v>
      </c>
      <c r="D180" s="66" t="s">
        <v>905</v>
      </c>
      <c r="E180" s="78" t="s">
        <v>414</v>
      </c>
      <c r="F180" s="66" t="s">
        <v>914</v>
      </c>
      <c r="G180" s="38">
        <v>3</v>
      </c>
      <c r="H180" s="38">
        <v>0</v>
      </c>
      <c r="I180" s="38">
        <v>0</v>
      </c>
      <c r="J180" s="38">
        <v>4.5</v>
      </c>
      <c r="K180" s="38">
        <v>1</v>
      </c>
      <c r="L180" s="38">
        <v>0</v>
      </c>
      <c r="M180" s="38">
        <v>2</v>
      </c>
      <c r="N180" s="38">
        <v>2</v>
      </c>
      <c r="O180" s="38">
        <v>0</v>
      </c>
      <c r="P180" s="38">
        <v>3</v>
      </c>
      <c r="Q180" s="38">
        <v>5</v>
      </c>
      <c r="R180" s="38">
        <v>2</v>
      </c>
      <c r="S180" s="38">
        <v>8</v>
      </c>
      <c r="T180" s="80">
        <f t="shared" si="2"/>
        <v>30.5</v>
      </c>
      <c r="U180" s="28"/>
      <c r="V180" s="28"/>
      <c r="W180" s="38">
        <v>42</v>
      </c>
      <c r="X180" s="181" t="s">
        <v>1876</v>
      </c>
    </row>
    <row r="181" spans="1:24" ht="31.5" x14ac:dyDescent="0.25">
      <c r="A181" s="79">
        <v>172</v>
      </c>
      <c r="B181" s="66" t="s">
        <v>982</v>
      </c>
      <c r="C181" s="78">
        <v>641</v>
      </c>
      <c r="D181" s="66" t="s">
        <v>954</v>
      </c>
      <c r="E181" s="78">
        <v>6</v>
      </c>
      <c r="F181" s="66" t="s">
        <v>972</v>
      </c>
      <c r="G181" s="38">
        <v>3</v>
      </c>
      <c r="H181" s="38">
        <v>0</v>
      </c>
      <c r="I181" s="38">
        <v>0</v>
      </c>
      <c r="J181" s="38">
        <v>4</v>
      </c>
      <c r="K181" s="38">
        <v>0</v>
      </c>
      <c r="L181" s="38">
        <v>1</v>
      </c>
      <c r="M181" s="38">
        <v>1</v>
      </c>
      <c r="N181" s="38">
        <v>3</v>
      </c>
      <c r="O181" s="38">
        <v>4</v>
      </c>
      <c r="P181" s="38">
        <v>2</v>
      </c>
      <c r="Q181" s="38">
        <v>0</v>
      </c>
      <c r="R181" s="38">
        <v>4</v>
      </c>
      <c r="S181" s="38">
        <v>8.5</v>
      </c>
      <c r="T181" s="80">
        <f t="shared" si="2"/>
        <v>30.5</v>
      </c>
      <c r="U181" s="28"/>
      <c r="V181" s="28"/>
      <c r="W181" s="38">
        <v>42</v>
      </c>
      <c r="X181" s="181" t="s">
        <v>1876</v>
      </c>
    </row>
    <row r="182" spans="1:24" ht="31.5" x14ac:dyDescent="0.25">
      <c r="A182" s="79">
        <v>173</v>
      </c>
      <c r="B182" s="66" t="s">
        <v>1231</v>
      </c>
      <c r="C182" s="78">
        <v>655</v>
      </c>
      <c r="D182" s="141" t="s">
        <v>1199</v>
      </c>
      <c r="E182" s="78" t="s">
        <v>56</v>
      </c>
      <c r="F182" s="66" t="s">
        <v>1229</v>
      </c>
      <c r="G182" s="38">
        <v>3</v>
      </c>
      <c r="H182" s="38">
        <v>0</v>
      </c>
      <c r="I182" s="38">
        <v>0</v>
      </c>
      <c r="J182" s="38">
        <v>3.5</v>
      </c>
      <c r="K182" s="38">
        <v>1</v>
      </c>
      <c r="L182" s="38">
        <v>1</v>
      </c>
      <c r="M182" s="38">
        <v>2</v>
      </c>
      <c r="N182" s="38">
        <v>1</v>
      </c>
      <c r="O182" s="38">
        <v>1</v>
      </c>
      <c r="P182" s="38">
        <v>2</v>
      </c>
      <c r="Q182" s="38">
        <v>5</v>
      </c>
      <c r="R182" s="38">
        <v>3</v>
      </c>
      <c r="S182" s="38">
        <v>8</v>
      </c>
      <c r="T182" s="80">
        <f t="shared" si="2"/>
        <v>30.5</v>
      </c>
      <c r="U182" s="28"/>
      <c r="V182" s="28"/>
      <c r="W182" s="38">
        <v>42</v>
      </c>
      <c r="X182" s="181" t="s">
        <v>1876</v>
      </c>
    </row>
    <row r="183" spans="1:24" ht="31.5" x14ac:dyDescent="0.25">
      <c r="A183" s="79">
        <v>174</v>
      </c>
      <c r="B183" s="141" t="s">
        <v>1583</v>
      </c>
      <c r="C183" s="78">
        <v>6258</v>
      </c>
      <c r="D183" s="141" t="s">
        <v>1465</v>
      </c>
      <c r="E183" s="78">
        <v>6</v>
      </c>
      <c r="F183" s="141" t="s">
        <v>1466</v>
      </c>
      <c r="G183" s="38">
        <v>3</v>
      </c>
      <c r="H183" s="38">
        <v>0</v>
      </c>
      <c r="I183" s="38">
        <v>0</v>
      </c>
      <c r="J183" s="38">
        <v>4.5</v>
      </c>
      <c r="K183" s="38">
        <v>0</v>
      </c>
      <c r="L183" s="38">
        <v>1</v>
      </c>
      <c r="M183" s="38">
        <v>2</v>
      </c>
      <c r="N183" s="38">
        <v>2</v>
      </c>
      <c r="O183" s="38">
        <v>0</v>
      </c>
      <c r="P183" s="38">
        <v>2</v>
      </c>
      <c r="Q183" s="38">
        <v>0</v>
      </c>
      <c r="R183" s="38">
        <v>5</v>
      </c>
      <c r="S183" s="38">
        <v>11</v>
      </c>
      <c r="T183" s="80">
        <f t="shared" si="2"/>
        <v>30.5</v>
      </c>
      <c r="U183" s="28"/>
      <c r="V183" s="28"/>
      <c r="W183" s="38">
        <v>42</v>
      </c>
      <c r="X183" s="181" t="s">
        <v>1876</v>
      </c>
    </row>
    <row r="184" spans="1:24" ht="31.5" x14ac:dyDescent="0.25">
      <c r="A184" s="79">
        <v>175</v>
      </c>
      <c r="B184" s="66" t="s">
        <v>1627</v>
      </c>
      <c r="C184" s="78">
        <v>6100</v>
      </c>
      <c r="D184" s="141" t="s">
        <v>1593</v>
      </c>
      <c r="E184" s="78" t="s">
        <v>60</v>
      </c>
      <c r="F184" s="141" t="s">
        <v>1621</v>
      </c>
      <c r="G184" s="38">
        <v>3</v>
      </c>
      <c r="H184" s="38">
        <v>1</v>
      </c>
      <c r="I184" s="38">
        <v>0</v>
      </c>
      <c r="J184" s="38">
        <v>4.5</v>
      </c>
      <c r="K184" s="38">
        <v>1</v>
      </c>
      <c r="L184" s="38">
        <v>1</v>
      </c>
      <c r="M184" s="38">
        <v>2</v>
      </c>
      <c r="N184" s="38">
        <v>1</v>
      </c>
      <c r="O184" s="38">
        <v>0</v>
      </c>
      <c r="P184" s="38">
        <v>2</v>
      </c>
      <c r="Q184" s="38">
        <v>0</v>
      </c>
      <c r="R184" s="38">
        <v>3</v>
      </c>
      <c r="S184" s="28">
        <v>12</v>
      </c>
      <c r="T184" s="80">
        <f t="shared" si="2"/>
        <v>30.5</v>
      </c>
      <c r="U184" s="28"/>
      <c r="V184" s="28"/>
      <c r="W184" s="38">
        <v>42</v>
      </c>
      <c r="X184" s="181" t="s">
        <v>1876</v>
      </c>
    </row>
    <row r="185" spans="1:24" ht="31.5" x14ac:dyDescent="0.25">
      <c r="A185" s="79">
        <v>176</v>
      </c>
      <c r="B185" s="149" t="s">
        <v>52</v>
      </c>
      <c r="C185" s="79">
        <v>6117</v>
      </c>
      <c r="D185" s="141" t="s">
        <v>40</v>
      </c>
      <c r="E185" s="63" t="s">
        <v>61</v>
      </c>
      <c r="F185" s="141" t="s">
        <v>57</v>
      </c>
      <c r="G185" s="79">
        <v>2</v>
      </c>
      <c r="H185" s="79">
        <v>0</v>
      </c>
      <c r="I185" s="79">
        <v>0</v>
      </c>
      <c r="J185" s="79">
        <v>4</v>
      </c>
      <c r="K185" s="79">
        <v>1</v>
      </c>
      <c r="L185" s="79">
        <v>1</v>
      </c>
      <c r="M185" s="79">
        <v>1</v>
      </c>
      <c r="N185" s="79">
        <v>0</v>
      </c>
      <c r="O185" s="79">
        <v>0</v>
      </c>
      <c r="P185" s="79">
        <v>2</v>
      </c>
      <c r="Q185" s="79">
        <v>1</v>
      </c>
      <c r="R185" s="79">
        <v>5</v>
      </c>
      <c r="S185" s="79">
        <v>13</v>
      </c>
      <c r="T185" s="80">
        <f t="shared" si="2"/>
        <v>30</v>
      </c>
      <c r="U185" s="28"/>
      <c r="V185" s="28"/>
      <c r="W185" s="38">
        <v>43</v>
      </c>
      <c r="X185" s="181" t="s">
        <v>1876</v>
      </c>
    </row>
    <row r="186" spans="1:24" ht="31.5" x14ac:dyDescent="0.25">
      <c r="A186" s="79">
        <v>177</v>
      </c>
      <c r="B186" s="66" t="s">
        <v>503</v>
      </c>
      <c r="C186" s="78">
        <v>6172</v>
      </c>
      <c r="D186" s="66" t="s">
        <v>497</v>
      </c>
      <c r="E186" s="78">
        <v>6</v>
      </c>
      <c r="F186" s="66" t="s">
        <v>504</v>
      </c>
      <c r="G186" s="38">
        <v>0</v>
      </c>
      <c r="H186" s="38">
        <v>1</v>
      </c>
      <c r="I186" s="38">
        <v>0</v>
      </c>
      <c r="J186" s="38">
        <v>3</v>
      </c>
      <c r="K186" s="38">
        <v>1</v>
      </c>
      <c r="L186" s="38">
        <v>1</v>
      </c>
      <c r="M186" s="38">
        <v>2</v>
      </c>
      <c r="N186" s="38">
        <v>3</v>
      </c>
      <c r="O186" s="38">
        <v>0</v>
      </c>
      <c r="P186" s="38">
        <v>2</v>
      </c>
      <c r="Q186" s="38">
        <v>3</v>
      </c>
      <c r="R186" s="38">
        <v>4</v>
      </c>
      <c r="S186" s="38">
        <v>10</v>
      </c>
      <c r="T186" s="80">
        <f t="shared" si="2"/>
        <v>30</v>
      </c>
      <c r="U186" s="28"/>
      <c r="V186" s="28"/>
      <c r="W186" s="38">
        <v>43</v>
      </c>
      <c r="X186" s="181" t="s">
        <v>1876</v>
      </c>
    </row>
    <row r="187" spans="1:24" ht="31.5" x14ac:dyDescent="0.25">
      <c r="A187" s="79">
        <v>178</v>
      </c>
      <c r="B187" s="66" t="s">
        <v>505</v>
      </c>
      <c r="C187" s="78">
        <v>6171</v>
      </c>
      <c r="D187" s="66" t="s">
        <v>497</v>
      </c>
      <c r="E187" s="78">
        <v>6</v>
      </c>
      <c r="F187" s="66" t="s">
        <v>504</v>
      </c>
      <c r="G187" s="38">
        <v>2</v>
      </c>
      <c r="H187" s="38">
        <v>0</v>
      </c>
      <c r="I187" s="38">
        <v>0</v>
      </c>
      <c r="J187" s="38">
        <v>3</v>
      </c>
      <c r="K187" s="38">
        <v>0</v>
      </c>
      <c r="L187" s="38">
        <v>1</v>
      </c>
      <c r="M187" s="38">
        <v>2</v>
      </c>
      <c r="N187" s="38">
        <v>3</v>
      </c>
      <c r="O187" s="38">
        <v>0</v>
      </c>
      <c r="P187" s="38">
        <v>3</v>
      </c>
      <c r="Q187" s="38">
        <v>2</v>
      </c>
      <c r="R187" s="38">
        <v>4</v>
      </c>
      <c r="S187" s="38">
        <v>10</v>
      </c>
      <c r="T187" s="80">
        <f t="shared" si="2"/>
        <v>30</v>
      </c>
      <c r="U187" s="28"/>
      <c r="V187" s="28"/>
      <c r="W187" s="38">
        <v>43</v>
      </c>
      <c r="X187" s="181" t="s">
        <v>1876</v>
      </c>
    </row>
    <row r="188" spans="1:24" ht="47.25" x14ac:dyDescent="0.25">
      <c r="A188" s="79">
        <v>179</v>
      </c>
      <c r="B188" s="66" t="s">
        <v>605</v>
      </c>
      <c r="C188" s="78">
        <v>6196</v>
      </c>
      <c r="D188" s="66" t="s">
        <v>584</v>
      </c>
      <c r="E188" s="78" t="s">
        <v>54</v>
      </c>
      <c r="F188" s="66" t="s">
        <v>585</v>
      </c>
      <c r="G188" s="38">
        <v>2</v>
      </c>
      <c r="H188" s="38">
        <v>0</v>
      </c>
      <c r="I188" s="38">
        <v>4</v>
      </c>
      <c r="J188" s="38">
        <v>4</v>
      </c>
      <c r="K188" s="38">
        <v>1</v>
      </c>
      <c r="L188" s="38">
        <v>1</v>
      </c>
      <c r="M188" s="38">
        <v>2</v>
      </c>
      <c r="N188" s="38">
        <v>2</v>
      </c>
      <c r="O188" s="38">
        <v>1</v>
      </c>
      <c r="P188" s="38">
        <v>2</v>
      </c>
      <c r="Q188" s="38">
        <v>0</v>
      </c>
      <c r="R188" s="38">
        <v>5</v>
      </c>
      <c r="S188" s="38">
        <v>6</v>
      </c>
      <c r="T188" s="80">
        <f t="shared" si="2"/>
        <v>30</v>
      </c>
      <c r="U188" s="28"/>
      <c r="V188" s="28"/>
      <c r="W188" s="38">
        <v>43</v>
      </c>
      <c r="X188" s="181" t="s">
        <v>1876</v>
      </c>
    </row>
    <row r="189" spans="1:24" ht="31.5" x14ac:dyDescent="0.25">
      <c r="A189" s="79">
        <v>180</v>
      </c>
      <c r="B189" s="66" t="s">
        <v>980</v>
      </c>
      <c r="C189" s="78">
        <v>635</v>
      </c>
      <c r="D189" s="66" t="s">
        <v>954</v>
      </c>
      <c r="E189" s="78">
        <v>6</v>
      </c>
      <c r="F189" s="66" t="s">
        <v>972</v>
      </c>
      <c r="G189" s="38">
        <v>2</v>
      </c>
      <c r="H189" s="38">
        <v>0</v>
      </c>
      <c r="I189" s="38">
        <v>2</v>
      </c>
      <c r="J189" s="38">
        <v>4.5</v>
      </c>
      <c r="K189" s="38">
        <v>1</v>
      </c>
      <c r="L189" s="38">
        <v>1</v>
      </c>
      <c r="M189" s="38">
        <v>2</v>
      </c>
      <c r="N189" s="38">
        <v>3</v>
      </c>
      <c r="O189" s="38">
        <v>0</v>
      </c>
      <c r="P189" s="38">
        <v>1</v>
      </c>
      <c r="Q189" s="38">
        <v>2</v>
      </c>
      <c r="R189" s="38">
        <v>2</v>
      </c>
      <c r="S189" s="38">
        <v>9.5</v>
      </c>
      <c r="T189" s="80">
        <f t="shared" si="2"/>
        <v>30</v>
      </c>
      <c r="U189" s="28"/>
      <c r="V189" s="28"/>
      <c r="W189" s="38">
        <v>43</v>
      </c>
      <c r="X189" s="181" t="s">
        <v>1876</v>
      </c>
    </row>
    <row r="190" spans="1:24" ht="31.5" x14ac:dyDescent="0.25">
      <c r="A190" s="79">
        <v>181</v>
      </c>
      <c r="B190" s="141" t="s">
        <v>1157</v>
      </c>
      <c r="C190" s="63">
        <v>688</v>
      </c>
      <c r="D190" s="141" t="s">
        <v>1133</v>
      </c>
      <c r="E190" s="63" t="s">
        <v>56</v>
      </c>
      <c r="F190" s="141" t="s">
        <v>1155</v>
      </c>
      <c r="G190" s="38">
        <v>2</v>
      </c>
      <c r="H190" s="38">
        <v>0</v>
      </c>
      <c r="I190" s="38">
        <v>2</v>
      </c>
      <c r="J190" s="38">
        <v>4</v>
      </c>
      <c r="K190" s="38">
        <v>1</v>
      </c>
      <c r="L190" s="38">
        <v>1</v>
      </c>
      <c r="M190" s="38">
        <v>2</v>
      </c>
      <c r="N190" s="38">
        <v>0</v>
      </c>
      <c r="O190" s="38">
        <v>0</v>
      </c>
      <c r="P190" s="38">
        <v>3</v>
      </c>
      <c r="Q190" s="38">
        <v>0</v>
      </c>
      <c r="R190" s="38">
        <v>1</v>
      </c>
      <c r="S190" s="38">
        <v>14</v>
      </c>
      <c r="T190" s="80">
        <f t="shared" si="2"/>
        <v>30</v>
      </c>
      <c r="U190" s="28"/>
      <c r="V190" s="28"/>
      <c r="W190" s="38">
        <v>43</v>
      </c>
      <c r="X190" s="181" t="s">
        <v>1876</v>
      </c>
    </row>
    <row r="191" spans="1:24" ht="47.25" x14ac:dyDescent="0.25">
      <c r="A191" s="79">
        <v>182</v>
      </c>
      <c r="B191" s="66" t="s">
        <v>1349</v>
      </c>
      <c r="C191" s="78">
        <v>65</v>
      </c>
      <c r="D191" s="141" t="s">
        <v>1344</v>
      </c>
      <c r="E191" s="78" t="s">
        <v>1350</v>
      </c>
      <c r="F191" s="66" t="s">
        <v>1351</v>
      </c>
      <c r="G191" s="38">
        <v>1</v>
      </c>
      <c r="H191" s="38">
        <v>1</v>
      </c>
      <c r="I191" s="38">
        <v>0</v>
      </c>
      <c r="J191" s="38">
        <v>4.5</v>
      </c>
      <c r="K191" s="38">
        <v>1</v>
      </c>
      <c r="L191" s="38">
        <v>0</v>
      </c>
      <c r="M191" s="38">
        <v>1</v>
      </c>
      <c r="N191" s="38">
        <v>3</v>
      </c>
      <c r="O191" s="38">
        <v>0</v>
      </c>
      <c r="P191" s="38">
        <v>1</v>
      </c>
      <c r="Q191" s="38">
        <v>0</v>
      </c>
      <c r="R191" s="38">
        <v>4</v>
      </c>
      <c r="S191" s="38">
        <v>13.5</v>
      </c>
      <c r="T191" s="80">
        <f t="shared" si="2"/>
        <v>30</v>
      </c>
      <c r="U191" s="28"/>
      <c r="V191" s="28"/>
      <c r="W191" s="38">
        <v>43</v>
      </c>
      <c r="X191" s="181" t="s">
        <v>1876</v>
      </c>
    </row>
    <row r="192" spans="1:24" ht="31.5" x14ac:dyDescent="0.25">
      <c r="A192" s="79">
        <v>183</v>
      </c>
      <c r="B192" s="141" t="s">
        <v>1585</v>
      </c>
      <c r="C192" s="78" t="s">
        <v>1772</v>
      </c>
      <c r="D192" s="141" t="s">
        <v>1465</v>
      </c>
      <c r="E192" s="78">
        <v>6</v>
      </c>
      <c r="F192" s="141" t="s">
        <v>1466</v>
      </c>
      <c r="G192" s="38">
        <v>1</v>
      </c>
      <c r="H192" s="38">
        <v>1</v>
      </c>
      <c r="I192" s="38">
        <v>1</v>
      </c>
      <c r="J192" s="38">
        <v>4</v>
      </c>
      <c r="K192" s="38">
        <v>1</v>
      </c>
      <c r="L192" s="38">
        <v>1</v>
      </c>
      <c r="M192" s="38">
        <v>1</v>
      </c>
      <c r="N192" s="38">
        <v>3</v>
      </c>
      <c r="O192" s="38">
        <v>0</v>
      </c>
      <c r="P192" s="38">
        <v>3</v>
      </c>
      <c r="Q192" s="38">
        <v>0</v>
      </c>
      <c r="R192" s="38">
        <v>3</v>
      </c>
      <c r="S192" s="38">
        <v>11</v>
      </c>
      <c r="T192" s="80">
        <f t="shared" si="2"/>
        <v>30</v>
      </c>
      <c r="U192" s="28"/>
      <c r="V192" s="28"/>
      <c r="W192" s="38">
        <v>43</v>
      </c>
      <c r="X192" s="181" t="s">
        <v>1876</v>
      </c>
    </row>
    <row r="193" spans="1:24" ht="31.5" x14ac:dyDescent="0.25">
      <c r="A193" s="79">
        <v>184</v>
      </c>
      <c r="B193" s="141" t="s">
        <v>1588</v>
      </c>
      <c r="C193" s="78">
        <v>6261</v>
      </c>
      <c r="D193" s="141" t="s">
        <v>1465</v>
      </c>
      <c r="E193" s="78">
        <v>6</v>
      </c>
      <c r="F193" s="141" t="s">
        <v>1466</v>
      </c>
      <c r="G193" s="38">
        <v>3</v>
      </c>
      <c r="H193" s="38">
        <v>0</v>
      </c>
      <c r="I193" s="38">
        <v>1</v>
      </c>
      <c r="J193" s="38">
        <v>4</v>
      </c>
      <c r="K193" s="38">
        <v>1</v>
      </c>
      <c r="L193" s="38">
        <v>1</v>
      </c>
      <c r="M193" s="38">
        <v>1</v>
      </c>
      <c r="N193" s="38">
        <v>3</v>
      </c>
      <c r="O193" s="38">
        <v>0</v>
      </c>
      <c r="P193" s="38">
        <v>2</v>
      </c>
      <c r="Q193" s="38">
        <v>0</v>
      </c>
      <c r="R193" s="38">
        <v>3</v>
      </c>
      <c r="S193" s="38">
        <v>11</v>
      </c>
      <c r="T193" s="80">
        <f t="shared" si="2"/>
        <v>30</v>
      </c>
      <c r="U193" s="28"/>
      <c r="V193" s="28"/>
      <c r="W193" s="38">
        <v>43</v>
      </c>
      <c r="X193" s="181" t="s">
        <v>1876</v>
      </c>
    </row>
    <row r="194" spans="1:24" ht="31.5" x14ac:dyDescent="0.25">
      <c r="A194" s="79">
        <v>185</v>
      </c>
      <c r="B194" s="141" t="s">
        <v>1589</v>
      </c>
      <c r="C194" s="78">
        <v>6262</v>
      </c>
      <c r="D194" s="141" t="s">
        <v>1465</v>
      </c>
      <c r="E194" s="78">
        <v>6</v>
      </c>
      <c r="F194" s="141" t="s">
        <v>1466</v>
      </c>
      <c r="G194" s="38">
        <v>1</v>
      </c>
      <c r="H194" s="38">
        <v>1</v>
      </c>
      <c r="I194" s="38">
        <v>0</v>
      </c>
      <c r="J194" s="38">
        <v>4</v>
      </c>
      <c r="K194" s="38">
        <v>1</v>
      </c>
      <c r="L194" s="38">
        <v>1</v>
      </c>
      <c r="M194" s="38">
        <v>1</v>
      </c>
      <c r="N194" s="38">
        <v>3</v>
      </c>
      <c r="O194" s="38">
        <v>1</v>
      </c>
      <c r="P194" s="38">
        <v>1</v>
      </c>
      <c r="Q194" s="38">
        <v>0</v>
      </c>
      <c r="R194" s="38">
        <v>2</v>
      </c>
      <c r="S194" s="38">
        <v>14</v>
      </c>
      <c r="T194" s="80">
        <f t="shared" si="2"/>
        <v>30</v>
      </c>
      <c r="U194" s="28"/>
      <c r="V194" s="28"/>
      <c r="W194" s="38">
        <v>43</v>
      </c>
      <c r="X194" s="181" t="s">
        <v>1876</v>
      </c>
    </row>
    <row r="195" spans="1:24" ht="63" x14ac:dyDescent="0.25">
      <c r="A195" s="79">
        <v>186</v>
      </c>
      <c r="B195" s="66" t="s">
        <v>1516</v>
      </c>
      <c r="C195" s="78">
        <v>6227</v>
      </c>
      <c r="D195" s="66" t="s">
        <v>1508</v>
      </c>
      <c r="E195" s="78" t="s">
        <v>56</v>
      </c>
      <c r="F195" s="66" t="s">
        <v>1509</v>
      </c>
      <c r="G195" s="38">
        <v>2</v>
      </c>
      <c r="H195" s="38">
        <v>0</v>
      </c>
      <c r="I195" s="38">
        <v>0</v>
      </c>
      <c r="J195" s="38">
        <v>4</v>
      </c>
      <c r="K195" s="38">
        <v>1</v>
      </c>
      <c r="L195" s="38">
        <v>1</v>
      </c>
      <c r="M195" s="38">
        <v>2</v>
      </c>
      <c r="N195" s="38">
        <v>3</v>
      </c>
      <c r="O195" s="38">
        <v>0</v>
      </c>
      <c r="P195" s="38">
        <v>3</v>
      </c>
      <c r="Q195" s="38">
        <v>0</v>
      </c>
      <c r="R195" s="38">
        <v>4</v>
      </c>
      <c r="S195" s="38">
        <v>10</v>
      </c>
      <c r="T195" s="80">
        <f t="shared" si="2"/>
        <v>30</v>
      </c>
      <c r="U195" s="28"/>
      <c r="V195" s="28"/>
      <c r="W195" s="38">
        <v>43</v>
      </c>
      <c r="X195" s="181" t="s">
        <v>1876</v>
      </c>
    </row>
    <row r="196" spans="1:24" ht="31.5" x14ac:dyDescent="0.25">
      <c r="A196" s="79">
        <v>187</v>
      </c>
      <c r="B196" s="66" t="s">
        <v>1625</v>
      </c>
      <c r="C196" s="78">
        <v>6102</v>
      </c>
      <c r="D196" s="141" t="s">
        <v>1593</v>
      </c>
      <c r="E196" s="78" t="s">
        <v>60</v>
      </c>
      <c r="F196" s="141" t="s">
        <v>1621</v>
      </c>
      <c r="G196" s="38">
        <v>2</v>
      </c>
      <c r="H196" s="38">
        <v>1</v>
      </c>
      <c r="I196" s="38">
        <v>0</v>
      </c>
      <c r="J196" s="38">
        <v>4</v>
      </c>
      <c r="K196" s="38">
        <v>0</v>
      </c>
      <c r="L196" s="38">
        <v>1</v>
      </c>
      <c r="M196" s="38">
        <v>2</v>
      </c>
      <c r="N196" s="38">
        <v>3</v>
      </c>
      <c r="O196" s="38">
        <v>0</v>
      </c>
      <c r="P196" s="38">
        <v>2</v>
      </c>
      <c r="Q196" s="38">
        <v>1</v>
      </c>
      <c r="R196" s="38">
        <v>4</v>
      </c>
      <c r="S196" s="28">
        <v>10</v>
      </c>
      <c r="T196" s="80">
        <f t="shared" si="2"/>
        <v>30</v>
      </c>
      <c r="U196" s="28"/>
      <c r="V196" s="28"/>
      <c r="W196" s="38">
        <v>43</v>
      </c>
      <c r="X196" s="181" t="s">
        <v>1876</v>
      </c>
    </row>
    <row r="197" spans="1:24" ht="31.5" x14ac:dyDescent="0.25">
      <c r="A197" s="79">
        <v>188</v>
      </c>
      <c r="B197" s="141" t="s">
        <v>647</v>
      </c>
      <c r="C197" s="78">
        <v>6205</v>
      </c>
      <c r="D197" s="66" t="s">
        <v>629</v>
      </c>
      <c r="E197" s="78" t="s">
        <v>414</v>
      </c>
      <c r="F197" s="66" t="s">
        <v>646</v>
      </c>
      <c r="G197" s="38">
        <v>1</v>
      </c>
      <c r="H197" s="38">
        <v>1</v>
      </c>
      <c r="I197" s="38">
        <v>0.5</v>
      </c>
      <c r="J197" s="38">
        <v>3.5</v>
      </c>
      <c r="K197" s="38">
        <v>1</v>
      </c>
      <c r="L197" s="38">
        <v>0</v>
      </c>
      <c r="M197" s="38">
        <v>1</v>
      </c>
      <c r="N197" s="38">
        <v>3</v>
      </c>
      <c r="O197" s="38">
        <v>1</v>
      </c>
      <c r="P197" s="38">
        <v>1</v>
      </c>
      <c r="Q197" s="38">
        <v>4</v>
      </c>
      <c r="R197" s="38">
        <v>4</v>
      </c>
      <c r="S197" s="38">
        <v>8.5</v>
      </c>
      <c r="T197" s="80">
        <f t="shared" si="2"/>
        <v>29.5</v>
      </c>
      <c r="U197" s="28"/>
      <c r="V197" s="28"/>
      <c r="W197" s="38">
        <v>44</v>
      </c>
      <c r="X197" s="181" t="s">
        <v>1876</v>
      </c>
    </row>
    <row r="198" spans="1:24" ht="47.25" x14ac:dyDescent="0.25">
      <c r="A198" s="79">
        <v>189</v>
      </c>
      <c r="B198" s="55" t="s">
        <v>875</v>
      </c>
      <c r="C198" s="56">
        <v>6149</v>
      </c>
      <c r="D198" s="141" t="s">
        <v>851</v>
      </c>
      <c r="E198" s="56" t="s">
        <v>60</v>
      </c>
      <c r="F198" s="52" t="s">
        <v>876</v>
      </c>
      <c r="G198" s="38">
        <v>2</v>
      </c>
      <c r="H198" s="38">
        <v>0</v>
      </c>
      <c r="I198" s="38">
        <v>1</v>
      </c>
      <c r="J198" s="38">
        <v>4.5</v>
      </c>
      <c r="K198" s="38">
        <v>1</v>
      </c>
      <c r="L198" s="38">
        <v>1</v>
      </c>
      <c r="M198" s="38">
        <v>1</v>
      </c>
      <c r="N198" s="38">
        <v>0</v>
      </c>
      <c r="O198" s="38">
        <v>0</v>
      </c>
      <c r="P198" s="38">
        <v>3</v>
      </c>
      <c r="Q198" s="38">
        <v>0</v>
      </c>
      <c r="R198" s="38">
        <v>5</v>
      </c>
      <c r="S198" s="38">
        <v>11</v>
      </c>
      <c r="T198" s="80">
        <f t="shared" si="2"/>
        <v>29.5</v>
      </c>
      <c r="U198" s="28"/>
      <c r="V198" s="28"/>
      <c r="W198" s="38">
        <v>44</v>
      </c>
      <c r="X198" s="181" t="s">
        <v>1876</v>
      </c>
    </row>
    <row r="199" spans="1:24" ht="47.25" x14ac:dyDescent="0.25">
      <c r="A199" s="79">
        <v>190</v>
      </c>
      <c r="B199" s="150" t="s">
        <v>1278</v>
      </c>
      <c r="C199" s="78">
        <v>6127</v>
      </c>
      <c r="D199" s="67" t="s">
        <v>1275</v>
      </c>
      <c r="E199" s="79" t="s">
        <v>54</v>
      </c>
      <c r="F199" s="141" t="s">
        <v>1881</v>
      </c>
      <c r="G199" s="38">
        <v>1</v>
      </c>
      <c r="H199" s="38">
        <v>0</v>
      </c>
      <c r="I199" s="38">
        <v>0</v>
      </c>
      <c r="J199" s="38">
        <v>3.5</v>
      </c>
      <c r="K199" s="38">
        <v>1</v>
      </c>
      <c r="L199" s="38">
        <v>1</v>
      </c>
      <c r="M199" s="38">
        <v>0</v>
      </c>
      <c r="N199" s="38">
        <v>3</v>
      </c>
      <c r="O199" s="38">
        <v>0</v>
      </c>
      <c r="P199" s="38">
        <v>2</v>
      </c>
      <c r="Q199" s="38">
        <v>0</v>
      </c>
      <c r="R199" s="38">
        <v>4</v>
      </c>
      <c r="S199" s="38">
        <v>14</v>
      </c>
      <c r="T199" s="80">
        <f t="shared" si="2"/>
        <v>29.5</v>
      </c>
      <c r="U199" s="28"/>
      <c r="V199" s="28"/>
      <c r="W199" s="38">
        <v>44</v>
      </c>
      <c r="X199" s="181" t="s">
        <v>1876</v>
      </c>
    </row>
    <row r="200" spans="1:24" ht="31.5" x14ac:dyDescent="0.25">
      <c r="A200" s="79">
        <v>191</v>
      </c>
      <c r="B200" s="66" t="s">
        <v>1348</v>
      </c>
      <c r="C200" s="78">
        <v>64</v>
      </c>
      <c r="D200" s="141" t="s">
        <v>1344</v>
      </c>
      <c r="E200" s="78" t="s">
        <v>1345</v>
      </c>
      <c r="F200" s="141" t="s">
        <v>1346</v>
      </c>
      <c r="G200" s="38">
        <v>2</v>
      </c>
      <c r="H200" s="38">
        <v>1</v>
      </c>
      <c r="I200" s="38">
        <v>2</v>
      </c>
      <c r="J200" s="38">
        <v>4</v>
      </c>
      <c r="K200" s="38">
        <v>1</v>
      </c>
      <c r="L200" s="38">
        <v>0</v>
      </c>
      <c r="M200" s="38">
        <v>1</v>
      </c>
      <c r="N200" s="38">
        <v>1</v>
      </c>
      <c r="O200" s="38">
        <v>0</v>
      </c>
      <c r="P200" s="38">
        <v>3</v>
      </c>
      <c r="Q200" s="38">
        <v>0</v>
      </c>
      <c r="R200" s="38">
        <v>5</v>
      </c>
      <c r="S200" s="38">
        <v>9.5</v>
      </c>
      <c r="T200" s="80">
        <f t="shared" si="2"/>
        <v>29.5</v>
      </c>
      <c r="U200" s="28"/>
      <c r="V200" s="28"/>
      <c r="W200" s="38">
        <v>44</v>
      </c>
      <c r="X200" s="181" t="s">
        <v>1876</v>
      </c>
    </row>
    <row r="201" spans="1:24" ht="31.5" x14ac:dyDescent="0.25">
      <c r="A201" s="79">
        <v>192</v>
      </c>
      <c r="B201" s="141" t="s">
        <v>310</v>
      </c>
      <c r="C201" s="78">
        <v>6138</v>
      </c>
      <c r="D201" s="141" t="s">
        <v>272</v>
      </c>
      <c r="E201" s="63" t="s">
        <v>311</v>
      </c>
      <c r="F201" s="141" t="s">
        <v>312</v>
      </c>
      <c r="G201" s="38">
        <v>1</v>
      </c>
      <c r="H201" s="38">
        <v>0</v>
      </c>
      <c r="I201" s="38">
        <v>0</v>
      </c>
      <c r="J201" s="38">
        <v>4.5</v>
      </c>
      <c r="K201" s="38">
        <v>1</v>
      </c>
      <c r="L201" s="38">
        <v>0</v>
      </c>
      <c r="M201" s="38">
        <v>1</v>
      </c>
      <c r="N201" s="38">
        <v>1</v>
      </c>
      <c r="O201" s="38">
        <v>0</v>
      </c>
      <c r="P201" s="38">
        <v>3</v>
      </c>
      <c r="Q201" s="38">
        <v>1</v>
      </c>
      <c r="R201" s="38">
        <v>3</v>
      </c>
      <c r="S201" s="38">
        <v>13.5</v>
      </c>
      <c r="T201" s="80">
        <f t="shared" si="2"/>
        <v>29</v>
      </c>
      <c r="U201" s="28"/>
      <c r="V201" s="28"/>
      <c r="W201" s="38">
        <v>45</v>
      </c>
      <c r="X201" s="181" t="s">
        <v>1876</v>
      </c>
    </row>
    <row r="202" spans="1:24" ht="31.5" x14ac:dyDescent="0.25">
      <c r="A202" s="79">
        <v>193</v>
      </c>
      <c r="B202" s="141" t="s">
        <v>314</v>
      </c>
      <c r="C202" s="79">
        <v>6140</v>
      </c>
      <c r="D202" s="141" t="s">
        <v>272</v>
      </c>
      <c r="E202" s="63" t="s">
        <v>311</v>
      </c>
      <c r="F202" s="141" t="s">
        <v>312</v>
      </c>
      <c r="G202" s="38">
        <v>1</v>
      </c>
      <c r="H202" s="38">
        <v>0</v>
      </c>
      <c r="I202" s="38">
        <v>0</v>
      </c>
      <c r="J202" s="38">
        <v>4</v>
      </c>
      <c r="K202" s="38">
        <v>1</v>
      </c>
      <c r="L202" s="38">
        <v>0</v>
      </c>
      <c r="M202" s="38">
        <v>0</v>
      </c>
      <c r="N202" s="38">
        <v>0</v>
      </c>
      <c r="O202" s="38">
        <v>0</v>
      </c>
      <c r="P202" s="38">
        <v>2</v>
      </c>
      <c r="Q202" s="38">
        <v>1</v>
      </c>
      <c r="R202" s="38">
        <v>6</v>
      </c>
      <c r="S202" s="38">
        <v>14</v>
      </c>
      <c r="T202" s="80">
        <f t="shared" ref="T202:T265" si="3">SUM(G202:S202)</f>
        <v>29</v>
      </c>
      <c r="U202" s="28"/>
      <c r="V202" s="28"/>
      <c r="W202" s="38">
        <v>45</v>
      </c>
      <c r="X202" s="181" t="s">
        <v>1876</v>
      </c>
    </row>
    <row r="203" spans="1:24" ht="31.5" x14ac:dyDescent="0.25">
      <c r="A203" s="79">
        <v>194</v>
      </c>
      <c r="B203" s="141" t="s">
        <v>475</v>
      </c>
      <c r="C203" s="63">
        <v>6189</v>
      </c>
      <c r="D203" s="141" t="s">
        <v>472</v>
      </c>
      <c r="E203" s="63" t="s">
        <v>54</v>
      </c>
      <c r="F203" s="141" t="s">
        <v>476</v>
      </c>
      <c r="G203" s="38">
        <v>2</v>
      </c>
      <c r="H203" s="38">
        <v>1</v>
      </c>
      <c r="I203" s="38">
        <v>0</v>
      </c>
      <c r="J203" s="38">
        <v>4</v>
      </c>
      <c r="K203" s="38">
        <v>1</v>
      </c>
      <c r="L203" s="38">
        <v>1</v>
      </c>
      <c r="M203" s="38">
        <v>1</v>
      </c>
      <c r="N203" s="38">
        <v>3</v>
      </c>
      <c r="O203" s="38">
        <v>0</v>
      </c>
      <c r="P203" s="38">
        <v>2</v>
      </c>
      <c r="Q203" s="38">
        <v>2</v>
      </c>
      <c r="R203" s="38">
        <v>4</v>
      </c>
      <c r="S203" s="38">
        <v>8</v>
      </c>
      <c r="T203" s="80">
        <f t="shared" si="3"/>
        <v>29</v>
      </c>
      <c r="U203" s="28"/>
      <c r="V203" s="28"/>
      <c r="W203" s="38">
        <v>45</v>
      </c>
      <c r="X203" s="181" t="s">
        <v>1876</v>
      </c>
    </row>
    <row r="204" spans="1:24" ht="31.5" x14ac:dyDescent="0.25">
      <c r="A204" s="79">
        <v>195</v>
      </c>
      <c r="B204" s="66" t="s">
        <v>478</v>
      </c>
      <c r="C204" s="78">
        <v>6191</v>
      </c>
      <c r="D204" s="66" t="s">
        <v>472</v>
      </c>
      <c r="E204" s="78" t="s">
        <v>54</v>
      </c>
      <c r="F204" s="141" t="s">
        <v>476</v>
      </c>
      <c r="G204" s="38">
        <v>2</v>
      </c>
      <c r="H204" s="38">
        <v>1</v>
      </c>
      <c r="I204" s="38">
        <v>0</v>
      </c>
      <c r="J204" s="38">
        <v>4.5</v>
      </c>
      <c r="K204" s="38">
        <v>1</v>
      </c>
      <c r="L204" s="38">
        <v>1</v>
      </c>
      <c r="M204" s="38">
        <v>1</v>
      </c>
      <c r="N204" s="38">
        <v>3</v>
      </c>
      <c r="O204" s="38">
        <v>0</v>
      </c>
      <c r="P204" s="38">
        <v>2</v>
      </c>
      <c r="Q204" s="38">
        <v>1</v>
      </c>
      <c r="R204" s="38">
        <v>4</v>
      </c>
      <c r="S204" s="38">
        <v>8.5</v>
      </c>
      <c r="T204" s="80">
        <f t="shared" si="3"/>
        <v>29</v>
      </c>
      <c r="U204" s="28"/>
      <c r="V204" s="28"/>
      <c r="W204" s="38">
        <v>45</v>
      </c>
      <c r="X204" s="181" t="s">
        <v>1876</v>
      </c>
    </row>
    <row r="205" spans="1:24" ht="31.5" x14ac:dyDescent="0.25">
      <c r="A205" s="79">
        <v>196</v>
      </c>
      <c r="B205" s="141" t="s">
        <v>1124</v>
      </c>
      <c r="C205" s="63">
        <v>6252</v>
      </c>
      <c r="D205" s="141" t="s">
        <v>1114</v>
      </c>
      <c r="E205" s="63" t="s">
        <v>54</v>
      </c>
      <c r="F205" s="141" t="s">
        <v>1112</v>
      </c>
      <c r="G205" s="38">
        <v>3</v>
      </c>
      <c r="H205" s="38">
        <v>0</v>
      </c>
      <c r="I205" s="38">
        <v>0</v>
      </c>
      <c r="J205" s="38">
        <v>3</v>
      </c>
      <c r="K205" s="38">
        <v>1</v>
      </c>
      <c r="L205" s="38">
        <v>0</v>
      </c>
      <c r="M205" s="38">
        <v>2</v>
      </c>
      <c r="N205" s="38">
        <v>2</v>
      </c>
      <c r="O205" s="38">
        <v>1</v>
      </c>
      <c r="P205" s="38">
        <v>2</v>
      </c>
      <c r="Q205" s="38">
        <v>2</v>
      </c>
      <c r="R205" s="38">
        <v>5</v>
      </c>
      <c r="S205" s="38">
        <v>8</v>
      </c>
      <c r="T205" s="80">
        <f t="shared" si="3"/>
        <v>29</v>
      </c>
      <c r="U205" s="28"/>
      <c r="V205" s="28"/>
      <c r="W205" s="38">
        <v>45</v>
      </c>
      <c r="X205" s="181" t="s">
        <v>1876</v>
      </c>
    </row>
    <row r="206" spans="1:24" ht="31.5" x14ac:dyDescent="0.25">
      <c r="A206" s="79">
        <v>197</v>
      </c>
      <c r="B206" s="141" t="s">
        <v>1312</v>
      </c>
      <c r="C206" s="63">
        <v>6201</v>
      </c>
      <c r="D206" s="141" t="s">
        <v>1308</v>
      </c>
      <c r="E206" s="63" t="s">
        <v>54</v>
      </c>
      <c r="F206" s="141" t="s">
        <v>1313</v>
      </c>
      <c r="G206" s="38">
        <v>2</v>
      </c>
      <c r="H206" s="38">
        <v>0</v>
      </c>
      <c r="I206" s="38">
        <v>0</v>
      </c>
      <c r="J206" s="38">
        <v>4</v>
      </c>
      <c r="K206" s="38">
        <v>0</v>
      </c>
      <c r="L206" s="38">
        <v>0</v>
      </c>
      <c r="M206" s="38">
        <v>2</v>
      </c>
      <c r="N206" s="38">
        <v>0.5</v>
      </c>
      <c r="O206" s="38">
        <v>4</v>
      </c>
      <c r="P206" s="38">
        <v>2</v>
      </c>
      <c r="Q206" s="38">
        <v>2</v>
      </c>
      <c r="R206" s="38">
        <v>4</v>
      </c>
      <c r="S206" s="38">
        <v>8.5</v>
      </c>
      <c r="T206" s="80">
        <f t="shared" si="3"/>
        <v>29</v>
      </c>
      <c r="U206" s="28"/>
      <c r="V206" s="28"/>
      <c r="W206" s="38">
        <v>45</v>
      </c>
      <c r="X206" s="181" t="s">
        <v>1876</v>
      </c>
    </row>
    <row r="207" spans="1:24" ht="31.5" x14ac:dyDescent="0.25">
      <c r="A207" s="79">
        <v>198</v>
      </c>
      <c r="B207" s="141" t="s">
        <v>1582</v>
      </c>
      <c r="C207" s="63">
        <v>6257</v>
      </c>
      <c r="D207" s="141" t="s">
        <v>1465</v>
      </c>
      <c r="E207" s="63">
        <v>6</v>
      </c>
      <c r="F207" s="141" t="s">
        <v>1466</v>
      </c>
      <c r="G207" s="38">
        <v>3</v>
      </c>
      <c r="H207" s="38">
        <v>1</v>
      </c>
      <c r="I207" s="38">
        <v>0</v>
      </c>
      <c r="J207" s="38">
        <v>3</v>
      </c>
      <c r="K207" s="38">
        <v>1</v>
      </c>
      <c r="L207" s="38">
        <v>0</v>
      </c>
      <c r="M207" s="38">
        <v>0</v>
      </c>
      <c r="N207" s="38">
        <v>3</v>
      </c>
      <c r="O207" s="38">
        <v>0</v>
      </c>
      <c r="P207" s="38">
        <v>2</v>
      </c>
      <c r="Q207" s="38">
        <v>1</v>
      </c>
      <c r="R207" s="38">
        <v>1</v>
      </c>
      <c r="S207" s="38">
        <v>14</v>
      </c>
      <c r="T207" s="80">
        <f t="shared" si="3"/>
        <v>29</v>
      </c>
      <c r="U207" s="28"/>
      <c r="V207" s="28"/>
      <c r="W207" s="38">
        <v>45</v>
      </c>
      <c r="X207" s="181" t="s">
        <v>1876</v>
      </c>
    </row>
    <row r="208" spans="1:24" ht="31.5" x14ac:dyDescent="0.25">
      <c r="A208" s="79">
        <v>199</v>
      </c>
      <c r="B208" s="141" t="s">
        <v>1584</v>
      </c>
      <c r="C208" s="76">
        <v>6259</v>
      </c>
      <c r="D208" s="141" t="s">
        <v>1465</v>
      </c>
      <c r="E208" s="78">
        <v>6</v>
      </c>
      <c r="F208" s="141" t="s">
        <v>1466</v>
      </c>
      <c r="G208" s="38">
        <v>1</v>
      </c>
      <c r="H208" s="38">
        <v>0</v>
      </c>
      <c r="I208" s="38">
        <v>2</v>
      </c>
      <c r="J208" s="38">
        <v>3</v>
      </c>
      <c r="K208" s="38">
        <v>1</v>
      </c>
      <c r="L208" s="38">
        <v>1</v>
      </c>
      <c r="M208" s="38">
        <v>0</v>
      </c>
      <c r="N208" s="38">
        <v>2</v>
      </c>
      <c r="O208" s="38">
        <v>0</v>
      </c>
      <c r="P208" s="38">
        <v>2</v>
      </c>
      <c r="Q208" s="38">
        <v>0</v>
      </c>
      <c r="R208" s="38">
        <v>2</v>
      </c>
      <c r="S208" s="38">
        <v>15</v>
      </c>
      <c r="T208" s="80">
        <f t="shared" si="3"/>
        <v>29</v>
      </c>
      <c r="U208" s="28"/>
      <c r="V208" s="28"/>
      <c r="W208" s="38">
        <v>45</v>
      </c>
      <c r="X208" s="181" t="s">
        <v>1876</v>
      </c>
    </row>
    <row r="209" spans="1:24" ht="63" x14ac:dyDescent="0.25">
      <c r="A209" s="79">
        <v>200</v>
      </c>
      <c r="B209" s="66" t="s">
        <v>1511</v>
      </c>
      <c r="C209" s="76">
        <v>6231</v>
      </c>
      <c r="D209" s="66" t="s">
        <v>1508</v>
      </c>
      <c r="E209" s="78" t="s">
        <v>54</v>
      </c>
      <c r="F209" s="66" t="s">
        <v>1512</v>
      </c>
      <c r="G209" s="38">
        <v>3</v>
      </c>
      <c r="H209" s="38">
        <v>1</v>
      </c>
      <c r="I209" s="38">
        <v>0</v>
      </c>
      <c r="J209" s="38">
        <v>5</v>
      </c>
      <c r="K209" s="38">
        <v>1</v>
      </c>
      <c r="L209" s="38">
        <v>1</v>
      </c>
      <c r="M209" s="38">
        <v>2</v>
      </c>
      <c r="N209" s="38">
        <v>3</v>
      </c>
      <c r="O209" s="38">
        <v>0</v>
      </c>
      <c r="P209" s="38">
        <v>3</v>
      </c>
      <c r="Q209" s="38">
        <v>7</v>
      </c>
      <c r="R209" s="38">
        <v>3</v>
      </c>
      <c r="S209" s="131"/>
      <c r="T209" s="80">
        <f t="shared" si="3"/>
        <v>29</v>
      </c>
      <c r="U209" s="28"/>
      <c r="V209" s="28"/>
      <c r="W209" s="38">
        <v>45</v>
      </c>
      <c r="X209" s="181" t="s">
        <v>1876</v>
      </c>
    </row>
    <row r="210" spans="1:24" ht="31.5" x14ac:dyDescent="0.25">
      <c r="A210" s="79">
        <v>201</v>
      </c>
      <c r="B210" s="141" t="s">
        <v>315</v>
      </c>
      <c r="C210" s="26">
        <v>6141</v>
      </c>
      <c r="D210" s="141" t="s">
        <v>272</v>
      </c>
      <c r="E210" s="63" t="s">
        <v>316</v>
      </c>
      <c r="F210" s="141" t="s">
        <v>312</v>
      </c>
      <c r="G210" s="38">
        <v>0</v>
      </c>
      <c r="H210" s="38">
        <v>1</v>
      </c>
      <c r="I210" s="38">
        <v>2</v>
      </c>
      <c r="J210" s="38">
        <v>4.5</v>
      </c>
      <c r="K210" s="38">
        <v>1</v>
      </c>
      <c r="L210" s="38">
        <v>1</v>
      </c>
      <c r="M210" s="38">
        <v>0</v>
      </c>
      <c r="N210" s="38">
        <v>1</v>
      </c>
      <c r="O210" s="38">
        <v>0</v>
      </c>
      <c r="P210" s="38">
        <v>2</v>
      </c>
      <c r="Q210" s="38">
        <v>1</v>
      </c>
      <c r="R210" s="38">
        <v>2</v>
      </c>
      <c r="S210" s="38">
        <v>13</v>
      </c>
      <c r="T210" s="80">
        <f t="shared" si="3"/>
        <v>28.5</v>
      </c>
      <c r="U210" s="28"/>
      <c r="V210" s="28"/>
      <c r="W210" s="38">
        <v>46</v>
      </c>
      <c r="X210" s="181" t="s">
        <v>1876</v>
      </c>
    </row>
    <row r="211" spans="1:24" ht="63" x14ac:dyDescent="0.25">
      <c r="A211" s="79">
        <v>202</v>
      </c>
      <c r="B211" s="66" t="s">
        <v>1510</v>
      </c>
      <c r="C211" s="76">
        <v>6232</v>
      </c>
      <c r="D211" s="66" t="s">
        <v>1508</v>
      </c>
      <c r="E211" s="78" t="s">
        <v>56</v>
      </c>
      <c r="F211" s="66" t="s">
        <v>1509</v>
      </c>
      <c r="G211" s="38">
        <v>1</v>
      </c>
      <c r="H211" s="38">
        <v>0</v>
      </c>
      <c r="I211" s="38">
        <v>0</v>
      </c>
      <c r="J211" s="38">
        <v>4</v>
      </c>
      <c r="K211" s="38">
        <v>0</v>
      </c>
      <c r="L211" s="38">
        <v>1</v>
      </c>
      <c r="M211" s="38">
        <v>2</v>
      </c>
      <c r="N211" s="38">
        <v>2</v>
      </c>
      <c r="O211" s="38">
        <v>0</v>
      </c>
      <c r="P211" s="38">
        <v>3</v>
      </c>
      <c r="Q211" s="38">
        <v>1</v>
      </c>
      <c r="R211" s="38">
        <v>5</v>
      </c>
      <c r="S211" s="38">
        <v>9.5</v>
      </c>
      <c r="T211" s="80">
        <f t="shared" si="3"/>
        <v>28.5</v>
      </c>
      <c r="U211" s="28"/>
      <c r="V211" s="28"/>
      <c r="W211" s="38">
        <v>46</v>
      </c>
      <c r="X211" s="181" t="s">
        <v>1876</v>
      </c>
    </row>
    <row r="212" spans="1:24" ht="31.5" x14ac:dyDescent="0.25">
      <c r="A212" s="79">
        <v>203</v>
      </c>
      <c r="B212" s="149" t="s">
        <v>48</v>
      </c>
      <c r="C212" s="26">
        <v>6123</v>
      </c>
      <c r="D212" s="141" t="s">
        <v>40</v>
      </c>
      <c r="E212" s="63" t="s">
        <v>60</v>
      </c>
      <c r="F212" s="141" t="s">
        <v>55</v>
      </c>
      <c r="G212" s="79">
        <v>2</v>
      </c>
      <c r="H212" s="79">
        <v>0</v>
      </c>
      <c r="I212" s="79">
        <v>1</v>
      </c>
      <c r="J212" s="79">
        <v>3</v>
      </c>
      <c r="K212" s="79">
        <v>1</v>
      </c>
      <c r="L212" s="79">
        <v>1</v>
      </c>
      <c r="M212" s="79">
        <v>1</v>
      </c>
      <c r="N212" s="79">
        <v>1</v>
      </c>
      <c r="O212" s="79">
        <v>0</v>
      </c>
      <c r="P212" s="79">
        <v>2</v>
      </c>
      <c r="Q212" s="79">
        <v>0</v>
      </c>
      <c r="R212" s="79">
        <v>3</v>
      </c>
      <c r="S212" s="79">
        <v>13</v>
      </c>
      <c r="T212" s="80">
        <f t="shared" si="3"/>
        <v>28</v>
      </c>
      <c r="U212" s="28"/>
      <c r="V212" s="28"/>
      <c r="W212" s="38">
        <v>47</v>
      </c>
      <c r="X212" s="181" t="s">
        <v>1876</v>
      </c>
    </row>
    <row r="213" spans="1:24" ht="47.25" x14ac:dyDescent="0.25">
      <c r="A213" s="79">
        <v>204</v>
      </c>
      <c r="B213" s="66" t="s">
        <v>223</v>
      </c>
      <c r="C213" s="76">
        <v>6251</v>
      </c>
      <c r="D213" s="66" t="s">
        <v>211</v>
      </c>
      <c r="E213" s="78" t="s">
        <v>220</v>
      </c>
      <c r="F213" s="66" t="s">
        <v>221</v>
      </c>
      <c r="G213" s="79">
        <v>2</v>
      </c>
      <c r="H213" s="79">
        <v>1</v>
      </c>
      <c r="I213" s="79">
        <v>0</v>
      </c>
      <c r="J213" s="79">
        <v>5</v>
      </c>
      <c r="K213" s="79">
        <v>1</v>
      </c>
      <c r="L213" s="79">
        <v>1</v>
      </c>
      <c r="M213" s="79">
        <v>2</v>
      </c>
      <c r="N213" s="79">
        <v>3</v>
      </c>
      <c r="O213" s="79">
        <v>0</v>
      </c>
      <c r="P213" s="79">
        <v>2</v>
      </c>
      <c r="Q213" s="79">
        <v>5</v>
      </c>
      <c r="R213" s="79">
        <v>6</v>
      </c>
      <c r="S213" s="79">
        <v>0</v>
      </c>
      <c r="T213" s="80">
        <f t="shared" si="3"/>
        <v>28</v>
      </c>
      <c r="U213" s="28"/>
      <c r="V213" s="28"/>
      <c r="W213" s="38">
        <v>47</v>
      </c>
      <c r="X213" s="181" t="s">
        <v>1876</v>
      </c>
    </row>
    <row r="214" spans="1:24" ht="31.5" x14ac:dyDescent="0.25">
      <c r="A214" s="79">
        <v>205</v>
      </c>
      <c r="B214" s="66" t="s">
        <v>572</v>
      </c>
      <c r="C214" s="76">
        <v>6181</v>
      </c>
      <c r="D214" s="141" t="s">
        <v>568</v>
      </c>
      <c r="E214" s="63">
        <v>6</v>
      </c>
      <c r="F214" s="141" t="s">
        <v>569</v>
      </c>
      <c r="G214" s="38">
        <v>2</v>
      </c>
      <c r="H214" s="38">
        <v>0</v>
      </c>
      <c r="I214" s="38">
        <v>1</v>
      </c>
      <c r="J214" s="38">
        <v>4</v>
      </c>
      <c r="K214" s="38">
        <v>1</v>
      </c>
      <c r="L214" s="38">
        <v>1</v>
      </c>
      <c r="M214" s="38">
        <v>0</v>
      </c>
      <c r="N214" s="38">
        <v>3</v>
      </c>
      <c r="O214" s="38">
        <v>0</v>
      </c>
      <c r="P214" s="38">
        <v>2</v>
      </c>
      <c r="Q214" s="38">
        <v>2</v>
      </c>
      <c r="R214" s="38">
        <v>3</v>
      </c>
      <c r="S214" s="38">
        <v>9</v>
      </c>
      <c r="T214" s="80">
        <f t="shared" si="3"/>
        <v>28</v>
      </c>
      <c r="U214" s="28"/>
      <c r="V214" s="28"/>
      <c r="W214" s="38">
        <v>47</v>
      </c>
      <c r="X214" s="181" t="s">
        <v>1876</v>
      </c>
    </row>
    <row r="215" spans="1:24" ht="31.5" x14ac:dyDescent="0.25">
      <c r="A215" s="79">
        <v>206</v>
      </c>
      <c r="B215" s="141" t="s">
        <v>976</v>
      </c>
      <c r="C215" s="76">
        <v>647</v>
      </c>
      <c r="D215" s="66" t="s">
        <v>954</v>
      </c>
      <c r="E215" s="63">
        <v>6</v>
      </c>
      <c r="F215" s="141" t="s">
        <v>975</v>
      </c>
      <c r="G215" s="38">
        <v>2</v>
      </c>
      <c r="H215" s="38">
        <v>0</v>
      </c>
      <c r="I215" s="38">
        <v>0</v>
      </c>
      <c r="J215" s="38">
        <v>3</v>
      </c>
      <c r="K215" s="38">
        <v>1</v>
      </c>
      <c r="L215" s="38">
        <v>0</v>
      </c>
      <c r="M215" s="38">
        <v>2</v>
      </c>
      <c r="N215" s="38">
        <v>0</v>
      </c>
      <c r="O215" s="38">
        <v>4</v>
      </c>
      <c r="P215" s="38">
        <v>2</v>
      </c>
      <c r="Q215" s="38">
        <v>2</v>
      </c>
      <c r="R215" s="38">
        <v>4</v>
      </c>
      <c r="S215" s="38">
        <v>8</v>
      </c>
      <c r="T215" s="80">
        <f t="shared" si="3"/>
        <v>28</v>
      </c>
      <c r="U215" s="28"/>
      <c r="V215" s="28"/>
      <c r="W215" s="38">
        <v>47</v>
      </c>
      <c r="X215" s="181" t="s">
        <v>1876</v>
      </c>
    </row>
    <row r="216" spans="1:24" ht="31.5" x14ac:dyDescent="0.25">
      <c r="A216" s="79">
        <v>207</v>
      </c>
      <c r="B216" s="66" t="s">
        <v>977</v>
      </c>
      <c r="C216" s="80">
        <v>636</v>
      </c>
      <c r="D216" s="52" t="s">
        <v>954</v>
      </c>
      <c r="E216" s="78">
        <v>6</v>
      </c>
      <c r="F216" s="66" t="s">
        <v>975</v>
      </c>
      <c r="G216" s="38">
        <v>2</v>
      </c>
      <c r="H216" s="38">
        <v>0</v>
      </c>
      <c r="I216" s="38">
        <v>0</v>
      </c>
      <c r="J216" s="38">
        <v>3.5</v>
      </c>
      <c r="K216" s="38">
        <v>1</v>
      </c>
      <c r="L216" s="38">
        <v>1</v>
      </c>
      <c r="M216" s="38">
        <v>2</v>
      </c>
      <c r="N216" s="38">
        <v>0</v>
      </c>
      <c r="O216" s="38">
        <v>0</v>
      </c>
      <c r="P216" s="38">
        <v>3</v>
      </c>
      <c r="Q216" s="38">
        <v>4</v>
      </c>
      <c r="R216" s="38">
        <v>0</v>
      </c>
      <c r="S216" s="38">
        <v>11.5</v>
      </c>
      <c r="T216" s="80">
        <f t="shared" si="3"/>
        <v>28</v>
      </c>
      <c r="U216" s="28"/>
      <c r="V216" s="28"/>
      <c r="W216" s="38">
        <v>47</v>
      </c>
      <c r="X216" s="181" t="s">
        <v>1876</v>
      </c>
    </row>
    <row r="217" spans="1:24" ht="31.5" x14ac:dyDescent="0.25">
      <c r="A217" s="79">
        <v>208</v>
      </c>
      <c r="B217" s="141" t="s">
        <v>1156</v>
      </c>
      <c r="C217" s="63">
        <v>693</v>
      </c>
      <c r="D217" s="141" t="s">
        <v>1133</v>
      </c>
      <c r="E217" s="63" t="s">
        <v>56</v>
      </c>
      <c r="F217" s="141" t="s">
        <v>1155</v>
      </c>
      <c r="G217" s="38">
        <v>3</v>
      </c>
      <c r="H217" s="38">
        <v>0</v>
      </c>
      <c r="I217" s="38">
        <v>1</v>
      </c>
      <c r="J217" s="38">
        <v>4</v>
      </c>
      <c r="K217" s="38">
        <v>1</v>
      </c>
      <c r="L217" s="38">
        <v>0</v>
      </c>
      <c r="M217" s="38">
        <v>3</v>
      </c>
      <c r="N217" s="38">
        <v>0</v>
      </c>
      <c r="O217" s="38">
        <v>0</v>
      </c>
      <c r="P217" s="38">
        <v>2</v>
      </c>
      <c r="Q217" s="38">
        <v>0</v>
      </c>
      <c r="R217" s="38">
        <v>4</v>
      </c>
      <c r="S217" s="38">
        <v>10</v>
      </c>
      <c r="T217" s="80">
        <f t="shared" si="3"/>
        <v>28</v>
      </c>
      <c r="U217" s="28"/>
      <c r="V217" s="28"/>
      <c r="W217" s="38">
        <v>47</v>
      </c>
      <c r="X217" s="181" t="s">
        <v>1876</v>
      </c>
    </row>
    <row r="218" spans="1:24" ht="31.5" x14ac:dyDescent="0.25">
      <c r="A218" s="79">
        <v>209</v>
      </c>
      <c r="B218" s="141" t="s">
        <v>1158</v>
      </c>
      <c r="C218" s="63">
        <v>691</v>
      </c>
      <c r="D218" s="141" t="s">
        <v>1133</v>
      </c>
      <c r="E218" s="63" t="s">
        <v>56</v>
      </c>
      <c r="F218" s="141" t="s">
        <v>1155</v>
      </c>
      <c r="G218" s="38">
        <v>0</v>
      </c>
      <c r="H218" s="38">
        <v>0</v>
      </c>
      <c r="I218" s="38">
        <v>1</v>
      </c>
      <c r="J218" s="38">
        <v>5</v>
      </c>
      <c r="K218" s="38">
        <v>1</v>
      </c>
      <c r="L218" s="38">
        <v>1</v>
      </c>
      <c r="M218" s="38">
        <v>2</v>
      </c>
      <c r="N218" s="38">
        <v>3</v>
      </c>
      <c r="O218" s="38">
        <v>0</v>
      </c>
      <c r="P218" s="38">
        <v>2</v>
      </c>
      <c r="Q218" s="38">
        <v>0</v>
      </c>
      <c r="R218" s="38">
        <v>3</v>
      </c>
      <c r="S218" s="38">
        <v>10</v>
      </c>
      <c r="T218" s="80">
        <f t="shared" si="3"/>
        <v>28</v>
      </c>
      <c r="U218" s="28"/>
      <c r="V218" s="28"/>
      <c r="W218" s="38">
        <v>47</v>
      </c>
      <c r="X218" s="181" t="s">
        <v>1876</v>
      </c>
    </row>
    <row r="219" spans="1:24" ht="31.5" x14ac:dyDescent="0.25">
      <c r="A219" s="79">
        <v>210</v>
      </c>
      <c r="B219" s="150" t="s">
        <v>1274</v>
      </c>
      <c r="C219" s="63">
        <v>6124</v>
      </c>
      <c r="D219" s="66" t="s">
        <v>1275</v>
      </c>
      <c r="E219" s="78" t="s">
        <v>54</v>
      </c>
      <c r="F219" s="66" t="s">
        <v>1881</v>
      </c>
      <c r="G219" s="38">
        <v>1</v>
      </c>
      <c r="H219" s="38">
        <v>0</v>
      </c>
      <c r="I219" s="38">
        <v>0</v>
      </c>
      <c r="J219" s="38">
        <v>3</v>
      </c>
      <c r="K219" s="38">
        <v>1</v>
      </c>
      <c r="L219" s="38">
        <v>1</v>
      </c>
      <c r="M219" s="38">
        <v>0</v>
      </c>
      <c r="N219" s="38">
        <v>3</v>
      </c>
      <c r="O219" s="38">
        <v>0</v>
      </c>
      <c r="P219" s="38">
        <v>2</v>
      </c>
      <c r="Q219" s="38">
        <v>0</v>
      </c>
      <c r="R219" s="38">
        <v>4</v>
      </c>
      <c r="S219" s="38">
        <v>13</v>
      </c>
      <c r="T219" s="80">
        <f t="shared" si="3"/>
        <v>28</v>
      </c>
      <c r="U219" s="28"/>
      <c r="V219" s="28"/>
      <c r="W219" s="38">
        <v>47</v>
      </c>
      <c r="X219" s="181" t="s">
        <v>1876</v>
      </c>
    </row>
    <row r="220" spans="1:24" ht="31.5" x14ac:dyDescent="0.25">
      <c r="A220" s="79">
        <v>211</v>
      </c>
      <c r="B220" s="141" t="s">
        <v>1343</v>
      </c>
      <c r="C220" s="63">
        <v>62</v>
      </c>
      <c r="D220" s="141" t="s">
        <v>1344</v>
      </c>
      <c r="E220" s="63" t="s">
        <v>1345</v>
      </c>
      <c r="F220" s="141" t="s">
        <v>1346</v>
      </c>
      <c r="G220" s="38">
        <v>1</v>
      </c>
      <c r="H220" s="38">
        <v>1</v>
      </c>
      <c r="I220" s="38">
        <v>6</v>
      </c>
      <c r="J220" s="38">
        <v>4.5</v>
      </c>
      <c r="K220" s="38">
        <v>1</v>
      </c>
      <c r="L220" s="38">
        <v>0</v>
      </c>
      <c r="M220" s="38">
        <v>1</v>
      </c>
      <c r="N220" s="38">
        <v>1</v>
      </c>
      <c r="O220" s="38">
        <v>0</v>
      </c>
      <c r="P220" s="38">
        <v>1</v>
      </c>
      <c r="Q220" s="38">
        <v>0</v>
      </c>
      <c r="R220" s="38">
        <v>3</v>
      </c>
      <c r="S220" s="38">
        <v>8.5</v>
      </c>
      <c r="T220" s="80">
        <f t="shared" si="3"/>
        <v>28</v>
      </c>
      <c r="U220" s="28"/>
      <c r="V220" s="28"/>
      <c r="W220" s="38">
        <v>47</v>
      </c>
      <c r="X220" s="181" t="s">
        <v>1876</v>
      </c>
    </row>
    <row r="221" spans="1:24" ht="31.5" x14ac:dyDescent="0.25">
      <c r="A221" s="79">
        <v>212</v>
      </c>
      <c r="B221" s="149" t="s">
        <v>46</v>
      </c>
      <c r="C221" s="79">
        <v>6111</v>
      </c>
      <c r="D221" s="141" t="s">
        <v>40</v>
      </c>
      <c r="E221" s="63" t="s">
        <v>60</v>
      </c>
      <c r="F221" s="141" t="s">
        <v>55</v>
      </c>
      <c r="G221" s="79">
        <v>1</v>
      </c>
      <c r="H221" s="79">
        <v>0</v>
      </c>
      <c r="I221" s="79">
        <v>0</v>
      </c>
      <c r="J221" s="79">
        <v>3.5</v>
      </c>
      <c r="K221" s="79">
        <v>1</v>
      </c>
      <c r="L221" s="79">
        <v>0</v>
      </c>
      <c r="M221" s="79">
        <v>2</v>
      </c>
      <c r="N221" s="79">
        <v>0</v>
      </c>
      <c r="O221" s="79">
        <v>0</v>
      </c>
      <c r="P221" s="79">
        <v>3</v>
      </c>
      <c r="Q221" s="79">
        <v>0</v>
      </c>
      <c r="R221" s="79">
        <v>3</v>
      </c>
      <c r="S221" s="79">
        <v>14</v>
      </c>
      <c r="T221" s="80">
        <f t="shared" si="3"/>
        <v>27.5</v>
      </c>
      <c r="U221" s="28"/>
      <c r="V221" s="28"/>
      <c r="W221" s="38">
        <v>48</v>
      </c>
      <c r="X221" s="181" t="s">
        <v>1876</v>
      </c>
    </row>
    <row r="222" spans="1:24" ht="31.5" x14ac:dyDescent="0.25">
      <c r="A222" s="79">
        <v>213</v>
      </c>
      <c r="B222" s="66" t="s">
        <v>792</v>
      </c>
      <c r="C222" s="78">
        <v>623</v>
      </c>
      <c r="D222" s="66" t="s">
        <v>785</v>
      </c>
      <c r="E222" s="78">
        <v>6</v>
      </c>
      <c r="F222" s="66" t="s">
        <v>791</v>
      </c>
      <c r="G222" s="38">
        <v>3</v>
      </c>
      <c r="H222" s="38">
        <v>0</v>
      </c>
      <c r="I222" s="38">
        <v>0</v>
      </c>
      <c r="J222" s="38">
        <v>3.5</v>
      </c>
      <c r="K222" s="38">
        <v>1</v>
      </c>
      <c r="L222" s="38">
        <v>1</v>
      </c>
      <c r="M222" s="38">
        <v>2</v>
      </c>
      <c r="N222" s="38">
        <v>0</v>
      </c>
      <c r="O222" s="38">
        <v>1</v>
      </c>
      <c r="P222" s="38">
        <v>2</v>
      </c>
      <c r="Q222" s="38">
        <v>2</v>
      </c>
      <c r="R222" s="38">
        <v>2</v>
      </c>
      <c r="S222" s="38">
        <v>10</v>
      </c>
      <c r="T222" s="80">
        <f t="shared" si="3"/>
        <v>27.5</v>
      </c>
      <c r="U222" s="28"/>
      <c r="V222" s="28"/>
      <c r="W222" s="38">
        <v>48</v>
      </c>
      <c r="X222" s="181" t="s">
        <v>1876</v>
      </c>
    </row>
    <row r="223" spans="1:24" ht="47.25" x14ac:dyDescent="0.25">
      <c r="A223" s="79">
        <v>214</v>
      </c>
      <c r="B223" s="141" t="s">
        <v>971</v>
      </c>
      <c r="C223" s="78">
        <v>639</v>
      </c>
      <c r="D223" s="66" t="s">
        <v>954</v>
      </c>
      <c r="E223" s="63">
        <v>6</v>
      </c>
      <c r="F223" s="141" t="s">
        <v>972</v>
      </c>
      <c r="G223" s="38">
        <v>2</v>
      </c>
      <c r="H223" s="38">
        <v>0</v>
      </c>
      <c r="I223" s="38">
        <v>0</v>
      </c>
      <c r="J223" s="38">
        <v>4.5</v>
      </c>
      <c r="K223" s="38">
        <v>1</v>
      </c>
      <c r="L223" s="38">
        <v>1</v>
      </c>
      <c r="M223" s="38">
        <v>1</v>
      </c>
      <c r="N223" s="38">
        <v>1</v>
      </c>
      <c r="O223" s="38">
        <v>0</v>
      </c>
      <c r="P223" s="38">
        <v>3</v>
      </c>
      <c r="Q223" s="38">
        <v>0</v>
      </c>
      <c r="R223" s="38">
        <v>3</v>
      </c>
      <c r="S223" s="38">
        <v>11</v>
      </c>
      <c r="T223" s="80">
        <f t="shared" si="3"/>
        <v>27.5</v>
      </c>
      <c r="U223" s="28"/>
      <c r="V223" s="28"/>
      <c r="W223" s="38">
        <v>48</v>
      </c>
      <c r="X223" s="181" t="s">
        <v>1876</v>
      </c>
    </row>
    <row r="224" spans="1:24" ht="47.25" x14ac:dyDescent="0.25">
      <c r="A224" s="79">
        <v>215</v>
      </c>
      <c r="B224" s="141" t="s">
        <v>1587</v>
      </c>
      <c r="C224" s="78">
        <v>6260</v>
      </c>
      <c r="D224" s="141" t="s">
        <v>1465</v>
      </c>
      <c r="E224" s="78">
        <v>6</v>
      </c>
      <c r="F224" s="141" t="s">
        <v>1773</v>
      </c>
      <c r="G224" s="38">
        <v>2</v>
      </c>
      <c r="H224" s="38">
        <v>0</v>
      </c>
      <c r="I224" s="38">
        <v>0</v>
      </c>
      <c r="J224" s="38">
        <v>3.5</v>
      </c>
      <c r="K224" s="38">
        <v>1</v>
      </c>
      <c r="L224" s="38">
        <v>1</v>
      </c>
      <c r="M224" s="38">
        <v>2</v>
      </c>
      <c r="N224" s="38">
        <v>3</v>
      </c>
      <c r="O224" s="38">
        <v>0</v>
      </c>
      <c r="P224" s="38">
        <v>3</v>
      </c>
      <c r="Q224" s="38">
        <v>0</v>
      </c>
      <c r="R224" s="38">
        <v>2</v>
      </c>
      <c r="S224" s="38">
        <v>10</v>
      </c>
      <c r="T224" s="80">
        <f t="shared" si="3"/>
        <v>27.5</v>
      </c>
      <c r="U224" s="28"/>
      <c r="V224" s="28"/>
      <c r="W224" s="38">
        <v>48</v>
      </c>
      <c r="X224" s="181" t="s">
        <v>1876</v>
      </c>
    </row>
    <row r="225" spans="1:24" ht="31.5" x14ac:dyDescent="0.25">
      <c r="A225" s="79">
        <v>216</v>
      </c>
      <c r="B225" s="141" t="s">
        <v>219</v>
      </c>
      <c r="C225" s="63">
        <v>6249</v>
      </c>
      <c r="D225" s="141" t="s">
        <v>211</v>
      </c>
      <c r="E225" s="63" t="s">
        <v>220</v>
      </c>
      <c r="F225" s="141" t="s">
        <v>221</v>
      </c>
      <c r="G225" s="79">
        <v>3</v>
      </c>
      <c r="H225" s="79">
        <v>0</v>
      </c>
      <c r="I225" s="79">
        <v>0</v>
      </c>
      <c r="J225" s="79">
        <v>5</v>
      </c>
      <c r="K225" s="79">
        <v>1</v>
      </c>
      <c r="L225" s="79">
        <v>1</v>
      </c>
      <c r="M225" s="79">
        <v>2</v>
      </c>
      <c r="N225" s="79">
        <v>3</v>
      </c>
      <c r="O225" s="79" t="s">
        <v>1771</v>
      </c>
      <c r="P225" s="79">
        <v>2</v>
      </c>
      <c r="Q225" s="79">
        <v>5</v>
      </c>
      <c r="R225" s="79">
        <v>5</v>
      </c>
      <c r="S225" s="79">
        <v>0</v>
      </c>
      <c r="T225" s="80">
        <f t="shared" si="3"/>
        <v>27</v>
      </c>
      <c r="U225" s="28"/>
      <c r="V225" s="28"/>
      <c r="W225" s="38">
        <v>49</v>
      </c>
      <c r="X225" s="181" t="s">
        <v>1876</v>
      </c>
    </row>
    <row r="226" spans="1:24" ht="31.5" x14ac:dyDescent="0.25">
      <c r="A226" s="79">
        <v>217</v>
      </c>
      <c r="B226" s="141" t="s">
        <v>1617</v>
      </c>
      <c r="C226" s="79">
        <v>6108</v>
      </c>
      <c r="D226" s="141" t="s">
        <v>1593</v>
      </c>
      <c r="E226" s="79" t="s">
        <v>54</v>
      </c>
      <c r="F226" s="141" t="s">
        <v>1618</v>
      </c>
      <c r="G226" s="38">
        <v>2</v>
      </c>
      <c r="H226" s="38">
        <v>0</v>
      </c>
      <c r="I226" s="38">
        <v>0</v>
      </c>
      <c r="J226" s="38">
        <v>4</v>
      </c>
      <c r="K226" s="38">
        <v>1</v>
      </c>
      <c r="L226" s="38">
        <v>1</v>
      </c>
      <c r="M226" s="38">
        <v>1</v>
      </c>
      <c r="N226" s="38">
        <v>0</v>
      </c>
      <c r="O226" s="38">
        <v>0</v>
      </c>
      <c r="P226" s="38">
        <v>2</v>
      </c>
      <c r="Q226" s="38">
        <v>3</v>
      </c>
      <c r="R226" s="38">
        <v>3</v>
      </c>
      <c r="S226" s="38">
        <v>10</v>
      </c>
      <c r="T226" s="80">
        <f t="shared" si="3"/>
        <v>27</v>
      </c>
      <c r="U226" s="28"/>
      <c r="V226" s="28"/>
      <c r="W226" s="38">
        <v>49</v>
      </c>
      <c r="X226" s="181" t="s">
        <v>1876</v>
      </c>
    </row>
    <row r="227" spans="1:24" ht="31.5" x14ac:dyDescent="0.25">
      <c r="A227" s="79">
        <v>218</v>
      </c>
      <c r="B227" s="141" t="s">
        <v>266</v>
      </c>
      <c r="C227" s="78">
        <v>6216</v>
      </c>
      <c r="D227" s="66" t="s">
        <v>259</v>
      </c>
      <c r="E227" s="78">
        <v>6</v>
      </c>
      <c r="F227" s="66" t="s">
        <v>263</v>
      </c>
      <c r="G227" s="38">
        <v>2</v>
      </c>
      <c r="H227" s="38">
        <v>0</v>
      </c>
      <c r="I227" s="38">
        <v>1</v>
      </c>
      <c r="J227" s="38">
        <v>4</v>
      </c>
      <c r="K227" s="38">
        <v>0</v>
      </c>
      <c r="L227" s="38">
        <v>1</v>
      </c>
      <c r="M227" s="38">
        <v>1</v>
      </c>
      <c r="N227" s="38">
        <v>1</v>
      </c>
      <c r="O227" s="38">
        <v>0</v>
      </c>
      <c r="P227" s="38">
        <v>2</v>
      </c>
      <c r="Q227" s="38">
        <v>2</v>
      </c>
      <c r="R227" s="38">
        <v>5</v>
      </c>
      <c r="S227" s="38">
        <v>7.5</v>
      </c>
      <c r="T227" s="80">
        <f t="shared" si="3"/>
        <v>26.5</v>
      </c>
      <c r="U227" s="28"/>
      <c r="V227" s="28"/>
      <c r="W227" s="38">
        <v>50</v>
      </c>
      <c r="X227" s="181" t="s">
        <v>1876</v>
      </c>
    </row>
    <row r="228" spans="1:24" ht="47.25" x14ac:dyDescent="0.25">
      <c r="A228" s="79">
        <v>219</v>
      </c>
      <c r="B228" s="66" t="s">
        <v>789</v>
      </c>
      <c r="C228" s="78">
        <v>621</v>
      </c>
      <c r="D228" s="66" t="s">
        <v>785</v>
      </c>
      <c r="E228" s="78">
        <v>6</v>
      </c>
      <c r="F228" s="66" t="s">
        <v>786</v>
      </c>
      <c r="G228" s="38">
        <v>3</v>
      </c>
      <c r="H228" s="38">
        <v>0</v>
      </c>
      <c r="I228" s="38">
        <v>2</v>
      </c>
      <c r="J228" s="38">
        <v>4.5</v>
      </c>
      <c r="K228" s="38">
        <v>1</v>
      </c>
      <c r="L228" s="38">
        <v>1</v>
      </c>
      <c r="M228" s="38">
        <v>2</v>
      </c>
      <c r="N228" s="38">
        <v>2</v>
      </c>
      <c r="O228" s="38">
        <v>0</v>
      </c>
      <c r="P228" s="38">
        <v>1</v>
      </c>
      <c r="Q228" s="38">
        <v>0</v>
      </c>
      <c r="R228" s="38">
        <v>3</v>
      </c>
      <c r="S228" s="38">
        <v>7</v>
      </c>
      <c r="T228" s="80">
        <f t="shared" si="3"/>
        <v>26.5</v>
      </c>
      <c r="U228" s="28"/>
      <c r="V228" s="28"/>
      <c r="W228" s="38">
        <v>50</v>
      </c>
      <c r="X228" s="181" t="s">
        <v>1876</v>
      </c>
    </row>
    <row r="229" spans="1:24" ht="31.5" x14ac:dyDescent="0.25">
      <c r="A229" s="79">
        <v>220</v>
      </c>
      <c r="B229" s="141" t="s">
        <v>440</v>
      </c>
      <c r="C229" s="63">
        <v>6186</v>
      </c>
      <c r="D229" s="141" t="s">
        <v>441</v>
      </c>
      <c r="E229" s="63">
        <v>6</v>
      </c>
      <c r="F229" s="141" t="s">
        <v>442</v>
      </c>
      <c r="G229" s="38">
        <v>3</v>
      </c>
      <c r="H229" s="38">
        <v>0</v>
      </c>
      <c r="I229" s="38">
        <v>0</v>
      </c>
      <c r="J229" s="38">
        <v>4</v>
      </c>
      <c r="K229" s="38">
        <v>1</v>
      </c>
      <c r="L229" s="38">
        <v>0</v>
      </c>
      <c r="M229" s="38">
        <v>1</v>
      </c>
      <c r="N229" s="38">
        <v>2</v>
      </c>
      <c r="O229" s="38">
        <v>1</v>
      </c>
      <c r="P229" s="38">
        <v>3</v>
      </c>
      <c r="Q229" s="38">
        <v>4</v>
      </c>
      <c r="R229" s="38">
        <v>7</v>
      </c>
      <c r="S229" s="38">
        <v>0</v>
      </c>
      <c r="T229" s="80">
        <f t="shared" si="3"/>
        <v>26</v>
      </c>
      <c r="U229" s="28"/>
      <c r="V229" s="28"/>
      <c r="W229" s="38">
        <v>51</v>
      </c>
      <c r="X229" s="181" t="s">
        <v>1876</v>
      </c>
    </row>
    <row r="230" spans="1:24" ht="47.25" x14ac:dyDescent="0.25">
      <c r="A230" s="79">
        <v>221</v>
      </c>
      <c r="B230" s="141" t="s">
        <v>317</v>
      </c>
      <c r="C230" s="79">
        <v>6142</v>
      </c>
      <c r="D230" s="141" t="s">
        <v>272</v>
      </c>
      <c r="E230" s="63" t="s">
        <v>316</v>
      </c>
      <c r="F230" s="141" t="s">
        <v>312</v>
      </c>
      <c r="G230" s="38">
        <v>0</v>
      </c>
      <c r="H230" s="38">
        <v>0</v>
      </c>
      <c r="I230" s="38">
        <v>0</v>
      </c>
      <c r="J230" s="38">
        <v>4.5</v>
      </c>
      <c r="K230" s="38">
        <v>1</v>
      </c>
      <c r="L230" s="38">
        <v>1</v>
      </c>
      <c r="M230" s="38">
        <v>0</v>
      </c>
      <c r="N230" s="38">
        <v>0</v>
      </c>
      <c r="O230" s="38">
        <v>0</v>
      </c>
      <c r="P230" s="38">
        <v>2</v>
      </c>
      <c r="Q230" s="38">
        <v>0</v>
      </c>
      <c r="R230" s="38">
        <v>3</v>
      </c>
      <c r="S230" s="38">
        <v>14</v>
      </c>
      <c r="T230" s="80">
        <f t="shared" si="3"/>
        <v>25.5</v>
      </c>
      <c r="U230" s="28"/>
      <c r="V230" s="28"/>
      <c r="W230" s="38">
        <v>52</v>
      </c>
      <c r="X230" s="181" t="s">
        <v>1876</v>
      </c>
    </row>
    <row r="231" spans="1:24" ht="31.5" x14ac:dyDescent="0.25">
      <c r="A231" s="79">
        <v>222</v>
      </c>
      <c r="B231" s="66" t="s">
        <v>517</v>
      </c>
      <c r="C231" s="78">
        <v>613</v>
      </c>
      <c r="D231" s="141" t="s">
        <v>512</v>
      </c>
      <c r="E231" s="63">
        <v>6</v>
      </c>
      <c r="F231" s="141" t="s">
        <v>516</v>
      </c>
      <c r="G231" s="38">
        <v>3</v>
      </c>
      <c r="H231" s="38">
        <v>1</v>
      </c>
      <c r="I231" s="38">
        <v>0</v>
      </c>
      <c r="J231" s="38">
        <v>3.5</v>
      </c>
      <c r="K231" s="38">
        <v>0</v>
      </c>
      <c r="L231" s="38">
        <v>1</v>
      </c>
      <c r="M231" s="38">
        <v>0</v>
      </c>
      <c r="N231" s="38">
        <v>2</v>
      </c>
      <c r="O231" s="38">
        <v>0</v>
      </c>
      <c r="P231" s="38">
        <v>2</v>
      </c>
      <c r="Q231" s="38">
        <v>0</v>
      </c>
      <c r="R231" s="38">
        <v>3</v>
      </c>
      <c r="S231" s="38">
        <v>9.5</v>
      </c>
      <c r="T231" s="80">
        <f t="shared" si="3"/>
        <v>25</v>
      </c>
      <c r="U231" s="28"/>
      <c r="V231" s="28"/>
      <c r="W231" s="38">
        <v>53</v>
      </c>
      <c r="X231" s="181" t="s">
        <v>1876</v>
      </c>
    </row>
    <row r="232" spans="1:24" ht="31.5" x14ac:dyDescent="0.25">
      <c r="A232" s="79">
        <v>223</v>
      </c>
      <c r="B232" s="66" t="s">
        <v>604</v>
      </c>
      <c r="C232" s="78">
        <v>6195</v>
      </c>
      <c r="D232" s="66" t="s">
        <v>584</v>
      </c>
      <c r="E232" s="78" t="s">
        <v>54</v>
      </c>
      <c r="F232" s="66" t="s">
        <v>585</v>
      </c>
      <c r="G232" s="38">
        <v>2</v>
      </c>
      <c r="H232" s="38">
        <v>1</v>
      </c>
      <c r="I232" s="38">
        <v>0</v>
      </c>
      <c r="J232" s="38">
        <v>3</v>
      </c>
      <c r="K232" s="38">
        <v>1</v>
      </c>
      <c r="L232" s="38">
        <v>1</v>
      </c>
      <c r="M232" s="38">
        <v>1</v>
      </c>
      <c r="N232" s="38">
        <v>2</v>
      </c>
      <c r="O232" s="38">
        <v>0</v>
      </c>
      <c r="P232" s="38">
        <v>2</v>
      </c>
      <c r="Q232" s="38">
        <v>5</v>
      </c>
      <c r="R232" s="38">
        <v>4</v>
      </c>
      <c r="S232" s="38">
        <v>3</v>
      </c>
      <c r="T232" s="80">
        <f t="shared" si="3"/>
        <v>25</v>
      </c>
      <c r="U232" s="28"/>
      <c r="V232" s="28"/>
      <c r="W232" s="38">
        <v>53</v>
      </c>
      <c r="X232" s="181" t="s">
        <v>1876</v>
      </c>
    </row>
    <row r="233" spans="1:24" ht="31.5" x14ac:dyDescent="0.25">
      <c r="A233" s="79">
        <v>224</v>
      </c>
      <c r="B233" s="66" t="s">
        <v>1027</v>
      </c>
      <c r="C233" s="78">
        <v>677</v>
      </c>
      <c r="D233" s="66" t="s">
        <v>1017</v>
      </c>
      <c r="E233" s="78" t="s">
        <v>414</v>
      </c>
      <c r="F233" s="66" t="s">
        <v>1021</v>
      </c>
      <c r="G233" s="59">
        <v>2</v>
      </c>
      <c r="H233" s="38">
        <v>0</v>
      </c>
      <c r="I233" s="38">
        <v>6</v>
      </c>
      <c r="J233" s="38">
        <v>3</v>
      </c>
      <c r="K233" s="38">
        <v>1</v>
      </c>
      <c r="L233" s="38">
        <v>0</v>
      </c>
      <c r="M233" s="38">
        <v>1</v>
      </c>
      <c r="N233" s="38">
        <v>2</v>
      </c>
      <c r="O233" s="38">
        <v>0</v>
      </c>
      <c r="P233" s="38">
        <v>2</v>
      </c>
      <c r="Q233" s="38">
        <v>1</v>
      </c>
      <c r="R233" s="38">
        <v>4</v>
      </c>
      <c r="S233" s="38">
        <v>3</v>
      </c>
      <c r="T233" s="80">
        <f t="shared" si="3"/>
        <v>25</v>
      </c>
      <c r="U233" s="28"/>
      <c r="V233" s="28"/>
      <c r="W233" s="38">
        <v>53</v>
      </c>
      <c r="X233" s="181" t="s">
        <v>1876</v>
      </c>
    </row>
    <row r="234" spans="1:24" ht="31.5" x14ac:dyDescent="0.25">
      <c r="A234" s="79">
        <v>225</v>
      </c>
      <c r="B234" s="66" t="s">
        <v>1023</v>
      </c>
      <c r="C234" s="78">
        <v>673</v>
      </c>
      <c r="D234" s="66" t="s">
        <v>1017</v>
      </c>
      <c r="E234" s="78" t="s">
        <v>54</v>
      </c>
      <c r="F234" s="66" t="s">
        <v>1021</v>
      </c>
      <c r="G234" s="59">
        <v>2</v>
      </c>
      <c r="H234" s="38">
        <v>0</v>
      </c>
      <c r="I234" s="38">
        <v>0</v>
      </c>
      <c r="J234" s="38">
        <v>4.5</v>
      </c>
      <c r="K234" s="38">
        <v>1</v>
      </c>
      <c r="L234" s="38">
        <v>0</v>
      </c>
      <c r="M234" s="38">
        <v>1</v>
      </c>
      <c r="N234" s="38">
        <v>2</v>
      </c>
      <c r="O234" s="38">
        <v>0</v>
      </c>
      <c r="P234" s="38">
        <v>2</v>
      </c>
      <c r="Q234" s="38">
        <v>0</v>
      </c>
      <c r="R234" s="38">
        <v>0</v>
      </c>
      <c r="S234" s="38">
        <v>12.5</v>
      </c>
      <c r="T234" s="80">
        <f t="shared" si="3"/>
        <v>25</v>
      </c>
      <c r="U234" s="28"/>
      <c r="V234" s="28"/>
      <c r="W234" s="38">
        <v>53</v>
      </c>
      <c r="X234" s="181" t="s">
        <v>1876</v>
      </c>
    </row>
    <row r="235" spans="1:24" ht="31.5" x14ac:dyDescent="0.25">
      <c r="A235" s="79">
        <v>226</v>
      </c>
      <c r="B235" s="66" t="s">
        <v>602</v>
      </c>
      <c r="C235" s="78">
        <v>6193</v>
      </c>
      <c r="D235" s="66" t="s">
        <v>584</v>
      </c>
      <c r="E235" s="78" t="s">
        <v>54</v>
      </c>
      <c r="F235" s="66" t="s">
        <v>585</v>
      </c>
      <c r="G235" s="38">
        <v>3</v>
      </c>
      <c r="H235" s="38">
        <v>1</v>
      </c>
      <c r="I235" s="38">
        <v>0</v>
      </c>
      <c r="J235" s="38">
        <v>2.5</v>
      </c>
      <c r="K235" s="38">
        <v>1</v>
      </c>
      <c r="L235" s="38">
        <v>1</v>
      </c>
      <c r="M235" s="38">
        <v>2</v>
      </c>
      <c r="N235" s="38">
        <v>2</v>
      </c>
      <c r="O235" s="38">
        <v>1</v>
      </c>
      <c r="P235" s="38">
        <v>2</v>
      </c>
      <c r="Q235" s="38">
        <v>2</v>
      </c>
      <c r="R235" s="38">
        <v>4</v>
      </c>
      <c r="S235" s="38">
        <v>3</v>
      </c>
      <c r="T235" s="80">
        <f t="shared" si="3"/>
        <v>24.5</v>
      </c>
      <c r="U235" s="28"/>
      <c r="V235" s="28"/>
      <c r="W235" s="38">
        <v>54</v>
      </c>
      <c r="X235" s="181" t="s">
        <v>1876</v>
      </c>
    </row>
    <row r="236" spans="1:24" ht="47.25" x14ac:dyDescent="0.25">
      <c r="A236" s="79">
        <v>227</v>
      </c>
      <c r="B236" s="52" t="s">
        <v>877</v>
      </c>
      <c r="C236" s="60">
        <v>6150</v>
      </c>
      <c r="D236" s="141" t="s">
        <v>851</v>
      </c>
      <c r="E236" s="56" t="s">
        <v>60</v>
      </c>
      <c r="F236" s="52" t="s">
        <v>876</v>
      </c>
      <c r="G236" s="38">
        <v>1</v>
      </c>
      <c r="H236" s="38">
        <v>0</v>
      </c>
      <c r="I236" s="38">
        <v>0</v>
      </c>
      <c r="J236" s="38">
        <v>4.5</v>
      </c>
      <c r="K236" s="38">
        <v>0</v>
      </c>
      <c r="L236" s="38">
        <v>0</v>
      </c>
      <c r="M236" s="38">
        <v>2</v>
      </c>
      <c r="N236" s="38">
        <v>2</v>
      </c>
      <c r="O236" s="38">
        <v>0</v>
      </c>
      <c r="P236" s="38">
        <v>2</v>
      </c>
      <c r="Q236" s="38">
        <v>0</v>
      </c>
      <c r="R236" s="38">
        <v>2</v>
      </c>
      <c r="S236" s="38">
        <v>11</v>
      </c>
      <c r="T236" s="80">
        <f t="shared" si="3"/>
        <v>24.5</v>
      </c>
      <c r="U236" s="28"/>
      <c r="V236" s="28"/>
      <c r="W236" s="38">
        <v>54</v>
      </c>
      <c r="X236" s="181" t="s">
        <v>1876</v>
      </c>
    </row>
    <row r="237" spans="1:24" ht="31.5" x14ac:dyDescent="0.25">
      <c r="A237" s="79">
        <v>228</v>
      </c>
      <c r="B237" s="66" t="s">
        <v>931</v>
      </c>
      <c r="C237" s="78">
        <v>6159</v>
      </c>
      <c r="D237" s="66" t="s">
        <v>905</v>
      </c>
      <c r="E237" s="78" t="s">
        <v>414</v>
      </c>
      <c r="F237" s="66" t="s">
        <v>914</v>
      </c>
      <c r="G237" s="38">
        <v>2</v>
      </c>
      <c r="H237" s="38">
        <v>1</v>
      </c>
      <c r="I237" s="38">
        <v>0</v>
      </c>
      <c r="J237" s="38">
        <v>3.5</v>
      </c>
      <c r="K237" s="38">
        <v>0</v>
      </c>
      <c r="L237" s="38">
        <v>0</v>
      </c>
      <c r="M237" s="38">
        <v>2</v>
      </c>
      <c r="N237" s="38">
        <v>3</v>
      </c>
      <c r="O237" s="38">
        <v>0</v>
      </c>
      <c r="P237" s="38">
        <v>1</v>
      </c>
      <c r="Q237" s="38">
        <v>2</v>
      </c>
      <c r="R237" s="38">
        <v>0</v>
      </c>
      <c r="S237" s="38">
        <v>10</v>
      </c>
      <c r="T237" s="80">
        <f t="shared" si="3"/>
        <v>24.5</v>
      </c>
      <c r="U237" s="28"/>
      <c r="V237" s="28"/>
      <c r="W237" s="38">
        <v>54</v>
      </c>
      <c r="X237" s="181" t="s">
        <v>1876</v>
      </c>
    </row>
    <row r="238" spans="1:24" ht="31.5" x14ac:dyDescent="0.25">
      <c r="A238" s="79">
        <v>229</v>
      </c>
      <c r="B238" s="141" t="s">
        <v>933</v>
      </c>
      <c r="C238" s="78">
        <v>6155</v>
      </c>
      <c r="D238" s="66" t="s">
        <v>905</v>
      </c>
      <c r="E238" s="78" t="s">
        <v>414</v>
      </c>
      <c r="F238" s="66" t="s">
        <v>914</v>
      </c>
      <c r="G238" s="38">
        <v>2</v>
      </c>
      <c r="H238" s="38">
        <v>1</v>
      </c>
      <c r="I238" s="38">
        <v>0</v>
      </c>
      <c r="J238" s="38">
        <v>3.5</v>
      </c>
      <c r="K238" s="38">
        <v>1</v>
      </c>
      <c r="L238" s="38">
        <v>1</v>
      </c>
      <c r="M238" s="38">
        <v>0</v>
      </c>
      <c r="N238" s="38">
        <v>0</v>
      </c>
      <c r="O238" s="38">
        <v>0</v>
      </c>
      <c r="P238" s="38">
        <v>2</v>
      </c>
      <c r="Q238" s="38">
        <v>1</v>
      </c>
      <c r="R238" s="38">
        <v>0</v>
      </c>
      <c r="S238" s="38">
        <v>13</v>
      </c>
      <c r="T238" s="80">
        <f t="shared" si="3"/>
        <v>24.5</v>
      </c>
      <c r="U238" s="28"/>
      <c r="V238" s="28"/>
      <c r="W238" s="38">
        <v>54</v>
      </c>
      <c r="X238" s="181" t="s">
        <v>1876</v>
      </c>
    </row>
    <row r="239" spans="1:24" ht="31.5" x14ac:dyDescent="0.25">
      <c r="A239" s="79">
        <v>230</v>
      </c>
      <c r="B239" s="66" t="s">
        <v>1315</v>
      </c>
      <c r="C239" s="78">
        <v>6203</v>
      </c>
      <c r="D239" s="141" t="s">
        <v>1308</v>
      </c>
      <c r="E239" s="78" t="s">
        <v>54</v>
      </c>
      <c r="F239" s="141" t="s">
        <v>1313</v>
      </c>
      <c r="G239" s="38">
        <v>3</v>
      </c>
      <c r="H239" s="38">
        <v>0</v>
      </c>
      <c r="I239" s="38">
        <v>0</v>
      </c>
      <c r="J239" s="38">
        <v>3.5</v>
      </c>
      <c r="K239" s="38">
        <v>1</v>
      </c>
      <c r="L239" s="38">
        <v>0</v>
      </c>
      <c r="M239" s="38">
        <v>1</v>
      </c>
      <c r="N239" s="38">
        <v>0</v>
      </c>
      <c r="O239" s="38">
        <v>0</v>
      </c>
      <c r="P239" s="38">
        <v>1</v>
      </c>
      <c r="Q239" s="38">
        <v>3</v>
      </c>
      <c r="R239" s="38">
        <v>5</v>
      </c>
      <c r="S239" s="38">
        <v>7</v>
      </c>
      <c r="T239" s="80">
        <f t="shared" si="3"/>
        <v>24.5</v>
      </c>
      <c r="U239" s="28"/>
      <c r="V239" s="28"/>
      <c r="W239" s="38">
        <v>54</v>
      </c>
      <c r="X239" s="181" t="s">
        <v>1876</v>
      </c>
    </row>
    <row r="240" spans="1:24" ht="63" x14ac:dyDescent="0.25">
      <c r="A240" s="79">
        <v>231</v>
      </c>
      <c r="B240" s="141" t="s">
        <v>1507</v>
      </c>
      <c r="C240" s="63">
        <v>6233</v>
      </c>
      <c r="D240" s="141" t="s">
        <v>1508</v>
      </c>
      <c r="E240" s="63" t="s">
        <v>56</v>
      </c>
      <c r="F240" s="141" t="s">
        <v>1509</v>
      </c>
      <c r="G240" s="38">
        <v>3</v>
      </c>
      <c r="H240" s="38">
        <v>1</v>
      </c>
      <c r="I240" s="38">
        <v>0</v>
      </c>
      <c r="J240" s="38">
        <v>4</v>
      </c>
      <c r="K240" s="38">
        <v>0</v>
      </c>
      <c r="L240" s="38">
        <v>1</v>
      </c>
      <c r="M240" s="38">
        <v>0</v>
      </c>
      <c r="N240" s="38">
        <v>3</v>
      </c>
      <c r="O240" s="38">
        <v>0</v>
      </c>
      <c r="P240" s="38">
        <v>1</v>
      </c>
      <c r="Q240" s="38">
        <v>0</v>
      </c>
      <c r="R240" s="38">
        <v>4</v>
      </c>
      <c r="S240" s="38">
        <v>7.5</v>
      </c>
      <c r="T240" s="80">
        <f t="shared" si="3"/>
        <v>24.5</v>
      </c>
      <c r="U240" s="28"/>
      <c r="V240" s="28"/>
      <c r="W240" s="38">
        <v>54</v>
      </c>
      <c r="X240" s="181" t="s">
        <v>1876</v>
      </c>
    </row>
    <row r="241" spans="1:24" ht="63" x14ac:dyDescent="0.25">
      <c r="A241" s="79">
        <v>232</v>
      </c>
      <c r="B241" s="66" t="s">
        <v>1517</v>
      </c>
      <c r="C241" s="78">
        <v>6226</v>
      </c>
      <c r="D241" s="66" t="s">
        <v>1508</v>
      </c>
      <c r="E241" s="78" t="s">
        <v>60</v>
      </c>
      <c r="F241" s="66" t="s">
        <v>1518</v>
      </c>
      <c r="G241" s="38">
        <v>3</v>
      </c>
      <c r="H241" s="38">
        <v>0</v>
      </c>
      <c r="I241" s="38">
        <v>3</v>
      </c>
      <c r="J241" s="38">
        <v>3.5</v>
      </c>
      <c r="K241" s="38">
        <v>0</v>
      </c>
      <c r="L241" s="38">
        <v>0</v>
      </c>
      <c r="M241" s="38">
        <v>1</v>
      </c>
      <c r="N241" s="38">
        <v>2</v>
      </c>
      <c r="O241" s="38">
        <v>1</v>
      </c>
      <c r="P241" s="38">
        <v>2</v>
      </c>
      <c r="Q241" s="38">
        <v>0</v>
      </c>
      <c r="R241" s="38">
        <v>3</v>
      </c>
      <c r="S241" s="38">
        <v>6</v>
      </c>
      <c r="T241" s="80">
        <f t="shared" si="3"/>
        <v>24.5</v>
      </c>
      <c r="U241" s="28"/>
      <c r="V241" s="28"/>
      <c r="W241" s="38">
        <v>54</v>
      </c>
      <c r="X241" s="181" t="s">
        <v>1876</v>
      </c>
    </row>
    <row r="242" spans="1:24" ht="63" x14ac:dyDescent="0.25">
      <c r="A242" s="79">
        <v>233</v>
      </c>
      <c r="B242" s="66" t="s">
        <v>1519</v>
      </c>
      <c r="C242" s="78">
        <v>6234</v>
      </c>
      <c r="D242" s="66" t="s">
        <v>1508</v>
      </c>
      <c r="E242" s="78" t="s">
        <v>58</v>
      </c>
      <c r="F242" s="66" t="s">
        <v>1499</v>
      </c>
      <c r="G242" s="38">
        <v>2</v>
      </c>
      <c r="H242" s="38">
        <v>0</v>
      </c>
      <c r="I242" s="38">
        <v>0</v>
      </c>
      <c r="J242" s="38">
        <v>1.5</v>
      </c>
      <c r="K242" s="38">
        <v>1</v>
      </c>
      <c r="L242" s="38">
        <v>1</v>
      </c>
      <c r="M242" s="38">
        <v>2</v>
      </c>
      <c r="N242" s="38">
        <v>3</v>
      </c>
      <c r="O242" s="38">
        <v>0</v>
      </c>
      <c r="P242" s="38">
        <v>2</v>
      </c>
      <c r="Q242" s="38">
        <v>0</v>
      </c>
      <c r="R242" s="38">
        <v>3</v>
      </c>
      <c r="S242" s="38">
        <v>9</v>
      </c>
      <c r="T242" s="80">
        <f t="shared" si="3"/>
        <v>24.5</v>
      </c>
      <c r="U242" s="28"/>
      <c r="V242" s="28"/>
      <c r="W242" s="38">
        <v>54</v>
      </c>
      <c r="X242" s="181" t="s">
        <v>1876</v>
      </c>
    </row>
    <row r="243" spans="1:24" ht="31.5" x14ac:dyDescent="0.25">
      <c r="A243" s="79">
        <v>234</v>
      </c>
      <c r="B243" s="149" t="s">
        <v>43</v>
      </c>
      <c r="C243" s="78">
        <v>6113</v>
      </c>
      <c r="D243" s="141" t="s">
        <v>40</v>
      </c>
      <c r="E243" s="63" t="s">
        <v>56</v>
      </c>
      <c r="F243" s="141" t="s">
        <v>57</v>
      </c>
      <c r="G243" s="8">
        <v>1</v>
      </c>
      <c r="H243" s="8">
        <v>0</v>
      </c>
      <c r="I243" s="8">
        <v>0</v>
      </c>
      <c r="J243" s="8">
        <v>3.5</v>
      </c>
      <c r="K243" s="8">
        <v>1</v>
      </c>
      <c r="L243" s="8">
        <v>1</v>
      </c>
      <c r="M243" s="8">
        <v>1</v>
      </c>
      <c r="N243" s="8">
        <v>0</v>
      </c>
      <c r="O243" s="8">
        <v>0</v>
      </c>
      <c r="P243" s="8">
        <v>2</v>
      </c>
      <c r="Q243" s="8">
        <v>1</v>
      </c>
      <c r="R243" s="8">
        <v>2</v>
      </c>
      <c r="S243" s="8">
        <v>11.5</v>
      </c>
      <c r="T243" s="80">
        <f t="shared" si="3"/>
        <v>24</v>
      </c>
      <c r="U243" s="28"/>
      <c r="V243" s="28"/>
      <c r="W243" s="38">
        <v>55</v>
      </c>
      <c r="X243" s="181" t="s">
        <v>1876</v>
      </c>
    </row>
    <row r="244" spans="1:24" ht="31.5" x14ac:dyDescent="0.25">
      <c r="A244" s="79">
        <v>235</v>
      </c>
      <c r="B244" s="66" t="s">
        <v>477</v>
      </c>
      <c r="C244" s="78">
        <v>6190</v>
      </c>
      <c r="D244" s="66" t="s">
        <v>472</v>
      </c>
      <c r="E244" s="78" t="s">
        <v>54</v>
      </c>
      <c r="F244" s="141" t="s">
        <v>476</v>
      </c>
      <c r="G244" s="38">
        <v>2</v>
      </c>
      <c r="H244" s="38">
        <v>1</v>
      </c>
      <c r="I244" s="38">
        <v>0</v>
      </c>
      <c r="J244" s="38">
        <v>3.5</v>
      </c>
      <c r="K244" s="38">
        <v>1</v>
      </c>
      <c r="L244" s="38">
        <v>1</v>
      </c>
      <c r="M244" s="38">
        <v>2</v>
      </c>
      <c r="N244" s="38">
        <v>3</v>
      </c>
      <c r="O244" s="38">
        <v>0</v>
      </c>
      <c r="P244" s="38">
        <v>1</v>
      </c>
      <c r="Q244" s="38">
        <v>1</v>
      </c>
      <c r="R244" s="38">
        <v>4</v>
      </c>
      <c r="S244" s="38">
        <v>4</v>
      </c>
      <c r="T244" s="80">
        <f t="shared" si="3"/>
        <v>23.5</v>
      </c>
      <c r="U244" s="28"/>
      <c r="V244" s="28"/>
      <c r="W244" s="38">
        <v>56</v>
      </c>
      <c r="X244" s="181" t="s">
        <v>1876</v>
      </c>
    </row>
    <row r="245" spans="1:24" ht="47.25" x14ac:dyDescent="0.25">
      <c r="A245" s="79">
        <v>236</v>
      </c>
      <c r="B245" s="141" t="s">
        <v>561</v>
      </c>
      <c r="C245" s="63">
        <v>6166</v>
      </c>
      <c r="D245" s="141" t="s">
        <v>557</v>
      </c>
      <c r="E245" s="63">
        <v>6</v>
      </c>
      <c r="F245" s="141" t="s">
        <v>558</v>
      </c>
      <c r="G245" s="38">
        <v>1</v>
      </c>
      <c r="H245" s="38">
        <v>0</v>
      </c>
      <c r="I245" s="38">
        <v>0</v>
      </c>
      <c r="J245" s="38">
        <v>3</v>
      </c>
      <c r="K245" s="38">
        <v>0</v>
      </c>
      <c r="L245" s="38">
        <v>1</v>
      </c>
      <c r="M245" s="38">
        <v>2</v>
      </c>
      <c r="N245" s="38">
        <v>2</v>
      </c>
      <c r="O245" s="38">
        <v>0</v>
      </c>
      <c r="P245" s="38">
        <v>3</v>
      </c>
      <c r="Q245" s="38">
        <v>0</v>
      </c>
      <c r="R245" s="38">
        <v>3</v>
      </c>
      <c r="S245" s="38">
        <v>8</v>
      </c>
      <c r="T245" s="80">
        <f t="shared" si="3"/>
        <v>23</v>
      </c>
      <c r="U245" s="28"/>
      <c r="V245" s="28"/>
      <c r="W245" s="38">
        <v>57</v>
      </c>
      <c r="X245" s="181" t="s">
        <v>1876</v>
      </c>
    </row>
    <row r="246" spans="1:24" ht="31.5" x14ac:dyDescent="0.25">
      <c r="A246" s="79">
        <v>237</v>
      </c>
      <c r="B246" s="66" t="s">
        <v>1024</v>
      </c>
      <c r="C246" s="78">
        <v>674</v>
      </c>
      <c r="D246" s="66" t="s">
        <v>1017</v>
      </c>
      <c r="E246" s="78" t="s">
        <v>54</v>
      </c>
      <c r="F246" s="66" t="s">
        <v>1021</v>
      </c>
      <c r="G246" s="59">
        <v>3</v>
      </c>
      <c r="H246" s="38">
        <v>0</v>
      </c>
      <c r="I246" s="38">
        <v>0</v>
      </c>
      <c r="J246" s="38">
        <v>4</v>
      </c>
      <c r="K246" s="38">
        <v>0</v>
      </c>
      <c r="L246" s="38">
        <v>1</v>
      </c>
      <c r="M246" s="38">
        <v>0</v>
      </c>
      <c r="N246" s="38">
        <v>2</v>
      </c>
      <c r="O246" s="38">
        <v>0</v>
      </c>
      <c r="P246" s="38">
        <v>2</v>
      </c>
      <c r="Q246" s="38">
        <v>2</v>
      </c>
      <c r="R246" s="38">
        <v>0</v>
      </c>
      <c r="S246" s="38">
        <v>9</v>
      </c>
      <c r="T246" s="80">
        <f t="shared" si="3"/>
        <v>23</v>
      </c>
      <c r="U246" s="28"/>
      <c r="V246" s="28"/>
      <c r="W246" s="38">
        <v>57</v>
      </c>
      <c r="X246" s="181" t="s">
        <v>1876</v>
      </c>
    </row>
    <row r="247" spans="1:24" ht="31.5" x14ac:dyDescent="0.25">
      <c r="A247" s="79">
        <v>238</v>
      </c>
      <c r="B247" s="66" t="s">
        <v>929</v>
      </c>
      <c r="C247" s="78">
        <v>6161</v>
      </c>
      <c r="D247" s="66" t="s">
        <v>905</v>
      </c>
      <c r="E247" s="78" t="s">
        <v>54</v>
      </c>
      <c r="F247" s="66" t="s">
        <v>909</v>
      </c>
      <c r="G247" s="38">
        <v>3</v>
      </c>
      <c r="H247" s="38">
        <v>0</v>
      </c>
      <c r="I247" s="38">
        <v>0</v>
      </c>
      <c r="J247" s="38">
        <v>4.5</v>
      </c>
      <c r="K247" s="38">
        <v>1</v>
      </c>
      <c r="L247" s="38">
        <v>1</v>
      </c>
      <c r="M247" s="38">
        <v>2</v>
      </c>
      <c r="N247" s="38">
        <v>2</v>
      </c>
      <c r="O247" s="38">
        <v>0</v>
      </c>
      <c r="P247" s="38">
        <v>3</v>
      </c>
      <c r="Q247" s="38">
        <v>0</v>
      </c>
      <c r="R247" s="38">
        <v>6</v>
      </c>
      <c r="S247" s="38">
        <v>0</v>
      </c>
      <c r="T247" s="80">
        <f t="shared" si="3"/>
        <v>22.5</v>
      </c>
      <c r="U247" s="28"/>
      <c r="V247" s="28"/>
      <c r="W247" s="38">
        <v>58</v>
      </c>
      <c r="X247" s="181" t="s">
        <v>1876</v>
      </c>
    </row>
    <row r="248" spans="1:24" ht="31.5" x14ac:dyDescent="0.25">
      <c r="A248" s="79">
        <v>239</v>
      </c>
      <c r="B248" s="141" t="s">
        <v>318</v>
      </c>
      <c r="C248" s="79">
        <v>6143</v>
      </c>
      <c r="D248" s="141" t="s">
        <v>272</v>
      </c>
      <c r="E248" s="63" t="s">
        <v>316</v>
      </c>
      <c r="F248" s="141" t="s">
        <v>312</v>
      </c>
      <c r="G248" s="38">
        <v>2</v>
      </c>
      <c r="H248" s="38">
        <v>0</v>
      </c>
      <c r="I248" s="38">
        <v>0</v>
      </c>
      <c r="J248" s="38">
        <v>4</v>
      </c>
      <c r="K248" s="38">
        <v>1</v>
      </c>
      <c r="L248" s="38">
        <v>1</v>
      </c>
      <c r="M248" s="38">
        <v>1</v>
      </c>
      <c r="N248" s="38">
        <v>0</v>
      </c>
      <c r="O248" s="38">
        <v>0</v>
      </c>
      <c r="P248" s="38">
        <v>2</v>
      </c>
      <c r="Q248" s="38">
        <v>0</v>
      </c>
      <c r="R248" s="38">
        <v>3</v>
      </c>
      <c r="S248" s="38">
        <v>8</v>
      </c>
      <c r="T248" s="80">
        <f t="shared" si="3"/>
        <v>22</v>
      </c>
      <c r="U248" s="28"/>
      <c r="V248" s="28"/>
      <c r="W248" s="38">
        <v>59</v>
      </c>
      <c r="X248" s="181" t="s">
        <v>1876</v>
      </c>
    </row>
    <row r="249" spans="1:24" ht="31.5" x14ac:dyDescent="0.25">
      <c r="A249" s="79">
        <v>240</v>
      </c>
      <c r="B249" s="141" t="s">
        <v>515</v>
      </c>
      <c r="C249" s="63">
        <v>614</v>
      </c>
      <c r="D249" s="141" t="s">
        <v>512</v>
      </c>
      <c r="E249" s="63">
        <v>6</v>
      </c>
      <c r="F249" s="141" t="s">
        <v>516</v>
      </c>
      <c r="G249" s="38">
        <v>3</v>
      </c>
      <c r="H249" s="38">
        <v>1</v>
      </c>
      <c r="I249" s="38">
        <v>3</v>
      </c>
      <c r="J249" s="38">
        <v>3</v>
      </c>
      <c r="K249" s="38">
        <v>0</v>
      </c>
      <c r="L249" s="38">
        <v>1</v>
      </c>
      <c r="M249" s="38">
        <v>1</v>
      </c>
      <c r="N249" s="38">
        <v>1</v>
      </c>
      <c r="O249" s="38">
        <v>0</v>
      </c>
      <c r="P249" s="38">
        <v>2</v>
      </c>
      <c r="Q249" s="38">
        <v>0</v>
      </c>
      <c r="R249" s="38">
        <v>0</v>
      </c>
      <c r="S249" s="38">
        <v>7</v>
      </c>
      <c r="T249" s="80">
        <f t="shared" si="3"/>
        <v>22</v>
      </c>
      <c r="U249" s="28"/>
      <c r="V249" s="28"/>
      <c r="W249" s="38">
        <v>59</v>
      </c>
      <c r="X249" s="181" t="s">
        <v>1876</v>
      </c>
    </row>
    <row r="250" spans="1:24" ht="31.5" x14ac:dyDescent="0.25">
      <c r="A250" s="79">
        <v>241</v>
      </c>
      <c r="B250" s="141" t="s">
        <v>934</v>
      </c>
      <c r="C250" s="78">
        <v>6154</v>
      </c>
      <c r="D250" s="66" t="s">
        <v>905</v>
      </c>
      <c r="E250" s="78" t="s">
        <v>414</v>
      </c>
      <c r="F250" s="66" t="s">
        <v>914</v>
      </c>
      <c r="G250" s="38">
        <v>2</v>
      </c>
      <c r="H250" s="38">
        <v>0</v>
      </c>
      <c r="I250" s="38">
        <v>0</v>
      </c>
      <c r="J250" s="38">
        <v>3</v>
      </c>
      <c r="K250" s="38">
        <v>0</v>
      </c>
      <c r="L250" s="38">
        <v>1</v>
      </c>
      <c r="M250" s="38">
        <v>0</v>
      </c>
      <c r="N250" s="38">
        <v>0</v>
      </c>
      <c r="O250" s="38">
        <v>0</v>
      </c>
      <c r="P250" s="38">
        <v>3</v>
      </c>
      <c r="Q250" s="38">
        <v>3</v>
      </c>
      <c r="R250" s="38">
        <v>1</v>
      </c>
      <c r="S250" s="38">
        <v>9</v>
      </c>
      <c r="T250" s="80">
        <f t="shared" si="3"/>
        <v>22</v>
      </c>
      <c r="U250" s="28"/>
      <c r="V250" s="28"/>
      <c r="W250" s="38">
        <v>59</v>
      </c>
      <c r="X250" s="181" t="s">
        <v>1876</v>
      </c>
    </row>
    <row r="251" spans="1:24" ht="31.5" x14ac:dyDescent="0.25">
      <c r="A251" s="79">
        <v>242</v>
      </c>
      <c r="B251" s="141" t="s">
        <v>973</v>
      </c>
      <c r="C251" s="78">
        <v>638</v>
      </c>
      <c r="D251" s="66" t="s">
        <v>954</v>
      </c>
      <c r="E251" s="63">
        <v>6</v>
      </c>
      <c r="F251" s="141" t="s">
        <v>972</v>
      </c>
      <c r="G251" s="38">
        <v>2</v>
      </c>
      <c r="H251" s="38">
        <v>0</v>
      </c>
      <c r="I251" s="38">
        <v>0</v>
      </c>
      <c r="J251" s="38">
        <v>5</v>
      </c>
      <c r="K251" s="38">
        <v>1</v>
      </c>
      <c r="L251" s="38">
        <v>1</v>
      </c>
      <c r="M251" s="38">
        <v>1</v>
      </c>
      <c r="N251" s="38">
        <v>0</v>
      </c>
      <c r="O251" s="38">
        <v>0</v>
      </c>
      <c r="P251" s="38">
        <v>3</v>
      </c>
      <c r="Q251" s="38">
        <v>0</v>
      </c>
      <c r="R251" s="38">
        <v>2</v>
      </c>
      <c r="S251" s="38">
        <v>7</v>
      </c>
      <c r="T251" s="80">
        <f t="shared" si="3"/>
        <v>22</v>
      </c>
      <c r="U251" s="28"/>
      <c r="V251" s="28"/>
      <c r="W251" s="38">
        <v>59</v>
      </c>
      <c r="X251" s="181" t="s">
        <v>1876</v>
      </c>
    </row>
    <row r="252" spans="1:24" ht="31.5" x14ac:dyDescent="0.25">
      <c r="A252" s="79">
        <v>243</v>
      </c>
      <c r="B252" s="66" t="s">
        <v>1347</v>
      </c>
      <c r="C252" s="78">
        <v>63</v>
      </c>
      <c r="D252" s="141" t="s">
        <v>1344</v>
      </c>
      <c r="E252" s="78" t="s">
        <v>1345</v>
      </c>
      <c r="F252" s="141" t="s">
        <v>1346</v>
      </c>
      <c r="G252" s="38">
        <v>1</v>
      </c>
      <c r="H252" s="38">
        <v>1</v>
      </c>
      <c r="I252" s="38">
        <v>0</v>
      </c>
      <c r="J252" s="38">
        <v>4</v>
      </c>
      <c r="K252" s="38">
        <v>1</v>
      </c>
      <c r="L252" s="38">
        <v>0</v>
      </c>
      <c r="M252" s="38">
        <v>1</v>
      </c>
      <c r="N252" s="38">
        <v>3</v>
      </c>
      <c r="O252" s="38">
        <v>0</v>
      </c>
      <c r="P252" s="38">
        <v>2</v>
      </c>
      <c r="Q252" s="38">
        <v>0</v>
      </c>
      <c r="R252" s="38">
        <v>3</v>
      </c>
      <c r="S252" s="38">
        <v>6</v>
      </c>
      <c r="T252" s="80">
        <f t="shared" si="3"/>
        <v>22</v>
      </c>
      <c r="U252" s="28"/>
      <c r="V252" s="28"/>
      <c r="W252" s="38">
        <v>59</v>
      </c>
      <c r="X252" s="181" t="s">
        <v>1876</v>
      </c>
    </row>
    <row r="253" spans="1:24" ht="31.5" x14ac:dyDescent="0.25">
      <c r="A253" s="79">
        <v>244</v>
      </c>
      <c r="B253" s="141" t="s">
        <v>1154</v>
      </c>
      <c r="C253" s="63">
        <v>689</v>
      </c>
      <c r="D253" s="141" t="s">
        <v>1133</v>
      </c>
      <c r="E253" s="63" t="s">
        <v>56</v>
      </c>
      <c r="F253" s="141" t="s">
        <v>1155</v>
      </c>
      <c r="G253" s="38">
        <v>3</v>
      </c>
      <c r="H253" s="38">
        <v>1</v>
      </c>
      <c r="I253" s="38">
        <v>0</v>
      </c>
      <c r="J253" s="38">
        <v>3.5</v>
      </c>
      <c r="K253" s="38">
        <v>1</v>
      </c>
      <c r="L253" s="38">
        <v>1</v>
      </c>
      <c r="M253" s="38">
        <v>0</v>
      </c>
      <c r="N253" s="38">
        <v>0</v>
      </c>
      <c r="O253" s="38">
        <v>0</v>
      </c>
      <c r="P253" s="38">
        <v>2</v>
      </c>
      <c r="Q253" s="38">
        <v>0</v>
      </c>
      <c r="R253" s="38">
        <v>0</v>
      </c>
      <c r="S253" s="38">
        <v>10</v>
      </c>
      <c r="T253" s="80">
        <f t="shared" si="3"/>
        <v>21.5</v>
      </c>
      <c r="U253" s="28"/>
      <c r="V253" s="28"/>
      <c r="W253" s="38">
        <v>60</v>
      </c>
      <c r="X253" s="181" t="s">
        <v>1876</v>
      </c>
    </row>
    <row r="254" spans="1:24" ht="31.5" x14ac:dyDescent="0.25">
      <c r="A254" s="79">
        <v>245</v>
      </c>
      <c r="B254" s="141" t="s">
        <v>938</v>
      </c>
      <c r="C254" s="79">
        <v>6152</v>
      </c>
      <c r="D254" s="67" t="s">
        <v>905</v>
      </c>
      <c r="E254" s="79" t="s">
        <v>56</v>
      </c>
      <c r="F254" s="141" t="s">
        <v>914</v>
      </c>
      <c r="G254" s="38">
        <v>0</v>
      </c>
      <c r="H254" s="38">
        <v>0</v>
      </c>
      <c r="I254" s="38">
        <v>0</v>
      </c>
      <c r="J254" s="38">
        <v>2</v>
      </c>
      <c r="K254" s="38">
        <v>1</v>
      </c>
      <c r="L254" s="38">
        <v>0</v>
      </c>
      <c r="M254" s="38">
        <v>2</v>
      </c>
      <c r="N254" s="38">
        <v>3</v>
      </c>
      <c r="O254" s="38">
        <v>0</v>
      </c>
      <c r="P254" s="38">
        <v>2</v>
      </c>
      <c r="Q254" s="38">
        <v>0</v>
      </c>
      <c r="R254" s="38">
        <v>2</v>
      </c>
      <c r="S254" s="38">
        <v>9</v>
      </c>
      <c r="T254" s="80">
        <f t="shared" si="3"/>
        <v>21</v>
      </c>
      <c r="U254" s="28"/>
      <c r="V254" s="28"/>
      <c r="W254" s="38">
        <v>61</v>
      </c>
      <c r="X254" s="181" t="s">
        <v>1876</v>
      </c>
    </row>
    <row r="255" spans="1:24" ht="31.5" x14ac:dyDescent="0.25">
      <c r="A255" s="79">
        <v>246</v>
      </c>
      <c r="B255" s="149" t="s">
        <v>49</v>
      </c>
      <c r="C255" s="79">
        <v>6121</v>
      </c>
      <c r="D255" s="141" t="s">
        <v>40</v>
      </c>
      <c r="E255" s="63" t="s">
        <v>60</v>
      </c>
      <c r="F255" s="141" t="s">
        <v>55</v>
      </c>
      <c r="G255" s="79">
        <v>1</v>
      </c>
      <c r="H255" s="79">
        <v>0</v>
      </c>
      <c r="I255" s="79">
        <v>1</v>
      </c>
      <c r="J255" s="79">
        <v>4.5</v>
      </c>
      <c r="K255" s="79">
        <v>0</v>
      </c>
      <c r="L255" s="79">
        <v>1</v>
      </c>
      <c r="M255" s="79">
        <v>0</v>
      </c>
      <c r="N255" s="79">
        <v>1</v>
      </c>
      <c r="O255" s="79">
        <v>0</v>
      </c>
      <c r="P255" s="79">
        <v>2</v>
      </c>
      <c r="Q255" s="79">
        <v>0</v>
      </c>
      <c r="R255" s="79">
        <v>3</v>
      </c>
      <c r="S255" s="79">
        <v>7</v>
      </c>
      <c r="T255" s="80">
        <f t="shared" si="3"/>
        <v>20.5</v>
      </c>
      <c r="U255" s="28"/>
      <c r="V255" s="28"/>
      <c r="W255" s="38">
        <v>62</v>
      </c>
      <c r="X255" s="181" t="s">
        <v>1876</v>
      </c>
    </row>
    <row r="256" spans="1:24" ht="31.5" x14ac:dyDescent="0.25">
      <c r="A256" s="79">
        <v>247</v>
      </c>
      <c r="B256" s="66" t="s">
        <v>1029</v>
      </c>
      <c r="C256" s="78">
        <v>680</v>
      </c>
      <c r="D256" s="66" t="s">
        <v>1017</v>
      </c>
      <c r="E256" s="78" t="s">
        <v>414</v>
      </c>
      <c r="F256" s="66" t="s">
        <v>1021</v>
      </c>
      <c r="G256" s="59">
        <v>1</v>
      </c>
      <c r="H256" s="38">
        <v>0</v>
      </c>
      <c r="I256" s="38">
        <v>0</v>
      </c>
      <c r="J256" s="38">
        <v>5</v>
      </c>
      <c r="K256" s="38">
        <v>0</v>
      </c>
      <c r="L256" s="38">
        <v>0</v>
      </c>
      <c r="M256" s="38">
        <v>1</v>
      </c>
      <c r="N256" s="38">
        <v>0</v>
      </c>
      <c r="O256" s="38">
        <v>0</v>
      </c>
      <c r="P256" s="38">
        <v>2</v>
      </c>
      <c r="Q256" s="38">
        <v>0</v>
      </c>
      <c r="R256" s="38">
        <v>2</v>
      </c>
      <c r="S256" s="38">
        <v>9</v>
      </c>
      <c r="T256" s="80">
        <f t="shared" si="3"/>
        <v>20</v>
      </c>
      <c r="U256" s="28"/>
      <c r="V256" s="28"/>
      <c r="W256" s="38">
        <v>63</v>
      </c>
      <c r="X256" s="181" t="s">
        <v>1876</v>
      </c>
    </row>
    <row r="257" spans="1:24" ht="31.5" x14ac:dyDescent="0.25">
      <c r="A257" s="79">
        <v>248</v>
      </c>
      <c r="B257" s="66" t="s">
        <v>935</v>
      </c>
      <c r="C257" s="78">
        <v>6156</v>
      </c>
      <c r="D257" s="66" t="s">
        <v>905</v>
      </c>
      <c r="E257" s="78" t="s">
        <v>56</v>
      </c>
      <c r="F257" s="66" t="s">
        <v>914</v>
      </c>
      <c r="G257" s="38">
        <v>2</v>
      </c>
      <c r="H257" s="38">
        <v>0</v>
      </c>
      <c r="I257" s="38">
        <v>0</v>
      </c>
      <c r="J257" s="38">
        <v>2.5</v>
      </c>
      <c r="K257" s="38">
        <v>0</v>
      </c>
      <c r="L257" s="38">
        <v>0</v>
      </c>
      <c r="M257" s="38">
        <v>2</v>
      </c>
      <c r="N257" s="38">
        <v>0</v>
      </c>
      <c r="O257" s="38">
        <v>0</v>
      </c>
      <c r="P257" s="38">
        <v>2</v>
      </c>
      <c r="Q257" s="38">
        <v>0</v>
      </c>
      <c r="R257" s="38">
        <v>1</v>
      </c>
      <c r="S257" s="38">
        <v>9</v>
      </c>
      <c r="T257" s="80">
        <f t="shared" si="3"/>
        <v>18.5</v>
      </c>
      <c r="U257" s="28"/>
      <c r="V257" s="28"/>
      <c r="W257" s="38">
        <v>64</v>
      </c>
      <c r="X257" s="181" t="s">
        <v>1876</v>
      </c>
    </row>
    <row r="258" spans="1:24" ht="31.5" x14ac:dyDescent="0.25">
      <c r="A258" s="79">
        <v>249</v>
      </c>
      <c r="B258" s="141" t="s">
        <v>1619</v>
      </c>
      <c r="C258" s="79">
        <v>6107</v>
      </c>
      <c r="D258" s="141" t="s">
        <v>1593</v>
      </c>
      <c r="E258" s="79" t="s">
        <v>54</v>
      </c>
      <c r="F258" s="141" t="s">
        <v>1618</v>
      </c>
      <c r="G258" s="38">
        <v>3</v>
      </c>
      <c r="H258" s="38">
        <v>0</v>
      </c>
      <c r="I258" s="38">
        <v>0</v>
      </c>
      <c r="J258" s="38">
        <v>3.5</v>
      </c>
      <c r="K258" s="38">
        <v>1</v>
      </c>
      <c r="L258" s="38">
        <v>0</v>
      </c>
      <c r="M258" s="38">
        <v>2</v>
      </c>
      <c r="N258" s="38">
        <v>0</v>
      </c>
      <c r="O258" s="38">
        <v>0</v>
      </c>
      <c r="P258" s="38">
        <v>1</v>
      </c>
      <c r="Q258" s="38">
        <v>0</v>
      </c>
      <c r="R258" s="38">
        <v>2</v>
      </c>
      <c r="S258" s="38">
        <v>6</v>
      </c>
      <c r="T258" s="80">
        <f t="shared" si="3"/>
        <v>18.5</v>
      </c>
      <c r="U258" s="28"/>
      <c r="V258" s="28"/>
      <c r="W258" s="38">
        <v>64</v>
      </c>
      <c r="X258" s="181" t="s">
        <v>1876</v>
      </c>
    </row>
    <row r="259" spans="1:24" ht="31.5" x14ac:dyDescent="0.25">
      <c r="A259" s="79">
        <v>250</v>
      </c>
      <c r="B259" s="66" t="s">
        <v>1026</v>
      </c>
      <c r="C259" s="78">
        <v>676</v>
      </c>
      <c r="D259" s="66" t="s">
        <v>1017</v>
      </c>
      <c r="E259" s="78" t="s">
        <v>414</v>
      </c>
      <c r="F259" s="66" t="s">
        <v>1021</v>
      </c>
      <c r="G259" s="59">
        <v>0</v>
      </c>
      <c r="H259" s="38">
        <v>1</v>
      </c>
      <c r="I259" s="38">
        <v>0</v>
      </c>
      <c r="J259" s="38">
        <v>4</v>
      </c>
      <c r="K259" s="38">
        <v>1</v>
      </c>
      <c r="L259" s="38">
        <v>0</v>
      </c>
      <c r="M259" s="38">
        <v>1</v>
      </c>
      <c r="N259" s="38">
        <v>1</v>
      </c>
      <c r="O259" s="38">
        <v>0</v>
      </c>
      <c r="P259" s="38">
        <v>0</v>
      </c>
      <c r="Q259" s="38">
        <v>0</v>
      </c>
      <c r="R259" s="38">
        <v>0</v>
      </c>
      <c r="S259" s="38">
        <v>10</v>
      </c>
      <c r="T259" s="80">
        <f t="shared" si="3"/>
        <v>18</v>
      </c>
      <c r="U259" s="28"/>
      <c r="V259" s="28"/>
      <c r="W259" s="38">
        <v>65</v>
      </c>
      <c r="X259" s="181" t="s">
        <v>1876</v>
      </c>
    </row>
    <row r="260" spans="1:24" ht="31.5" x14ac:dyDescent="0.25">
      <c r="A260" s="79">
        <v>251</v>
      </c>
      <c r="B260" s="150" t="s">
        <v>1276</v>
      </c>
      <c r="C260" s="78">
        <v>6125</v>
      </c>
      <c r="D260" s="66" t="s">
        <v>1275</v>
      </c>
      <c r="E260" s="78" t="s">
        <v>54</v>
      </c>
      <c r="F260" s="66" t="s">
        <v>1881</v>
      </c>
      <c r="G260" s="38">
        <v>1</v>
      </c>
      <c r="H260" s="38">
        <v>0</v>
      </c>
      <c r="I260" s="38">
        <v>2</v>
      </c>
      <c r="J260" s="38">
        <v>3</v>
      </c>
      <c r="K260" s="38">
        <v>1</v>
      </c>
      <c r="L260" s="38">
        <v>1</v>
      </c>
      <c r="M260" s="38">
        <v>0</v>
      </c>
      <c r="N260" s="38">
        <v>3</v>
      </c>
      <c r="O260" s="38">
        <v>0</v>
      </c>
      <c r="P260" s="38">
        <v>3</v>
      </c>
      <c r="Q260" s="38">
        <v>0</v>
      </c>
      <c r="R260" s="38">
        <v>4</v>
      </c>
      <c r="S260" s="38">
        <v>0</v>
      </c>
      <c r="T260" s="80">
        <f t="shared" si="3"/>
        <v>18</v>
      </c>
      <c r="U260" s="28"/>
      <c r="V260" s="28"/>
      <c r="W260" s="38">
        <v>65</v>
      </c>
      <c r="X260" s="181" t="s">
        <v>1876</v>
      </c>
    </row>
    <row r="261" spans="1:24" ht="31.5" x14ac:dyDescent="0.25">
      <c r="A261" s="79">
        <v>252</v>
      </c>
      <c r="B261" s="149" t="s">
        <v>53</v>
      </c>
      <c r="C261" s="79">
        <v>6119</v>
      </c>
      <c r="D261" s="141" t="s">
        <v>40</v>
      </c>
      <c r="E261" s="63" t="s">
        <v>61</v>
      </c>
      <c r="F261" s="141" t="s">
        <v>57</v>
      </c>
      <c r="G261" s="79">
        <v>1</v>
      </c>
      <c r="H261" s="79">
        <v>0</v>
      </c>
      <c r="I261" s="79">
        <v>0</v>
      </c>
      <c r="J261" s="79">
        <v>4</v>
      </c>
      <c r="K261" s="79">
        <v>1</v>
      </c>
      <c r="L261" s="79">
        <v>0</v>
      </c>
      <c r="M261" s="79">
        <v>1</v>
      </c>
      <c r="N261" s="79">
        <v>0</v>
      </c>
      <c r="O261" s="79">
        <v>0</v>
      </c>
      <c r="P261" s="79">
        <v>2</v>
      </c>
      <c r="Q261" s="79">
        <v>0</v>
      </c>
      <c r="R261" s="79">
        <v>1</v>
      </c>
      <c r="S261" s="79">
        <v>7</v>
      </c>
      <c r="T261" s="80">
        <f t="shared" si="3"/>
        <v>17</v>
      </c>
      <c r="U261" s="28"/>
      <c r="V261" s="28"/>
      <c r="W261" s="38">
        <v>66</v>
      </c>
      <c r="X261" s="181" t="s">
        <v>1876</v>
      </c>
    </row>
    <row r="262" spans="1:24" ht="31.5" x14ac:dyDescent="0.25">
      <c r="A262" s="79">
        <v>253</v>
      </c>
      <c r="B262" s="141" t="s">
        <v>939</v>
      </c>
      <c r="C262" s="79">
        <v>6151</v>
      </c>
      <c r="D262" s="67" t="s">
        <v>905</v>
      </c>
      <c r="E262" s="79" t="s">
        <v>56</v>
      </c>
      <c r="F262" s="141" t="s">
        <v>914</v>
      </c>
      <c r="G262" s="38">
        <v>3</v>
      </c>
      <c r="H262" s="38">
        <v>0</v>
      </c>
      <c r="I262" s="38">
        <v>0</v>
      </c>
      <c r="J262" s="38">
        <v>3.5</v>
      </c>
      <c r="K262" s="38">
        <v>0</v>
      </c>
      <c r="L262" s="38">
        <v>1</v>
      </c>
      <c r="M262" s="38">
        <v>1</v>
      </c>
      <c r="N262" s="38">
        <v>0</v>
      </c>
      <c r="O262" s="38">
        <v>0</v>
      </c>
      <c r="P262" s="38">
        <v>1</v>
      </c>
      <c r="Q262" s="38">
        <v>0</v>
      </c>
      <c r="R262" s="38">
        <v>0</v>
      </c>
      <c r="S262" s="38">
        <v>7</v>
      </c>
      <c r="T262" s="80">
        <f t="shared" si="3"/>
        <v>16.5</v>
      </c>
      <c r="U262" s="28"/>
      <c r="V262" s="28"/>
      <c r="W262" s="38">
        <v>67</v>
      </c>
      <c r="X262" s="181" t="s">
        <v>1876</v>
      </c>
    </row>
    <row r="263" spans="1:24" ht="31.5" x14ac:dyDescent="0.25">
      <c r="A263" s="79">
        <v>254</v>
      </c>
      <c r="B263" s="66" t="s">
        <v>1314</v>
      </c>
      <c r="C263" s="78">
        <v>6202</v>
      </c>
      <c r="D263" s="141" t="s">
        <v>1308</v>
      </c>
      <c r="E263" s="78" t="s">
        <v>54</v>
      </c>
      <c r="F263" s="141" t="s">
        <v>1313</v>
      </c>
      <c r="G263" s="38">
        <v>2</v>
      </c>
      <c r="H263" s="38">
        <v>0</v>
      </c>
      <c r="I263" s="38">
        <v>0</v>
      </c>
      <c r="J263" s="38">
        <v>4</v>
      </c>
      <c r="K263" s="38">
        <v>1</v>
      </c>
      <c r="L263" s="38">
        <v>0</v>
      </c>
      <c r="M263" s="38">
        <v>1</v>
      </c>
      <c r="N263" s="38">
        <v>1</v>
      </c>
      <c r="O263" s="38">
        <v>0</v>
      </c>
      <c r="P263" s="38">
        <v>1</v>
      </c>
      <c r="Q263" s="38">
        <v>0</v>
      </c>
      <c r="R263" s="38">
        <v>5</v>
      </c>
      <c r="S263" s="38">
        <v>0</v>
      </c>
      <c r="T263" s="80">
        <f t="shared" si="3"/>
        <v>15</v>
      </c>
      <c r="U263" s="28"/>
      <c r="V263" s="28"/>
      <c r="W263" s="38">
        <v>68</v>
      </c>
      <c r="X263" s="181" t="s">
        <v>1876</v>
      </c>
    </row>
    <row r="264" spans="1:24" ht="31.5" x14ac:dyDescent="0.25">
      <c r="A264" s="79">
        <v>255</v>
      </c>
      <c r="B264" s="149" t="s">
        <v>50</v>
      </c>
      <c r="C264" s="79">
        <v>6116</v>
      </c>
      <c r="D264" s="141" t="s">
        <v>40</v>
      </c>
      <c r="E264" s="63" t="s">
        <v>61</v>
      </c>
      <c r="F264" s="141" t="s">
        <v>57</v>
      </c>
      <c r="G264" s="79">
        <v>1</v>
      </c>
      <c r="H264" s="79">
        <v>0</v>
      </c>
      <c r="I264" s="79">
        <v>0</v>
      </c>
      <c r="J264" s="79">
        <v>3</v>
      </c>
      <c r="K264" s="79">
        <v>0</v>
      </c>
      <c r="L264" s="79">
        <v>0</v>
      </c>
      <c r="M264" s="79">
        <v>0</v>
      </c>
      <c r="N264" s="79">
        <v>0</v>
      </c>
      <c r="O264" s="79">
        <v>2</v>
      </c>
      <c r="P264" s="79">
        <v>0</v>
      </c>
      <c r="Q264" s="79">
        <v>0</v>
      </c>
      <c r="R264" s="79">
        <v>4</v>
      </c>
      <c r="S264" s="79">
        <v>4</v>
      </c>
      <c r="T264" s="80">
        <f t="shared" si="3"/>
        <v>14</v>
      </c>
      <c r="U264" s="28"/>
      <c r="V264" s="28"/>
      <c r="W264" s="38">
        <v>69</v>
      </c>
      <c r="X264" s="181" t="s">
        <v>1876</v>
      </c>
    </row>
    <row r="265" spans="1:24" ht="31.5" x14ac:dyDescent="0.25">
      <c r="A265" s="79">
        <v>256</v>
      </c>
      <c r="B265" s="150" t="s">
        <v>1280</v>
      </c>
      <c r="C265" s="78">
        <v>6129</v>
      </c>
      <c r="D265" s="67" t="s">
        <v>1275</v>
      </c>
      <c r="E265" s="79" t="s">
        <v>54</v>
      </c>
      <c r="F265" s="141" t="s">
        <v>1881</v>
      </c>
      <c r="G265" s="38">
        <v>3</v>
      </c>
      <c r="H265" s="38">
        <v>0</v>
      </c>
      <c r="I265" s="38">
        <v>0</v>
      </c>
      <c r="J265" s="38">
        <v>4</v>
      </c>
      <c r="K265" s="38">
        <v>1</v>
      </c>
      <c r="L265" s="38">
        <v>1</v>
      </c>
      <c r="M265" s="38">
        <v>0</v>
      </c>
      <c r="N265" s="38">
        <v>1</v>
      </c>
      <c r="O265" s="38">
        <v>0</v>
      </c>
      <c r="P265" s="38">
        <v>2</v>
      </c>
      <c r="Q265" s="38">
        <v>0</v>
      </c>
      <c r="R265" s="38">
        <v>1</v>
      </c>
      <c r="S265" s="38">
        <v>0</v>
      </c>
      <c r="T265" s="80">
        <f t="shared" si="3"/>
        <v>13</v>
      </c>
      <c r="U265" s="28"/>
      <c r="V265" s="28"/>
      <c r="W265" s="38">
        <v>70</v>
      </c>
      <c r="X265" s="181" t="s">
        <v>1876</v>
      </c>
    </row>
    <row r="266" spans="1:24" ht="31.5" x14ac:dyDescent="0.25">
      <c r="A266" s="79">
        <v>257</v>
      </c>
      <c r="B266" s="141" t="s">
        <v>1030</v>
      </c>
      <c r="C266" s="63">
        <v>678</v>
      </c>
      <c r="D266" s="141" t="s">
        <v>1017</v>
      </c>
      <c r="E266" s="63" t="s">
        <v>414</v>
      </c>
      <c r="F266" s="141" t="s">
        <v>1021</v>
      </c>
      <c r="G266" s="59">
        <v>1</v>
      </c>
      <c r="H266" s="38">
        <v>1</v>
      </c>
      <c r="I266" s="38">
        <v>0</v>
      </c>
      <c r="J266" s="38">
        <v>3.5</v>
      </c>
      <c r="K266" s="38">
        <v>1</v>
      </c>
      <c r="L266" s="38">
        <v>1</v>
      </c>
      <c r="M266" s="38">
        <v>1</v>
      </c>
      <c r="N266" s="38">
        <v>1</v>
      </c>
      <c r="O266" s="38">
        <v>0</v>
      </c>
      <c r="P266" s="38">
        <v>2</v>
      </c>
      <c r="Q266" s="38">
        <v>0</v>
      </c>
      <c r="R266" s="38">
        <v>0</v>
      </c>
      <c r="S266" s="38">
        <v>0</v>
      </c>
      <c r="T266" s="80">
        <f t="shared" ref="T266:T273" si="4">SUM(G266:S266)</f>
        <v>11.5</v>
      </c>
      <c r="U266" s="28"/>
      <c r="V266" s="28"/>
      <c r="W266" s="38">
        <v>71</v>
      </c>
      <c r="X266" s="181" t="s">
        <v>1876</v>
      </c>
    </row>
    <row r="267" spans="1:24" ht="31.5" x14ac:dyDescent="0.25">
      <c r="A267" s="79">
        <v>258</v>
      </c>
      <c r="B267" s="149" t="s">
        <v>42</v>
      </c>
      <c r="C267" s="78">
        <v>6115</v>
      </c>
      <c r="D267" s="141" t="s">
        <v>40</v>
      </c>
      <c r="E267" s="63" t="s">
        <v>54</v>
      </c>
      <c r="F267" s="141" t="s">
        <v>55</v>
      </c>
      <c r="G267" s="8">
        <v>0</v>
      </c>
      <c r="H267" s="8">
        <v>0</v>
      </c>
      <c r="I267" s="8">
        <v>0</v>
      </c>
      <c r="J267" s="8">
        <v>5</v>
      </c>
      <c r="K267" s="8">
        <v>1</v>
      </c>
      <c r="L267" s="8">
        <v>0</v>
      </c>
      <c r="M267" s="8">
        <v>1</v>
      </c>
      <c r="N267" s="8">
        <v>0</v>
      </c>
      <c r="O267" s="8">
        <v>0</v>
      </c>
      <c r="P267" s="8">
        <v>1</v>
      </c>
      <c r="Q267" s="8">
        <v>0</v>
      </c>
      <c r="R267" s="8">
        <v>3</v>
      </c>
      <c r="S267" s="8">
        <v>0</v>
      </c>
      <c r="T267" s="80">
        <f t="shared" si="4"/>
        <v>11</v>
      </c>
      <c r="U267" s="28"/>
      <c r="V267" s="28"/>
      <c r="W267" s="38">
        <v>72</v>
      </c>
      <c r="X267" s="181" t="s">
        <v>1876</v>
      </c>
    </row>
    <row r="268" spans="1:24" ht="31.5" x14ac:dyDescent="0.25">
      <c r="A268" s="79">
        <v>259</v>
      </c>
      <c r="B268" s="150" t="s">
        <v>1279</v>
      </c>
      <c r="C268" s="78">
        <v>6128</v>
      </c>
      <c r="D268" s="67" t="s">
        <v>1275</v>
      </c>
      <c r="E268" s="79" t="s">
        <v>54</v>
      </c>
      <c r="F268" s="141" t="s">
        <v>1881</v>
      </c>
      <c r="G268" s="38">
        <v>2</v>
      </c>
      <c r="H268" s="38">
        <v>0</v>
      </c>
      <c r="I268" s="38">
        <v>0</v>
      </c>
      <c r="J268" s="38">
        <v>4</v>
      </c>
      <c r="K268" s="38">
        <v>1</v>
      </c>
      <c r="L268" s="38">
        <v>0</v>
      </c>
      <c r="M268" s="38">
        <v>1</v>
      </c>
      <c r="N268" s="38">
        <v>0</v>
      </c>
      <c r="O268" s="38">
        <v>0</v>
      </c>
      <c r="P268" s="38">
        <v>2</v>
      </c>
      <c r="Q268" s="38">
        <v>0</v>
      </c>
      <c r="R268" s="38">
        <v>1</v>
      </c>
      <c r="S268" s="38">
        <v>0</v>
      </c>
      <c r="T268" s="80">
        <f t="shared" si="4"/>
        <v>11</v>
      </c>
      <c r="U268" s="28"/>
      <c r="V268" s="28"/>
      <c r="W268" s="38">
        <v>72</v>
      </c>
      <c r="X268" s="181" t="s">
        <v>1876</v>
      </c>
    </row>
    <row r="269" spans="1:24" ht="31.5" x14ac:dyDescent="0.25">
      <c r="A269" s="79">
        <v>260</v>
      </c>
      <c r="B269" s="66" t="s">
        <v>936</v>
      </c>
      <c r="C269" s="79">
        <v>6157</v>
      </c>
      <c r="D269" s="67" t="s">
        <v>905</v>
      </c>
      <c r="E269" s="79" t="s">
        <v>56</v>
      </c>
      <c r="F269" s="141" t="s">
        <v>914</v>
      </c>
      <c r="G269" s="38">
        <v>1</v>
      </c>
      <c r="H269" s="38">
        <v>0</v>
      </c>
      <c r="I269" s="38">
        <v>0</v>
      </c>
      <c r="J269" s="38">
        <v>4</v>
      </c>
      <c r="K269" s="38">
        <v>0</v>
      </c>
      <c r="L269" s="38">
        <v>1</v>
      </c>
      <c r="M269" s="38">
        <v>1</v>
      </c>
      <c r="N269" s="38">
        <v>0</v>
      </c>
      <c r="O269" s="38">
        <v>0</v>
      </c>
      <c r="P269" s="38">
        <v>2</v>
      </c>
      <c r="Q269" s="38">
        <v>0</v>
      </c>
      <c r="R269" s="38">
        <v>0</v>
      </c>
      <c r="S269" s="38">
        <v>0</v>
      </c>
      <c r="T269" s="80">
        <f t="shared" si="4"/>
        <v>9</v>
      </c>
      <c r="U269" s="28"/>
      <c r="V269" s="28"/>
      <c r="W269" s="38">
        <v>73</v>
      </c>
      <c r="X269" s="181" t="s">
        <v>1876</v>
      </c>
    </row>
    <row r="270" spans="1:24" ht="31.5" x14ac:dyDescent="0.25">
      <c r="A270" s="79">
        <v>261</v>
      </c>
      <c r="B270" s="66" t="s">
        <v>1028</v>
      </c>
      <c r="C270" s="78">
        <v>679</v>
      </c>
      <c r="D270" s="66" t="s">
        <v>1017</v>
      </c>
      <c r="E270" s="78" t="s">
        <v>414</v>
      </c>
      <c r="F270" s="66" t="s">
        <v>1021</v>
      </c>
      <c r="G270" s="59">
        <v>0</v>
      </c>
      <c r="H270" s="38">
        <v>0</v>
      </c>
      <c r="I270" s="38">
        <v>0</v>
      </c>
      <c r="J270" s="38">
        <v>3.5</v>
      </c>
      <c r="K270" s="38">
        <v>1</v>
      </c>
      <c r="L270" s="38">
        <v>0</v>
      </c>
      <c r="M270" s="38">
        <v>1</v>
      </c>
      <c r="N270" s="38">
        <v>1</v>
      </c>
      <c r="O270" s="38">
        <v>0</v>
      </c>
      <c r="P270" s="38">
        <v>2</v>
      </c>
      <c r="Q270" s="38">
        <v>0</v>
      </c>
      <c r="R270" s="38">
        <v>0</v>
      </c>
      <c r="S270" s="38">
        <v>0</v>
      </c>
      <c r="T270" s="80">
        <f t="shared" si="4"/>
        <v>8.5</v>
      </c>
      <c r="U270" s="28"/>
      <c r="V270" s="28"/>
      <c r="W270" s="38">
        <v>74</v>
      </c>
      <c r="X270" s="181" t="s">
        <v>1876</v>
      </c>
    </row>
    <row r="271" spans="1:24" ht="31.5" x14ac:dyDescent="0.25">
      <c r="A271" s="79">
        <v>262</v>
      </c>
      <c r="B271" s="66" t="s">
        <v>1025</v>
      </c>
      <c r="C271" s="78">
        <v>675</v>
      </c>
      <c r="D271" s="66" t="s">
        <v>1017</v>
      </c>
      <c r="E271" s="78" t="s">
        <v>54</v>
      </c>
      <c r="F271" s="66" t="s">
        <v>1021</v>
      </c>
      <c r="G271" s="63">
        <v>0</v>
      </c>
      <c r="H271" s="38">
        <v>0</v>
      </c>
      <c r="I271" s="38">
        <v>0</v>
      </c>
      <c r="J271" s="38">
        <v>4.5</v>
      </c>
      <c r="K271" s="38">
        <v>1</v>
      </c>
      <c r="L271" s="38">
        <v>0</v>
      </c>
      <c r="M271" s="38">
        <v>0</v>
      </c>
      <c r="N271" s="38">
        <v>3</v>
      </c>
      <c r="O271" s="38">
        <v>0</v>
      </c>
      <c r="P271" s="38">
        <v>0</v>
      </c>
      <c r="Q271" s="38">
        <v>0</v>
      </c>
      <c r="R271" s="38">
        <v>0</v>
      </c>
      <c r="S271" s="38">
        <v>0</v>
      </c>
      <c r="T271" s="80">
        <f t="shared" si="4"/>
        <v>8.5</v>
      </c>
      <c r="U271" s="28"/>
      <c r="V271" s="28"/>
      <c r="W271" s="38">
        <v>74</v>
      </c>
      <c r="X271" s="181" t="s">
        <v>1876</v>
      </c>
    </row>
    <row r="272" spans="1:24" ht="31.5" x14ac:dyDescent="0.25">
      <c r="A272" s="79">
        <v>263</v>
      </c>
      <c r="B272" s="141" t="s">
        <v>937</v>
      </c>
      <c r="C272" s="79">
        <v>6153</v>
      </c>
      <c r="D272" s="67" t="s">
        <v>905</v>
      </c>
      <c r="E272" s="79" t="s">
        <v>56</v>
      </c>
      <c r="F272" s="141" t="s">
        <v>914</v>
      </c>
      <c r="G272" s="38">
        <v>0</v>
      </c>
      <c r="H272" s="38">
        <v>0</v>
      </c>
      <c r="I272" s="38">
        <v>0</v>
      </c>
      <c r="J272" s="38">
        <v>3.5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80">
        <f t="shared" si="4"/>
        <v>3.5</v>
      </c>
      <c r="U272" s="28"/>
      <c r="V272" s="28"/>
      <c r="W272" s="38">
        <v>75</v>
      </c>
      <c r="X272" s="181" t="s">
        <v>1876</v>
      </c>
    </row>
    <row r="273" spans="1:24" ht="47.25" x14ac:dyDescent="0.25">
      <c r="A273" s="79">
        <v>264</v>
      </c>
      <c r="B273" s="141" t="s">
        <v>264</v>
      </c>
      <c r="C273" s="78">
        <v>6214</v>
      </c>
      <c r="D273" s="66" t="s">
        <v>259</v>
      </c>
      <c r="E273" s="78">
        <v>6</v>
      </c>
      <c r="F273" s="66" t="s">
        <v>263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  <c r="Q273" s="79">
        <v>0</v>
      </c>
      <c r="R273" s="79">
        <v>0</v>
      </c>
      <c r="S273" s="79">
        <v>0</v>
      </c>
      <c r="T273" s="80">
        <f t="shared" si="4"/>
        <v>0</v>
      </c>
      <c r="U273" s="28"/>
      <c r="V273" s="28"/>
      <c r="W273" s="38">
        <v>76</v>
      </c>
      <c r="X273" s="181" t="s">
        <v>1876</v>
      </c>
    </row>
    <row r="276" spans="1:24" ht="15.75" x14ac:dyDescent="0.25">
      <c r="B276" s="117" t="s">
        <v>1864</v>
      </c>
    </row>
    <row r="277" spans="1:24" ht="16.5" x14ac:dyDescent="0.25">
      <c r="B277" s="158" t="s">
        <v>1826</v>
      </c>
    </row>
    <row r="278" spans="1:24" ht="16.5" x14ac:dyDescent="0.25">
      <c r="B278" s="158" t="s">
        <v>1827</v>
      </c>
    </row>
    <row r="279" spans="1:24" ht="16.5" x14ac:dyDescent="0.25">
      <c r="B279" s="158" t="s">
        <v>1828</v>
      </c>
    </row>
    <row r="280" spans="1:24" ht="16.5" x14ac:dyDescent="0.25">
      <c r="B280" s="158" t="s">
        <v>1829</v>
      </c>
    </row>
    <row r="281" spans="1:24" ht="16.5" x14ac:dyDescent="0.25">
      <c r="B281" s="158" t="s">
        <v>1830</v>
      </c>
    </row>
    <row r="282" spans="1:24" ht="16.5" x14ac:dyDescent="0.25">
      <c r="B282" s="158" t="s">
        <v>1831</v>
      </c>
    </row>
    <row r="283" spans="1:24" ht="16.5" x14ac:dyDescent="0.25">
      <c r="B283" s="158" t="s">
        <v>1832</v>
      </c>
    </row>
    <row r="284" spans="1:24" ht="16.5" x14ac:dyDescent="0.25">
      <c r="B284" s="158" t="s">
        <v>1833</v>
      </c>
    </row>
    <row r="285" spans="1:24" ht="16.5" x14ac:dyDescent="0.25">
      <c r="B285" s="158" t="s">
        <v>1834</v>
      </c>
    </row>
    <row r="286" spans="1:24" ht="16.5" x14ac:dyDescent="0.25">
      <c r="B286" s="158" t="s">
        <v>1835</v>
      </c>
    </row>
    <row r="287" spans="1:24" ht="16.5" x14ac:dyDescent="0.25">
      <c r="B287" s="159" t="s">
        <v>1836</v>
      </c>
    </row>
    <row r="288" spans="1:24" ht="16.5" x14ac:dyDescent="0.25">
      <c r="B288" s="158" t="s">
        <v>1837</v>
      </c>
    </row>
    <row r="289" spans="2:2" ht="16.5" x14ac:dyDescent="0.25">
      <c r="B289" s="158" t="s">
        <v>1838</v>
      </c>
    </row>
    <row r="290" spans="2:2" ht="16.5" x14ac:dyDescent="0.25">
      <c r="B290" s="158" t="s">
        <v>1839</v>
      </c>
    </row>
    <row r="291" spans="2:2" ht="16.5" x14ac:dyDescent="0.25">
      <c r="B291" s="158" t="s">
        <v>1840</v>
      </c>
    </row>
    <row r="292" spans="2:2" ht="16.5" x14ac:dyDescent="0.25">
      <c r="B292" s="158" t="s">
        <v>1841</v>
      </c>
    </row>
    <row r="293" spans="2:2" ht="16.5" x14ac:dyDescent="0.25">
      <c r="B293" s="158" t="s">
        <v>1842</v>
      </c>
    </row>
    <row r="294" spans="2:2" ht="16.5" x14ac:dyDescent="0.25">
      <c r="B294" s="158" t="s">
        <v>1843</v>
      </c>
    </row>
    <row r="295" spans="2:2" ht="16.5" x14ac:dyDescent="0.25">
      <c r="B295" s="158" t="s">
        <v>1844</v>
      </c>
    </row>
    <row r="296" spans="2:2" ht="16.5" x14ac:dyDescent="0.25">
      <c r="B296" s="158" t="s">
        <v>1845</v>
      </c>
    </row>
    <row r="297" spans="2:2" ht="16.5" x14ac:dyDescent="0.25">
      <c r="B297" s="159" t="s">
        <v>1846</v>
      </c>
    </row>
    <row r="298" spans="2:2" ht="16.5" x14ac:dyDescent="0.25">
      <c r="B298" s="158" t="s">
        <v>1847</v>
      </c>
    </row>
    <row r="299" spans="2:2" ht="16.5" x14ac:dyDescent="0.25">
      <c r="B299" s="159" t="s">
        <v>1848</v>
      </c>
    </row>
    <row r="300" spans="2:2" ht="16.5" x14ac:dyDescent="0.25">
      <c r="B300" s="158" t="s">
        <v>1849</v>
      </c>
    </row>
    <row r="301" spans="2:2" ht="16.5" x14ac:dyDescent="0.25">
      <c r="B301" s="158" t="s">
        <v>1850</v>
      </c>
    </row>
    <row r="302" spans="2:2" ht="16.5" x14ac:dyDescent="0.25">
      <c r="B302" s="158" t="s">
        <v>1851</v>
      </c>
    </row>
    <row r="303" spans="2:2" ht="16.5" x14ac:dyDescent="0.25">
      <c r="B303" s="158" t="s">
        <v>1852</v>
      </c>
    </row>
    <row r="304" spans="2:2" ht="16.5" x14ac:dyDescent="0.25">
      <c r="B304" s="158" t="s">
        <v>1853</v>
      </c>
    </row>
    <row r="305" spans="2:2" ht="16.5" x14ac:dyDescent="0.25">
      <c r="B305" s="158" t="s">
        <v>1854</v>
      </c>
    </row>
    <row r="306" spans="2:2" ht="16.5" x14ac:dyDescent="0.25">
      <c r="B306" s="158" t="s">
        <v>1855</v>
      </c>
    </row>
    <row r="307" spans="2:2" ht="16.5" x14ac:dyDescent="0.25">
      <c r="B307" s="158" t="s">
        <v>1856</v>
      </c>
    </row>
    <row r="308" spans="2:2" ht="16.5" x14ac:dyDescent="0.25">
      <c r="B308" s="158" t="s">
        <v>1857</v>
      </c>
    </row>
    <row r="309" spans="2:2" ht="16.5" x14ac:dyDescent="0.25">
      <c r="B309" s="158" t="s">
        <v>1858</v>
      </c>
    </row>
    <row r="310" spans="2:2" ht="16.5" x14ac:dyDescent="0.25">
      <c r="B310" s="158" t="s">
        <v>1859</v>
      </c>
    </row>
    <row r="311" spans="2:2" ht="16.5" x14ac:dyDescent="0.25">
      <c r="B311" s="158" t="s">
        <v>1860</v>
      </c>
    </row>
    <row r="312" spans="2:2" ht="16.5" x14ac:dyDescent="0.25">
      <c r="B312" s="158" t="s">
        <v>1861</v>
      </c>
    </row>
    <row r="313" spans="2:2" ht="16.5" x14ac:dyDescent="0.25">
      <c r="B313" s="158" t="s">
        <v>1862</v>
      </c>
    </row>
    <row r="314" spans="2:2" ht="16.5" x14ac:dyDescent="0.25">
      <c r="B314" s="158" t="s">
        <v>1863</v>
      </c>
    </row>
  </sheetData>
  <autoFilter ref="A8:T27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sortState ref="A11:T274">
      <sortCondition descending="1" ref="T8:T9"/>
    </sortState>
  </autoFilter>
  <mergeCells count="14">
    <mergeCell ref="A1:X1"/>
    <mergeCell ref="A2:T2"/>
    <mergeCell ref="A3:T3"/>
    <mergeCell ref="A4:T4"/>
    <mergeCell ref="A5:T5"/>
    <mergeCell ref="F8:F9"/>
    <mergeCell ref="A6:T6"/>
    <mergeCell ref="A7:T7"/>
    <mergeCell ref="G8:S8"/>
    <mergeCell ref="A8:A9"/>
    <mergeCell ref="B8:B9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98"/>
  <sheetViews>
    <sheetView tabSelected="1" zoomScale="80" zoomScaleNormal="80" workbookViewId="0">
      <selection activeCell="F229" sqref="F229"/>
    </sheetView>
  </sheetViews>
  <sheetFormatPr defaultRowHeight="18.75" x14ac:dyDescent="0.25"/>
  <cols>
    <col min="1" max="1" width="9.140625" style="219"/>
    <col min="2" max="2" width="25.85546875" style="23" customWidth="1"/>
    <col min="3" max="3" width="14.5703125" style="220" customWidth="1"/>
    <col min="4" max="4" width="23" style="219" customWidth="1"/>
    <col min="5" max="5" width="10" style="220" customWidth="1"/>
    <col min="6" max="6" width="26.140625" style="62" customWidth="1"/>
    <col min="7" max="16" width="4.7109375" style="220" customWidth="1"/>
    <col min="17" max="17" width="12.42578125" style="220" customWidth="1"/>
    <col min="18" max="18" width="16.42578125" style="219" customWidth="1"/>
    <col min="19" max="19" width="9.140625" style="219"/>
    <col min="20" max="20" width="15.5703125" style="220" customWidth="1"/>
    <col min="21" max="21" width="18.28515625" style="219" customWidth="1"/>
    <col min="22" max="16384" width="9.140625" style="7"/>
  </cols>
  <sheetData>
    <row r="1" spans="1:127" ht="36" customHeight="1" x14ac:dyDescent="0.25">
      <c r="A1" s="255" t="s">
        <v>18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127" s="2" customFormat="1" ht="18.75" customHeight="1" x14ac:dyDescent="0.25">
      <c r="A2" s="256" t="s">
        <v>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  <c r="R2" s="185"/>
      <c r="S2" s="185"/>
      <c r="T2" s="185"/>
      <c r="U2" s="185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</row>
    <row r="3" spans="1:127" s="2" customFormat="1" x14ac:dyDescent="0.25">
      <c r="A3" s="258">
        <v>44127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7"/>
      <c r="R3" s="185"/>
      <c r="S3" s="185"/>
      <c r="T3" s="185"/>
      <c r="U3" s="18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</row>
    <row r="4" spans="1:127" s="2" customFormat="1" ht="18.75" customHeight="1" x14ac:dyDescent="0.25">
      <c r="A4" s="256" t="s">
        <v>1869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7"/>
      <c r="R4" s="185"/>
      <c r="S4" s="185"/>
      <c r="T4" s="185"/>
      <c r="U4" s="18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s="2" customFormat="1" ht="18.75" customHeight="1" x14ac:dyDescent="0.25">
      <c r="A5" s="256" t="s">
        <v>1747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7"/>
      <c r="R5" s="185"/>
      <c r="S5" s="185"/>
      <c r="T5" s="185"/>
      <c r="U5" s="18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1:127" s="2" customFormat="1" ht="18.75" customHeight="1" x14ac:dyDescent="0.25">
      <c r="A6" s="256" t="s">
        <v>11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7"/>
      <c r="R6" s="185"/>
      <c r="S6" s="185"/>
      <c r="T6" s="185"/>
      <c r="U6" s="18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s="2" customFormat="1" ht="18.75" customHeight="1" x14ac:dyDescent="0.25">
      <c r="A7" s="256" t="s">
        <v>12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7"/>
      <c r="R7" s="185"/>
      <c r="S7" s="185"/>
      <c r="T7" s="185"/>
      <c r="U7" s="18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s="11" customFormat="1" ht="18.75" customHeight="1" x14ac:dyDescent="0.25">
      <c r="A8" s="254"/>
      <c r="B8" s="254" t="s">
        <v>13</v>
      </c>
      <c r="C8" s="260" t="s">
        <v>1</v>
      </c>
      <c r="D8" s="254" t="s">
        <v>2</v>
      </c>
      <c r="E8" s="254" t="s">
        <v>3</v>
      </c>
      <c r="F8" s="254" t="s">
        <v>19</v>
      </c>
      <c r="G8" s="259" t="s">
        <v>4</v>
      </c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186"/>
      <c r="S8" s="186"/>
      <c r="T8" s="186"/>
      <c r="U8" s="186"/>
    </row>
    <row r="9" spans="1:127" s="11" customFormat="1" ht="56.25" x14ac:dyDescent="0.25">
      <c r="A9" s="254"/>
      <c r="B9" s="254"/>
      <c r="C9" s="260"/>
      <c r="D9" s="254"/>
      <c r="E9" s="254"/>
      <c r="F9" s="254"/>
      <c r="G9" s="187">
        <v>1</v>
      </c>
      <c r="H9" s="187">
        <v>2</v>
      </c>
      <c r="I9" s="187">
        <v>3</v>
      </c>
      <c r="J9" s="186">
        <v>4</v>
      </c>
      <c r="K9" s="186">
        <v>5</v>
      </c>
      <c r="L9" s="187">
        <v>6</v>
      </c>
      <c r="M9" s="187">
        <v>7</v>
      </c>
      <c r="N9" s="187">
        <v>8</v>
      </c>
      <c r="O9" s="187">
        <v>9</v>
      </c>
      <c r="P9" s="187">
        <v>10</v>
      </c>
      <c r="Q9" s="188" t="s">
        <v>1882</v>
      </c>
      <c r="R9" s="187" t="s">
        <v>6</v>
      </c>
      <c r="S9" s="187" t="s">
        <v>7</v>
      </c>
      <c r="T9" s="187" t="s">
        <v>8</v>
      </c>
      <c r="U9" s="187" t="s">
        <v>9</v>
      </c>
    </row>
    <row r="10" spans="1:127" ht="32.1" customHeight="1" x14ac:dyDescent="0.25">
      <c r="A10" s="189">
        <v>1</v>
      </c>
      <c r="B10" s="45" t="s">
        <v>326</v>
      </c>
      <c r="C10" s="104">
        <v>7131</v>
      </c>
      <c r="D10" s="141" t="s">
        <v>272</v>
      </c>
      <c r="E10" s="103" t="s">
        <v>324</v>
      </c>
      <c r="F10" s="45" t="s">
        <v>325</v>
      </c>
      <c r="G10" s="190">
        <v>2</v>
      </c>
      <c r="H10" s="191">
        <v>7.5</v>
      </c>
      <c r="I10" s="191">
        <v>8</v>
      </c>
      <c r="J10" s="191">
        <v>6</v>
      </c>
      <c r="K10" s="191">
        <v>6</v>
      </c>
      <c r="L10" s="191">
        <v>5</v>
      </c>
      <c r="M10" s="191">
        <v>4</v>
      </c>
      <c r="N10" s="191">
        <v>3</v>
      </c>
      <c r="O10" s="191">
        <v>7</v>
      </c>
      <c r="P10" s="191">
        <v>9</v>
      </c>
      <c r="Q10" s="191">
        <f t="shared" ref="Q10:Q73" si="0">SUBTOTAL(9,G10:P10)</f>
        <v>57.5</v>
      </c>
      <c r="R10" s="192"/>
      <c r="S10" s="192"/>
      <c r="T10" s="191">
        <v>1</v>
      </c>
      <c r="U10" s="193" t="s">
        <v>1874</v>
      </c>
    </row>
    <row r="11" spans="1:127" ht="32.1" customHeight="1" x14ac:dyDescent="0.25">
      <c r="A11" s="189">
        <v>2</v>
      </c>
      <c r="B11" s="45" t="s">
        <v>323</v>
      </c>
      <c r="C11" s="104">
        <v>7132</v>
      </c>
      <c r="D11" s="141" t="s">
        <v>272</v>
      </c>
      <c r="E11" s="103" t="s">
        <v>324</v>
      </c>
      <c r="F11" s="45" t="s">
        <v>325</v>
      </c>
      <c r="G11" s="190">
        <v>2</v>
      </c>
      <c r="H11" s="191">
        <v>9.5</v>
      </c>
      <c r="I11" s="191">
        <v>8</v>
      </c>
      <c r="J11" s="191">
        <v>3</v>
      </c>
      <c r="K11" s="191">
        <v>6</v>
      </c>
      <c r="L11" s="191">
        <v>5.5</v>
      </c>
      <c r="M11" s="191">
        <v>4</v>
      </c>
      <c r="N11" s="191">
        <v>3</v>
      </c>
      <c r="O11" s="191">
        <v>6</v>
      </c>
      <c r="P11" s="191">
        <v>8</v>
      </c>
      <c r="Q11" s="191">
        <f t="shared" si="0"/>
        <v>55</v>
      </c>
      <c r="R11" s="192"/>
      <c r="S11" s="192"/>
      <c r="T11" s="191">
        <v>2</v>
      </c>
      <c r="U11" s="193" t="s">
        <v>1874</v>
      </c>
    </row>
    <row r="12" spans="1:127" ht="32.1" customHeight="1" x14ac:dyDescent="0.25">
      <c r="A12" s="189">
        <v>3</v>
      </c>
      <c r="B12" s="84" t="s">
        <v>450</v>
      </c>
      <c r="C12" s="194">
        <v>7175</v>
      </c>
      <c r="D12" s="141" t="s">
        <v>428</v>
      </c>
      <c r="E12" s="194">
        <v>7</v>
      </c>
      <c r="F12" s="141" t="s">
        <v>430</v>
      </c>
      <c r="G12" s="190">
        <v>2</v>
      </c>
      <c r="H12" s="191">
        <v>10</v>
      </c>
      <c r="I12" s="191">
        <v>6</v>
      </c>
      <c r="J12" s="191">
        <v>3</v>
      </c>
      <c r="K12" s="191">
        <v>5</v>
      </c>
      <c r="L12" s="191">
        <v>6</v>
      </c>
      <c r="M12" s="191">
        <v>4</v>
      </c>
      <c r="N12" s="191">
        <v>3</v>
      </c>
      <c r="O12" s="191">
        <v>7</v>
      </c>
      <c r="P12" s="191">
        <v>9</v>
      </c>
      <c r="Q12" s="191">
        <f t="shared" si="0"/>
        <v>55</v>
      </c>
      <c r="R12" s="192"/>
      <c r="S12" s="192"/>
      <c r="T12" s="191">
        <v>2</v>
      </c>
      <c r="U12" s="193" t="s">
        <v>1874</v>
      </c>
    </row>
    <row r="13" spans="1:127" ht="32.1" customHeight="1" x14ac:dyDescent="0.25">
      <c r="A13" s="189">
        <v>4</v>
      </c>
      <c r="B13" s="84" t="s">
        <v>801</v>
      </c>
      <c r="C13" s="194">
        <v>724</v>
      </c>
      <c r="D13" s="147" t="s">
        <v>799</v>
      </c>
      <c r="E13" s="185">
        <v>7</v>
      </c>
      <c r="F13" s="84" t="s">
        <v>795</v>
      </c>
      <c r="G13" s="190">
        <v>0</v>
      </c>
      <c r="H13" s="191">
        <v>8.5</v>
      </c>
      <c r="I13" s="191">
        <v>8</v>
      </c>
      <c r="J13" s="191">
        <v>3</v>
      </c>
      <c r="K13" s="191">
        <v>3</v>
      </c>
      <c r="L13" s="191">
        <v>8</v>
      </c>
      <c r="M13" s="191">
        <v>4</v>
      </c>
      <c r="N13" s="191">
        <v>3</v>
      </c>
      <c r="O13" s="191">
        <v>7</v>
      </c>
      <c r="P13" s="191">
        <v>9</v>
      </c>
      <c r="Q13" s="191">
        <f t="shared" si="0"/>
        <v>53.5</v>
      </c>
      <c r="R13" s="192"/>
      <c r="S13" s="192"/>
      <c r="T13" s="191">
        <v>3</v>
      </c>
      <c r="U13" s="193" t="s">
        <v>1874</v>
      </c>
    </row>
    <row r="14" spans="1:127" ht="32.1" customHeight="1" x14ac:dyDescent="0.25">
      <c r="A14" s="189">
        <v>5</v>
      </c>
      <c r="B14" s="84" t="s">
        <v>611</v>
      </c>
      <c r="C14" s="194">
        <v>7195</v>
      </c>
      <c r="D14" s="195" t="s">
        <v>584</v>
      </c>
      <c r="E14" s="194" t="s">
        <v>82</v>
      </c>
      <c r="F14" s="84" t="s">
        <v>607</v>
      </c>
      <c r="G14" s="190">
        <v>2</v>
      </c>
      <c r="H14" s="191">
        <v>9</v>
      </c>
      <c r="I14" s="191">
        <v>6</v>
      </c>
      <c r="J14" s="191">
        <v>2.5</v>
      </c>
      <c r="K14" s="191">
        <v>5</v>
      </c>
      <c r="L14" s="191">
        <v>5.5</v>
      </c>
      <c r="M14" s="191">
        <v>4</v>
      </c>
      <c r="N14" s="191">
        <v>3</v>
      </c>
      <c r="O14" s="191">
        <v>6</v>
      </c>
      <c r="P14" s="191">
        <v>8</v>
      </c>
      <c r="Q14" s="191">
        <f t="shared" si="0"/>
        <v>51</v>
      </c>
      <c r="R14" s="192"/>
      <c r="S14" s="192"/>
      <c r="T14" s="191">
        <v>4</v>
      </c>
      <c r="U14" s="193" t="s">
        <v>1874</v>
      </c>
    </row>
    <row r="15" spans="1:127" ht="32.1" customHeight="1" x14ac:dyDescent="0.25">
      <c r="A15" s="189">
        <v>6</v>
      </c>
      <c r="B15" s="84" t="s">
        <v>418</v>
      </c>
      <c r="C15" s="194">
        <v>756</v>
      </c>
      <c r="D15" s="147" t="s">
        <v>401</v>
      </c>
      <c r="E15" s="185" t="s">
        <v>82</v>
      </c>
      <c r="F15" s="147" t="s">
        <v>417</v>
      </c>
      <c r="G15" s="190">
        <v>1</v>
      </c>
      <c r="H15" s="191">
        <v>9.5</v>
      </c>
      <c r="I15" s="191">
        <v>2</v>
      </c>
      <c r="J15" s="191">
        <v>3</v>
      </c>
      <c r="K15" s="191">
        <v>3</v>
      </c>
      <c r="L15" s="191">
        <v>6</v>
      </c>
      <c r="M15" s="191">
        <v>4</v>
      </c>
      <c r="N15" s="191">
        <v>3</v>
      </c>
      <c r="O15" s="191">
        <v>9.5</v>
      </c>
      <c r="P15" s="191">
        <v>7</v>
      </c>
      <c r="Q15" s="191">
        <f t="shared" si="0"/>
        <v>48</v>
      </c>
      <c r="R15" s="192"/>
      <c r="S15" s="192"/>
      <c r="T15" s="191">
        <v>5</v>
      </c>
      <c r="U15" s="193" t="s">
        <v>1874</v>
      </c>
    </row>
    <row r="16" spans="1:127" ht="32.1" customHeight="1" x14ac:dyDescent="0.25">
      <c r="A16" s="189">
        <v>7</v>
      </c>
      <c r="B16" s="84" t="s">
        <v>419</v>
      </c>
      <c r="C16" s="194">
        <v>758</v>
      </c>
      <c r="D16" s="147" t="s">
        <v>401</v>
      </c>
      <c r="E16" s="185" t="s">
        <v>82</v>
      </c>
      <c r="F16" s="147" t="s">
        <v>417</v>
      </c>
      <c r="G16" s="190">
        <v>2</v>
      </c>
      <c r="H16" s="191">
        <v>10</v>
      </c>
      <c r="I16" s="191">
        <v>2</v>
      </c>
      <c r="J16" s="191">
        <v>3</v>
      </c>
      <c r="K16" s="191">
        <v>3</v>
      </c>
      <c r="L16" s="191">
        <v>6</v>
      </c>
      <c r="M16" s="191">
        <v>4</v>
      </c>
      <c r="N16" s="191">
        <v>3</v>
      </c>
      <c r="O16" s="191">
        <v>7</v>
      </c>
      <c r="P16" s="191">
        <v>8</v>
      </c>
      <c r="Q16" s="191">
        <f t="shared" si="0"/>
        <v>48</v>
      </c>
      <c r="R16" s="192"/>
      <c r="S16" s="192"/>
      <c r="T16" s="191">
        <v>5</v>
      </c>
      <c r="U16" s="193" t="s">
        <v>1874</v>
      </c>
    </row>
    <row r="17" spans="1:21" ht="32.1" customHeight="1" x14ac:dyDescent="0.25">
      <c r="A17" s="189">
        <v>8</v>
      </c>
      <c r="B17" s="52" t="s">
        <v>882</v>
      </c>
      <c r="C17" s="196">
        <v>7140</v>
      </c>
      <c r="D17" s="197" t="s">
        <v>851</v>
      </c>
      <c r="E17" s="196" t="s">
        <v>84</v>
      </c>
      <c r="F17" s="52" t="s">
        <v>856</v>
      </c>
      <c r="G17" s="190">
        <v>0</v>
      </c>
      <c r="H17" s="191">
        <v>6</v>
      </c>
      <c r="I17" s="191">
        <v>4</v>
      </c>
      <c r="J17" s="191">
        <v>2</v>
      </c>
      <c r="K17" s="191">
        <v>5</v>
      </c>
      <c r="L17" s="191">
        <v>6</v>
      </c>
      <c r="M17" s="191">
        <v>4</v>
      </c>
      <c r="N17" s="191">
        <v>6</v>
      </c>
      <c r="O17" s="191">
        <v>7</v>
      </c>
      <c r="P17" s="191">
        <v>8</v>
      </c>
      <c r="Q17" s="191">
        <f t="shared" si="0"/>
        <v>48</v>
      </c>
      <c r="R17" s="192"/>
      <c r="S17" s="192"/>
      <c r="T17" s="191">
        <v>5</v>
      </c>
      <c r="U17" s="193" t="s">
        <v>1874</v>
      </c>
    </row>
    <row r="18" spans="1:21" ht="32.1" customHeight="1" x14ac:dyDescent="0.25">
      <c r="A18" s="189">
        <v>9</v>
      </c>
      <c r="B18" s="147" t="s">
        <v>1520</v>
      </c>
      <c r="C18" s="185">
        <v>7224</v>
      </c>
      <c r="D18" s="147" t="s">
        <v>1521</v>
      </c>
      <c r="E18" s="185" t="s">
        <v>84</v>
      </c>
      <c r="F18" s="147" t="s">
        <v>1502</v>
      </c>
      <c r="G18" s="190">
        <v>0</v>
      </c>
      <c r="H18" s="191">
        <v>10</v>
      </c>
      <c r="I18" s="191">
        <v>4</v>
      </c>
      <c r="J18" s="191">
        <v>2.5</v>
      </c>
      <c r="K18" s="191">
        <v>4</v>
      </c>
      <c r="L18" s="191">
        <v>5.5</v>
      </c>
      <c r="M18" s="191">
        <v>4</v>
      </c>
      <c r="N18" s="191">
        <v>3</v>
      </c>
      <c r="O18" s="191">
        <v>7</v>
      </c>
      <c r="P18" s="191">
        <v>8</v>
      </c>
      <c r="Q18" s="191">
        <f t="shared" si="0"/>
        <v>48</v>
      </c>
      <c r="R18" s="192"/>
      <c r="S18" s="192"/>
      <c r="T18" s="191">
        <v>5</v>
      </c>
      <c r="U18" s="193" t="s">
        <v>1874</v>
      </c>
    </row>
    <row r="19" spans="1:21" ht="32.1" customHeight="1" x14ac:dyDescent="0.25">
      <c r="A19" s="189">
        <v>10</v>
      </c>
      <c r="B19" s="119" t="s">
        <v>73</v>
      </c>
      <c r="C19" s="191">
        <v>7114</v>
      </c>
      <c r="D19" s="141" t="s">
        <v>40</v>
      </c>
      <c r="E19" s="103" t="s">
        <v>87</v>
      </c>
      <c r="F19" s="45" t="s">
        <v>88</v>
      </c>
      <c r="G19" s="190">
        <v>2</v>
      </c>
      <c r="H19" s="191">
        <v>6</v>
      </c>
      <c r="I19" s="191">
        <v>6</v>
      </c>
      <c r="J19" s="191">
        <v>6.5</v>
      </c>
      <c r="K19" s="191">
        <v>4</v>
      </c>
      <c r="L19" s="191">
        <v>3</v>
      </c>
      <c r="M19" s="191">
        <v>2</v>
      </c>
      <c r="N19" s="191">
        <v>3</v>
      </c>
      <c r="O19" s="191">
        <v>6</v>
      </c>
      <c r="P19" s="191">
        <v>9</v>
      </c>
      <c r="Q19" s="191">
        <f t="shared" si="0"/>
        <v>47.5</v>
      </c>
      <c r="R19" s="192"/>
      <c r="S19" s="192"/>
      <c r="T19" s="191">
        <v>6</v>
      </c>
      <c r="U19" s="193" t="s">
        <v>1874</v>
      </c>
    </row>
    <row r="20" spans="1:21" ht="32.1" customHeight="1" x14ac:dyDescent="0.25">
      <c r="A20" s="189">
        <v>11</v>
      </c>
      <c r="B20" s="84" t="s">
        <v>1528</v>
      </c>
      <c r="C20" s="191">
        <v>7215</v>
      </c>
      <c r="D20" s="195" t="s">
        <v>1521</v>
      </c>
      <c r="E20" s="194" t="s">
        <v>1527</v>
      </c>
      <c r="F20" s="84" t="s">
        <v>1524</v>
      </c>
      <c r="G20" s="190">
        <v>0</v>
      </c>
      <c r="H20" s="191">
        <v>10</v>
      </c>
      <c r="I20" s="191">
        <v>2</v>
      </c>
      <c r="J20" s="191">
        <v>2</v>
      </c>
      <c r="K20" s="191">
        <v>4</v>
      </c>
      <c r="L20" s="191">
        <v>5.5</v>
      </c>
      <c r="M20" s="191">
        <v>4</v>
      </c>
      <c r="N20" s="191">
        <v>3</v>
      </c>
      <c r="O20" s="191">
        <v>7</v>
      </c>
      <c r="P20" s="191">
        <v>10</v>
      </c>
      <c r="Q20" s="191">
        <f t="shared" si="0"/>
        <v>47.5</v>
      </c>
      <c r="R20" s="192"/>
      <c r="S20" s="192"/>
      <c r="T20" s="191">
        <v>6</v>
      </c>
      <c r="U20" s="193" t="s">
        <v>1874</v>
      </c>
    </row>
    <row r="21" spans="1:21" ht="32.1" customHeight="1" x14ac:dyDescent="0.25">
      <c r="A21" s="189">
        <v>12</v>
      </c>
      <c r="B21" s="45" t="s">
        <v>1166</v>
      </c>
      <c r="C21" s="103">
        <v>778</v>
      </c>
      <c r="D21" s="45" t="s">
        <v>1133</v>
      </c>
      <c r="E21" s="103" t="s">
        <v>89</v>
      </c>
      <c r="F21" s="45" t="s">
        <v>1138</v>
      </c>
      <c r="G21" s="190">
        <v>0</v>
      </c>
      <c r="H21" s="191">
        <v>6</v>
      </c>
      <c r="I21" s="191">
        <v>8</v>
      </c>
      <c r="J21" s="191">
        <v>3</v>
      </c>
      <c r="K21" s="191">
        <v>4</v>
      </c>
      <c r="L21" s="191">
        <v>4.5</v>
      </c>
      <c r="M21" s="191">
        <v>3</v>
      </c>
      <c r="N21" s="191">
        <v>3</v>
      </c>
      <c r="O21" s="191">
        <v>6.5</v>
      </c>
      <c r="P21" s="191">
        <v>9</v>
      </c>
      <c r="Q21" s="191">
        <f t="shared" si="0"/>
        <v>47</v>
      </c>
      <c r="R21" s="192"/>
      <c r="S21" s="192"/>
      <c r="T21" s="191">
        <v>7</v>
      </c>
      <c r="U21" s="193" t="s">
        <v>1874</v>
      </c>
    </row>
    <row r="22" spans="1:21" ht="32.1" customHeight="1" x14ac:dyDescent="0.25">
      <c r="A22" s="189">
        <v>13</v>
      </c>
      <c r="B22" s="75" t="s">
        <v>1284</v>
      </c>
      <c r="C22" s="194">
        <v>7125</v>
      </c>
      <c r="D22" s="195" t="s">
        <v>1269</v>
      </c>
      <c r="E22" s="194" t="s">
        <v>82</v>
      </c>
      <c r="F22" s="84" t="s">
        <v>1270</v>
      </c>
      <c r="G22" s="190">
        <v>0</v>
      </c>
      <c r="H22" s="191">
        <v>10</v>
      </c>
      <c r="I22" s="191">
        <v>6</v>
      </c>
      <c r="J22" s="191">
        <v>3</v>
      </c>
      <c r="K22" s="191">
        <v>4</v>
      </c>
      <c r="L22" s="191">
        <v>6</v>
      </c>
      <c r="M22" s="191">
        <v>4</v>
      </c>
      <c r="N22" s="191">
        <v>0</v>
      </c>
      <c r="O22" s="191">
        <v>6</v>
      </c>
      <c r="P22" s="191">
        <v>8</v>
      </c>
      <c r="Q22" s="191">
        <f t="shared" si="0"/>
        <v>47</v>
      </c>
      <c r="R22" s="192"/>
      <c r="S22" s="192"/>
      <c r="T22" s="191">
        <v>7</v>
      </c>
      <c r="U22" s="193" t="s">
        <v>1874</v>
      </c>
    </row>
    <row r="23" spans="1:21" ht="32.1" customHeight="1" x14ac:dyDescent="0.25">
      <c r="A23" s="189">
        <v>14</v>
      </c>
      <c r="B23" s="75" t="s">
        <v>1283</v>
      </c>
      <c r="C23" s="194">
        <v>7126</v>
      </c>
      <c r="D23" s="147" t="s">
        <v>1269</v>
      </c>
      <c r="E23" s="194" t="s">
        <v>82</v>
      </c>
      <c r="F23" s="84" t="s">
        <v>1270</v>
      </c>
      <c r="G23" s="190">
        <v>0</v>
      </c>
      <c r="H23" s="191">
        <v>10</v>
      </c>
      <c r="I23" s="191">
        <v>4</v>
      </c>
      <c r="J23" s="191">
        <v>3</v>
      </c>
      <c r="K23" s="191">
        <v>4</v>
      </c>
      <c r="L23" s="191">
        <v>3.5</v>
      </c>
      <c r="M23" s="191">
        <v>4</v>
      </c>
      <c r="N23" s="191">
        <v>3</v>
      </c>
      <c r="O23" s="191">
        <v>7</v>
      </c>
      <c r="P23" s="191">
        <v>8</v>
      </c>
      <c r="Q23" s="191">
        <f t="shared" si="0"/>
        <v>46.5</v>
      </c>
      <c r="R23" s="192"/>
      <c r="S23" s="192"/>
      <c r="T23" s="191">
        <v>8</v>
      </c>
      <c r="U23" s="193" t="s">
        <v>1880</v>
      </c>
    </row>
    <row r="24" spans="1:21" ht="32.1" customHeight="1" x14ac:dyDescent="0.25">
      <c r="A24" s="189">
        <v>15</v>
      </c>
      <c r="B24" s="84" t="s">
        <v>1427</v>
      </c>
      <c r="C24" s="194">
        <v>727</v>
      </c>
      <c r="D24" s="141" t="s">
        <v>1398</v>
      </c>
      <c r="E24" s="104" t="s">
        <v>82</v>
      </c>
      <c r="F24" s="84" t="s">
        <v>1404</v>
      </c>
      <c r="G24" s="190">
        <v>0</v>
      </c>
      <c r="H24" s="191">
        <v>10</v>
      </c>
      <c r="I24" s="191">
        <v>4</v>
      </c>
      <c r="J24" s="191">
        <v>3</v>
      </c>
      <c r="K24" s="191">
        <v>4</v>
      </c>
      <c r="L24" s="191">
        <v>4</v>
      </c>
      <c r="M24" s="191">
        <v>3.5</v>
      </c>
      <c r="N24" s="191">
        <v>3</v>
      </c>
      <c r="O24" s="191">
        <v>7</v>
      </c>
      <c r="P24" s="191">
        <v>8</v>
      </c>
      <c r="Q24" s="191">
        <f t="shared" si="0"/>
        <v>46.5</v>
      </c>
      <c r="R24" s="192"/>
      <c r="S24" s="192"/>
      <c r="T24" s="191">
        <v>8</v>
      </c>
      <c r="U24" s="193" t="s">
        <v>1880</v>
      </c>
    </row>
    <row r="25" spans="1:21" ht="32.1" customHeight="1" x14ac:dyDescent="0.25">
      <c r="A25" s="189">
        <v>16</v>
      </c>
      <c r="B25" s="84" t="s">
        <v>1246</v>
      </c>
      <c r="C25" s="194">
        <v>745</v>
      </c>
      <c r="D25" s="141" t="s">
        <v>1199</v>
      </c>
      <c r="E25" s="194" t="s">
        <v>84</v>
      </c>
      <c r="F25" s="84" t="s">
        <v>1200</v>
      </c>
      <c r="G25" s="190">
        <v>0</v>
      </c>
      <c r="H25" s="191">
        <v>8</v>
      </c>
      <c r="I25" s="191">
        <v>4</v>
      </c>
      <c r="J25" s="191">
        <v>3</v>
      </c>
      <c r="K25" s="191">
        <v>4</v>
      </c>
      <c r="L25" s="191">
        <v>5</v>
      </c>
      <c r="M25" s="191">
        <v>2.5</v>
      </c>
      <c r="N25" s="191">
        <v>3</v>
      </c>
      <c r="O25" s="191">
        <v>7</v>
      </c>
      <c r="P25" s="191">
        <v>9</v>
      </c>
      <c r="Q25" s="191">
        <f t="shared" si="0"/>
        <v>45.5</v>
      </c>
      <c r="R25" s="192"/>
      <c r="S25" s="192"/>
      <c r="T25" s="191">
        <v>9</v>
      </c>
      <c r="U25" s="193" t="s">
        <v>1880</v>
      </c>
    </row>
    <row r="26" spans="1:21" ht="32.1" customHeight="1" x14ac:dyDescent="0.25">
      <c r="A26" s="189">
        <v>17</v>
      </c>
      <c r="B26" s="84" t="s">
        <v>1426</v>
      </c>
      <c r="C26" s="194">
        <v>728</v>
      </c>
      <c r="D26" s="141" t="s">
        <v>1398</v>
      </c>
      <c r="E26" s="104" t="s">
        <v>82</v>
      </c>
      <c r="F26" s="84" t="s">
        <v>1404</v>
      </c>
      <c r="G26" s="190">
        <v>0</v>
      </c>
      <c r="H26" s="191">
        <v>10</v>
      </c>
      <c r="I26" s="191">
        <v>4</v>
      </c>
      <c r="J26" s="191">
        <v>2.5</v>
      </c>
      <c r="K26" s="191">
        <v>4</v>
      </c>
      <c r="L26" s="191">
        <v>4</v>
      </c>
      <c r="M26" s="191">
        <v>3</v>
      </c>
      <c r="N26" s="191">
        <v>3</v>
      </c>
      <c r="O26" s="191">
        <v>7</v>
      </c>
      <c r="P26" s="191">
        <v>8</v>
      </c>
      <c r="Q26" s="191">
        <f t="shared" si="0"/>
        <v>45.5</v>
      </c>
      <c r="R26" s="192"/>
      <c r="S26" s="192"/>
      <c r="T26" s="191">
        <v>9</v>
      </c>
      <c r="U26" s="193" t="s">
        <v>1880</v>
      </c>
    </row>
    <row r="27" spans="1:21" ht="32.1" customHeight="1" x14ac:dyDescent="0.25">
      <c r="A27" s="189">
        <v>18</v>
      </c>
      <c r="B27" s="84" t="s">
        <v>1646</v>
      </c>
      <c r="C27" s="191">
        <v>796</v>
      </c>
      <c r="D27" s="147" t="s">
        <v>1593</v>
      </c>
      <c r="E27" s="191" t="s">
        <v>85</v>
      </c>
      <c r="F27" s="84" t="s">
        <v>1643</v>
      </c>
      <c r="G27" s="190">
        <v>1</v>
      </c>
      <c r="H27" s="191">
        <v>8</v>
      </c>
      <c r="I27" s="191">
        <v>6</v>
      </c>
      <c r="J27" s="191">
        <v>2.5</v>
      </c>
      <c r="K27" s="191">
        <v>4</v>
      </c>
      <c r="L27" s="191">
        <v>5.5</v>
      </c>
      <c r="M27" s="191">
        <v>1</v>
      </c>
      <c r="N27" s="191">
        <v>1.5</v>
      </c>
      <c r="O27" s="191">
        <v>5</v>
      </c>
      <c r="P27" s="191">
        <v>11</v>
      </c>
      <c r="Q27" s="191">
        <f t="shared" si="0"/>
        <v>45.5</v>
      </c>
      <c r="R27" s="192"/>
      <c r="S27" s="192"/>
      <c r="T27" s="191">
        <v>9</v>
      </c>
      <c r="U27" s="193" t="s">
        <v>1880</v>
      </c>
    </row>
    <row r="28" spans="1:21" ht="38.25" customHeight="1" x14ac:dyDescent="0.25">
      <c r="A28" s="189">
        <v>19</v>
      </c>
      <c r="B28" s="84" t="s">
        <v>1650</v>
      </c>
      <c r="C28" s="194">
        <v>789</v>
      </c>
      <c r="D28" s="147" t="s">
        <v>1593</v>
      </c>
      <c r="E28" s="194" t="s">
        <v>85</v>
      </c>
      <c r="F28" s="84" t="s">
        <v>1643</v>
      </c>
      <c r="G28" s="190">
        <v>2</v>
      </c>
      <c r="H28" s="191">
        <v>5.5</v>
      </c>
      <c r="I28" s="191">
        <v>2</v>
      </c>
      <c r="J28" s="191">
        <v>3</v>
      </c>
      <c r="K28" s="191">
        <v>6</v>
      </c>
      <c r="L28" s="191">
        <v>6</v>
      </c>
      <c r="M28" s="191">
        <v>3</v>
      </c>
      <c r="N28" s="191">
        <v>2</v>
      </c>
      <c r="O28" s="191">
        <v>6</v>
      </c>
      <c r="P28" s="191">
        <v>10</v>
      </c>
      <c r="Q28" s="191">
        <f t="shared" si="0"/>
        <v>45.5</v>
      </c>
      <c r="R28" s="192"/>
      <c r="S28" s="192"/>
      <c r="T28" s="191">
        <v>9</v>
      </c>
      <c r="U28" s="193" t="s">
        <v>1880</v>
      </c>
    </row>
    <row r="29" spans="1:21" ht="32.1" customHeight="1" x14ac:dyDescent="0.25">
      <c r="A29" s="189">
        <v>20</v>
      </c>
      <c r="B29" s="75" t="s">
        <v>986</v>
      </c>
      <c r="C29" s="104">
        <v>732</v>
      </c>
      <c r="D29" s="46" t="s">
        <v>954</v>
      </c>
      <c r="E29" s="104">
        <v>7</v>
      </c>
      <c r="F29" s="75" t="s">
        <v>987</v>
      </c>
      <c r="G29" s="190">
        <v>0</v>
      </c>
      <c r="H29" s="191">
        <v>8</v>
      </c>
      <c r="I29" s="191">
        <v>8</v>
      </c>
      <c r="J29" s="191">
        <v>2.5</v>
      </c>
      <c r="K29" s="191">
        <v>5</v>
      </c>
      <c r="L29" s="191">
        <v>3.5</v>
      </c>
      <c r="M29" s="191">
        <v>1</v>
      </c>
      <c r="N29" s="191">
        <v>3</v>
      </c>
      <c r="O29" s="191">
        <v>7</v>
      </c>
      <c r="P29" s="191">
        <v>7</v>
      </c>
      <c r="Q29" s="191">
        <f t="shared" si="0"/>
        <v>45</v>
      </c>
      <c r="R29" s="192"/>
      <c r="S29" s="192"/>
      <c r="T29" s="191">
        <v>10</v>
      </c>
      <c r="U29" s="193" t="s">
        <v>1880</v>
      </c>
    </row>
    <row r="30" spans="1:21" ht="32.1" customHeight="1" x14ac:dyDescent="0.25">
      <c r="A30" s="189">
        <v>21</v>
      </c>
      <c r="B30" s="75" t="s">
        <v>1281</v>
      </c>
      <c r="C30" s="185">
        <v>7123</v>
      </c>
      <c r="D30" s="147" t="s">
        <v>1269</v>
      </c>
      <c r="E30" s="185" t="s">
        <v>84</v>
      </c>
      <c r="F30" s="147" t="s">
        <v>1270</v>
      </c>
      <c r="G30" s="190">
        <v>0</v>
      </c>
      <c r="H30" s="191">
        <v>9.5</v>
      </c>
      <c r="I30" s="191">
        <v>2</v>
      </c>
      <c r="J30" s="191">
        <v>3</v>
      </c>
      <c r="K30" s="191">
        <v>4</v>
      </c>
      <c r="L30" s="191">
        <v>5.5</v>
      </c>
      <c r="M30" s="191">
        <v>3</v>
      </c>
      <c r="N30" s="191">
        <v>3</v>
      </c>
      <c r="O30" s="191">
        <v>6</v>
      </c>
      <c r="P30" s="191">
        <v>9</v>
      </c>
      <c r="Q30" s="191">
        <f t="shared" si="0"/>
        <v>45</v>
      </c>
      <c r="R30" s="192"/>
      <c r="S30" s="192"/>
      <c r="T30" s="191">
        <v>10</v>
      </c>
      <c r="U30" s="193" t="s">
        <v>1880</v>
      </c>
    </row>
    <row r="31" spans="1:21" ht="32.1" customHeight="1" x14ac:dyDescent="0.25">
      <c r="A31" s="189">
        <v>22</v>
      </c>
      <c r="B31" s="75" t="s">
        <v>1282</v>
      </c>
      <c r="C31" s="194">
        <v>7124</v>
      </c>
      <c r="D31" s="195" t="s">
        <v>1269</v>
      </c>
      <c r="E31" s="194" t="s">
        <v>84</v>
      </c>
      <c r="F31" s="84" t="s">
        <v>1270</v>
      </c>
      <c r="G31" s="190">
        <v>0</v>
      </c>
      <c r="H31" s="191">
        <v>10</v>
      </c>
      <c r="I31" s="191">
        <v>4</v>
      </c>
      <c r="J31" s="191">
        <v>3</v>
      </c>
      <c r="K31" s="191">
        <v>2</v>
      </c>
      <c r="L31" s="191">
        <v>6</v>
      </c>
      <c r="M31" s="191">
        <v>3</v>
      </c>
      <c r="N31" s="191">
        <v>3</v>
      </c>
      <c r="O31" s="191">
        <v>6</v>
      </c>
      <c r="P31" s="191">
        <v>8</v>
      </c>
      <c r="Q31" s="191">
        <f t="shared" si="0"/>
        <v>45</v>
      </c>
      <c r="R31" s="192"/>
      <c r="S31" s="192"/>
      <c r="T31" s="191">
        <v>10</v>
      </c>
      <c r="U31" s="193" t="s">
        <v>1880</v>
      </c>
    </row>
    <row r="32" spans="1:21" ht="32.1" customHeight="1" x14ac:dyDescent="0.25">
      <c r="A32" s="189">
        <v>23</v>
      </c>
      <c r="B32" s="84" t="s">
        <v>1252</v>
      </c>
      <c r="C32" s="194">
        <v>752</v>
      </c>
      <c r="D32" s="141" t="s">
        <v>1199</v>
      </c>
      <c r="E32" s="194" t="s">
        <v>84</v>
      </c>
      <c r="F32" s="84" t="s">
        <v>1200</v>
      </c>
      <c r="G32" s="190">
        <v>0</v>
      </c>
      <c r="H32" s="191">
        <v>6.5</v>
      </c>
      <c r="I32" s="191">
        <v>4</v>
      </c>
      <c r="J32" s="191">
        <v>2.5</v>
      </c>
      <c r="K32" s="191">
        <v>7.5</v>
      </c>
      <c r="L32" s="191">
        <v>5.5</v>
      </c>
      <c r="M32" s="191">
        <v>3.5</v>
      </c>
      <c r="N32" s="191">
        <v>3</v>
      </c>
      <c r="O32" s="191">
        <v>7</v>
      </c>
      <c r="P32" s="191">
        <v>5.4</v>
      </c>
      <c r="Q32" s="191">
        <f t="shared" si="0"/>
        <v>44.9</v>
      </c>
      <c r="R32" s="192"/>
      <c r="S32" s="192"/>
      <c r="T32" s="191">
        <v>11</v>
      </c>
      <c r="U32" s="193" t="s">
        <v>1880</v>
      </c>
    </row>
    <row r="33" spans="1:21" ht="32.1" customHeight="1" x14ac:dyDescent="0.25">
      <c r="A33" s="189">
        <v>24</v>
      </c>
      <c r="B33" s="147" t="s">
        <v>1788</v>
      </c>
      <c r="C33" s="191">
        <v>7155</v>
      </c>
      <c r="D33" s="75" t="s">
        <v>1789</v>
      </c>
      <c r="E33" s="191" t="s">
        <v>228</v>
      </c>
      <c r="F33" s="147" t="s">
        <v>1790</v>
      </c>
      <c r="G33" s="190">
        <v>0</v>
      </c>
      <c r="H33" s="191">
        <v>9.5</v>
      </c>
      <c r="I33" s="191">
        <v>4</v>
      </c>
      <c r="J33" s="191">
        <v>3</v>
      </c>
      <c r="K33" s="191">
        <v>2</v>
      </c>
      <c r="L33" s="191">
        <v>4</v>
      </c>
      <c r="M33" s="191">
        <v>4</v>
      </c>
      <c r="N33" s="191">
        <v>3</v>
      </c>
      <c r="O33" s="191">
        <v>7</v>
      </c>
      <c r="P33" s="191">
        <v>8</v>
      </c>
      <c r="Q33" s="191">
        <f t="shared" si="0"/>
        <v>44.5</v>
      </c>
      <c r="R33" s="192"/>
      <c r="S33" s="192"/>
      <c r="T33" s="191">
        <v>12</v>
      </c>
      <c r="U33" s="193" t="s">
        <v>1880</v>
      </c>
    </row>
    <row r="34" spans="1:21" ht="32.1" customHeight="1" x14ac:dyDescent="0.25">
      <c r="A34" s="189">
        <v>25</v>
      </c>
      <c r="B34" s="84" t="s">
        <v>250</v>
      </c>
      <c r="C34" s="194">
        <v>77</v>
      </c>
      <c r="D34" s="147" t="s">
        <v>239</v>
      </c>
      <c r="E34" s="185">
        <v>7</v>
      </c>
      <c r="F34" s="147" t="s">
        <v>243</v>
      </c>
      <c r="G34" s="190">
        <v>0</v>
      </c>
      <c r="H34" s="191">
        <v>6</v>
      </c>
      <c r="I34" s="191">
        <v>4</v>
      </c>
      <c r="J34" s="191">
        <v>1</v>
      </c>
      <c r="K34" s="191">
        <v>8</v>
      </c>
      <c r="L34" s="191">
        <v>6</v>
      </c>
      <c r="M34" s="191">
        <v>1</v>
      </c>
      <c r="N34" s="191">
        <v>3</v>
      </c>
      <c r="O34" s="191">
        <v>6</v>
      </c>
      <c r="P34" s="191">
        <v>9</v>
      </c>
      <c r="Q34" s="191">
        <f t="shared" si="0"/>
        <v>44</v>
      </c>
      <c r="R34" s="192"/>
      <c r="S34" s="192"/>
      <c r="T34" s="191">
        <v>13</v>
      </c>
      <c r="U34" s="193" t="s">
        <v>1880</v>
      </c>
    </row>
    <row r="35" spans="1:21" ht="32.1" customHeight="1" x14ac:dyDescent="0.25">
      <c r="A35" s="189">
        <v>26</v>
      </c>
      <c r="B35" s="147" t="s">
        <v>609</v>
      </c>
      <c r="C35" s="185">
        <v>7189</v>
      </c>
      <c r="D35" s="147" t="s">
        <v>584</v>
      </c>
      <c r="E35" s="185" t="s">
        <v>82</v>
      </c>
      <c r="F35" s="147" t="s">
        <v>607</v>
      </c>
      <c r="G35" s="190">
        <v>2</v>
      </c>
      <c r="H35" s="191">
        <v>8</v>
      </c>
      <c r="I35" s="191">
        <v>4</v>
      </c>
      <c r="J35" s="191">
        <v>1.5</v>
      </c>
      <c r="K35" s="191">
        <v>4</v>
      </c>
      <c r="L35" s="191">
        <v>4.5</v>
      </c>
      <c r="M35" s="191">
        <v>4</v>
      </c>
      <c r="N35" s="191">
        <v>2</v>
      </c>
      <c r="O35" s="191">
        <v>6</v>
      </c>
      <c r="P35" s="191">
        <v>8</v>
      </c>
      <c r="Q35" s="191">
        <f t="shared" si="0"/>
        <v>44</v>
      </c>
      <c r="R35" s="192"/>
      <c r="S35" s="192"/>
      <c r="T35" s="191">
        <v>13</v>
      </c>
      <c r="U35" s="193" t="s">
        <v>1880</v>
      </c>
    </row>
    <row r="36" spans="1:21" ht="32.1" customHeight="1" x14ac:dyDescent="0.25">
      <c r="A36" s="189">
        <v>27</v>
      </c>
      <c r="B36" s="84" t="s">
        <v>1037</v>
      </c>
      <c r="C36" s="194">
        <v>761</v>
      </c>
      <c r="D36" s="141" t="s">
        <v>1017</v>
      </c>
      <c r="E36" s="194" t="s">
        <v>84</v>
      </c>
      <c r="F36" s="141" t="s">
        <v>1018</v>
      </c>
      <c r="G36" s="190">
        <v>2</v>
      </c>
      <c r="H36" s="191">
        <v>9</v>
      </c>
      <c r="I36" s="191">
        <v>4</v>
      </c>
      <c r="J36" s="191">
        <v>3</v>
      </c>
      <c r="K36" s="191">
        <v>4</v>
      </c>
      <c r="L36" s="191">
        <v>6</v>
      </c>
      <c r="M36" s="191">
        <v>4</v>
      </c>
      <c r="N36" s="191">
        <v>3</v>
      </c>
      <c r="O36" s="191">
        <v>2</v>
      </c>
      <c r="P36" s="191">
        <v>7</v>
      </c>
      <c r="Q36" s="191">
        <f t="shared" si="0"/>
        <v>44</v>
      </c>
      <c r="R36" s="192"/>
      <c r="S36" s="192"/>
      <c r="T36" s="191">
        <v>13</v>
      </c>
      <c r="U36" s="193" t="s">
        <v>1880</v>
      </c>
    </row>
    <row r="37" spans="1:21" ht="32.1" customHeight="1" x14ac:dyDescent="0.25">
      <c r="A37" s="189">
        <v>28</v>
      </c>
      <c r="B37" s="84" t="s">
        <v>383</v>
      </c>
      <c r="C37" s="194">
        <v>7163</v>
      </c>
      <c r="D37" s="141" t="s">
        <v>376</v>
      </c>
      <c r="E37" s="103">
        <v>7</v>
      </c>
      <c r="F37" s="141" t="s">
        <v>377</v>
      </c>
      <c r="G37" s="190">
        <v>0</v>
      </c>
      <c r="H37" s="191">
        <v>6</v>
      </c>
      <c r="I37" s="191">
        <v>4</v>
      </c>
      <c r="J37" s="191">
        <v>2.5</v>
      </c>
      <c r="K37" s="191">
        <v>2</v>
      </c>
      <c r="L37" s="191">
        <v>6</v>
      </c>
      <c r="M37" s="191">
        <v>3</v>
      </c>
      <c r="N37" s="191">
        <v>3</v>
      </c>
      <c r="O37" s="191">
        <v>6</v>
      </c>
      <c r="P37" s="191">
        <v>11</v>
      </c>
      <c r="Q37" s="191">
        <f t="shared" si="0"/>
        <v>43.5</v>
      </c>
      <c r="R37" s="192"/>
      <c r="S37" s="192"/>
      <c r="T37" s="191">
        <v>14</v>
      </c>
      <c r="U37" s="193" t="s">
        <v>1880</v>
      </c>
    </row>
    <row r="38" spans="1:21" ht="32.1" customHeight="1" x14ac:dyDescent="0.25">
      <c r="A38" s="189">
        <v>29</v>
      </c>
      <c r="B38" s="84" t="s">
        <v>566</v>
      </c>
      <c r="C38" s="194">
        <v>7159</v>
      </c>
      <c r="D38" s="147" t="s">
        <v>557</v>
      </c>
      <c r="E38" s="194">
        <v>7</v>
      </c>
      <c r="F38" s="84" t="s">
        <v>558</v>
      </c>
      <c r="G38" s="190">
        <v>2</v>
      </c>
      <c r="H38" s="191">
        <v>10</v>
      </c>
      <c r="I38" s="191">
        <v>8</v>
      </c>
      <c r="J38" s="191">
        <v>1.5</v>
      </c>
      <c r="K38" s="191">
        <v>3</v>
      </c>
      <c r="L38" s="191">
        <v>4</v>
      </c>
      <c r="M38" s="191">
        <v>1</v>
      </c>
      <c r="N38" s="191">
        <v>3</v>
      </c>
      <c r="O38" s="191">
        <v>4</v>
      </c>
      <c r="P38" s="191">
        <v>7</v>
      </c>
      <c r="Q38" s="191">
        <f t="shared" si="0"/>
        <v>43.5</v>
      </c>
      <c r="R38" s="192"/>
      <c r="S38" s="192"/>
      <c r="T38" s="191">
        <v>14</v>
      </c>
      <c r="U38" s="193" t="s">
        <v>1880</v>
      </c>
    </row>
    <row r="39" spans="1:21" ht="32.1" customHeight="1" x14ac:dyDescent="0.25">
      <c r="A39" s="189">
        <v>30</v>
      </c>
      <c r="B39" s="147" t="s">
        <v>1073</v>
      </c>
      <c r="C39" s="185">
        <v>767</v>
      </c>
      <c r="D39" s="147" t="s">
        <v>1053</v>
      </c>
      <c r="E39" s="185" t="s">
        <v>82</v>
      </c>
      <c r="F39" s="147" t="s">
        <v>1057</v>
      </c>
      <c r="G39" s="190">
        <v>0</v>
      </c>
      <c r="H39" s="191">
        <v>6.5</v>
      </c>
      <c r="I39" s="191">
        <v>4</v>
      </c>
      <c r="J39" s="191">
        <v>3</v>
      </c>
      <c r="K39" s="191">
        <v>5</v>
      </c>
      <c r="L39" s="191">
        <v>6</v>
      </c>
      <c r="M39" s="191">
        <v>3</v>
      </c>
      <c r="N39" s="191">
        <v>3</v>
      </c>
      <c r="O39" s="191">
        <v>7</v>
      </c>
      <c r="P39" s="191">
        <v>6</v>
      </c>
      <c r="Q39" s="191">
        <f t="shared" si="0"/>
        <v>43.5</v>
      </c>
      <c r="R39" s="192"/>
      <c r="S39" s="192"/>
      <c r="T39" s="191">
        <v>14</v>
      </c>
      <c r="U39" s="193" t="s">
        <v>1880</v>
      </c>
    </row>
    <row r="40" spans="1:21" ht="32.1" customHeight="1" x14ac:dyDescent="0.25">
      <c r="A40" s="189">
        <v>31</v>
      </c>
      <c r="B40" s="75" t="s">
        <v>989</v>
      </c>
      <c r="C40" s="104">
        <v>730</v>
      </c>
      <c r="D40" s="46" t="s">
        <v>954</v>
      </c>
      <c r="E40" s="104">
        <v>7</v>
      </c>
      <c r="F40" s="75" t="s">
        <v>962</v>
      </c>
      <c r="G40" s="190">
        <v>0</v>
      </c>
      <c r="H40" s="191">
        <v>5</v>
      </c>
      <c r="I40" s="191">
        <v>6</v>
      </c>
      <c r="J40" s="191">
        <v>1.5</v>
      </c>
      <c r="K40" s="191">
        <v>3</v>
      </c>
      <c r="L40" s="191">
        <v>7</v>
      </c>
      <c r="M40" s="191">
        <v>3</v>
      </c>
      <c r="N40" s="191">
        <v>3</v>
      </c>
      <c r="O40" s="191">
        <v>6.5</v>
      </c>
      <c r="P40" s="191">
        <v>8</v>
      </c>
      <c r="Q40" s="191">
        <f t="shared" si="0"/>
        <v>43</v>
      </c>
      <c r="R40" s="192"/>
      <c r="S40" s="192"/>
      <c r="T40" s="191">
        <v>15</v>
      </c>
      <c r="U40" s="193" t="s">
        <v>1880</v>
      </c>
    </row>
    <row r="41" spans="1:21" ht="32.1" customHeight="1" x14ac:dyDescent="0.25">
      <c r="A41" s="189">
        <v>32</v>
      </c>
      <c r="B41" s="84" t="s">
        <v>1358</v>
      </c>
      <c r="C41" s="194">
        <v>73</v>
      </c>
      <c r="D41" s="141" t="s">
        <v>1356</v>
      </c>
      <c r="E41" s="194" t="s">
        <v>1359</v>
      </c>
      <c r="F41" s="84" t="s">
        <v>1354</v>
      </c>
      <c r="G41" s="190">
        <v>0</v>
      </c>
      <c r="H41" s="191">
        <v>6</v>
      </c>
      <c r="I41" s="191">
        <v>4</v>
      </c>
      <c r="J41" s="191">
        <v>3</v>
      </c>
      <c r="K41" s="191">
        <v>4</v>
      </c>
      <c r="L41" s="191">
        <v>6</v>
      </c>
      <c r="M41" s="191">
        <v>4</v>
      </c>
      <c r="N41" s="191">
        <v>3</v>
      </c>
      <c r="O41" s="191">
        <v>7</v>
      </c>
      <c r="P41" s="191">
        <v>6</v>
      </c>
      <c r="Q41" s="191">
        <f t="shared" si="0"/>
        <v>43</v>
      </c>
      <c r="R41" s="192"/>
      <c r="S41" s="192"/>
      <c r="T41" s="191">
        <v>15</v>
      </c>
      <c r="U41" s="193" t="s">
        <v>1880</v>
      </c>
    </row>
    <row r="42" spans="1:21" ht="32.1" customHeight="1" x14ac:dyDescent="0.25">
      <c r="A42" s="189">
        <v>33</v>
      </c>
      <c r="B42" s="84" t="s">
        <v>1532</v>
      </c>
      <c r="C42" s="194">
        <v>7207</v>
      </c>
      <c r="D42" s="195" t="s">
        <v>1521</v>
      </c>
      <c r="E42" s="194" t="s">
        <v>89</v>
      </c>
      <c r="F42" s="84" t="s">
        <v>1502</v>
      </c>
      <c r="G42" s="190">
        <v>0</v>
      </c>
      <c r="H42" s="191">
        <v>6</v>
      </c>
      <c r="I42" s="191">
        <v>8</v>
      </c>
      <c r="J42" s="191">
        <v>1</v>
      </c>
      <c r="K42" s="191">
        <v>4</v>
      </c>
      <c r="L42" s="191">
        <v>6</v>
      </c>
      <c r="M42" s="191">
        <v>3</v>
      </c>
      <c r="N42" s="191">
        <v>3</v>
      </c>
      <c r="O42" s="191">
        <v>4</v>
      </c>
      <c r="P42" s="191">
        <v>8</v>
      </c>
      <c r="Q42" s="191">
        <f t="shared" si="0"/>
        <v>43</v>
      </c>
      <c r="R42" s="192"/>
      <c r="S42" s="192"/>
      <c r="T42" s="191">
        <v>15</v>
      </c>
      <c r="U42" s="193" t="s">
        <v>1880</v>
      </c>
    </row>
    <row r="43" spans="1:21" ht="32.1" customHeight="1" x14ac:dyDescent="0.25">
      <c r="A43" s="189">
        <v>34</v>
      </c>
      <c r="B43" s="84" t="s">
        <v>1636</v>
      </c>
      <c r="C43" s="194">
        <v>7102</v>
      </c>
      <c r="D43" s="147" t="s">
        <v>1593</v>
      </c>
      <c r="E43" s="185" t="s">
        <v>82</v>
      </c>
      <c r="F43" s="147" t="s">
        <v>1603</v>
      </c>
      <c r="G43" s="191">
        <v>1</v>
      </c>
      <c r="H43" s="191">
        <v>7</v>
      </c>
      <c r="I43" s="191">
        <v>4</v>
      </c>
      <c r="J43" s="191">
        <v>3</v>
      </c>
      <c r="K43" s="191">
        <v>3</v>
      </c>
      <c r="L43" s="191">
        <v>6</v>
      </c>
      <c r="M43" s="191">
        <v>2</v>
      </c>
      <c r="N43" s="191">
        <v>3</v>
      </c>
      <c r="O43" s="191">
        <v>7</v>
      </c>
      <c r="P43" s="191">
        <v>7</v>
      </c>
      <c r="Q43" s="191">
        <f t="shared" si="0"/>
        <v>43</v>
      </c>
      <c r="R43" s="192"/>
      <c r="S43" s="192"/>
      <c r="T43" s="191">
        <v>15</v>
      </c>
      <c r="U43" s="193" t="s">
        <v>1880</v>
      </c>
    </row>
    <row r="44" spans="1:21" ht="32.1" customHeight="1" x14ac:dyDescent="0.25">
      <c r="A44" s="189">
        <v>35</v>
      </c>
      <c r="B44" s="182" t="s">
        <v>1644</v>
      </c>
      <c r="C44" s="194">
        <v>799</v>
      </c>
      <c r="D44" s="147" t="s">
        <v>1593</v>
      </c>
      <c r="E44" s="194" t="s">
        <v>1645</v>
      </c>
      <c r="F44" s="84" t="s">
        <v>1643</v>
      </c>
      <c r="G44" s="191">
        <v>2</v>
      </c>
      <c r="H44" s="191">
        <v>5.5</v>
      </c>
      <c r="I44" s="191">
        <v>4</v>
      </c>
      <c r="J44" s="191">
        <v>2.5</v>
      </c>
      <c r="K44" s="191">
        <v>4</v>
      </c>
      <c r="L44" s="191">
        <v>5</v>
      </c>
      <c r="M44" s="191">
        <v>2</v>
      </c>
      <c r="N44" s="191">
        <v>3</v>
      </c>
      <c r="O44" s="191">
        <v>7</v>
      </c>
      <c r="P44" s="191">
        <v>8</v>
      </c>
      <c r="Q44" s="191">
        <f t="shared" si="0"/>
        <v>43</v>
      </c>
      <c r="R44" s="192"/>
      <c r="S44" s="192"/>
      <c r="T44" s="191">
        <v>15</v>
      </c>
      <c r="U44" s="193" t="s">
        <v>1880</v>
      </c>
    </row>
    <row r="45" spans="1:21" ht="32.1" customHeight="1" x14ac:dyDescent="0.25">
      <c r="A45" s="189">
        <v>36</v>
      </c>
      <c r="B45" s="198" t="s">
        <v>327</v>
      </c>
      <c r="C45" s="105">
        <v>7130</v>
      </c>
      <c r="D45" s="141" t="s">
        <v>272</v>
      </c>
      <c r="E45" s="103" t="s">
        <v>328</v>
      </c>
      <c r="F45" s="45" t="s">
        <v>329</v>
      </c>
      <c r="G45" s="191">
        <v>0</v>
      </c>
      <c r="H45" s="191">
        <v>6.5</v>
      </c>
      <c r="I45" s="191">
        <v>2</v>
      </c>
      <c r="J45" s="191">
        <v>5</v>
      </c>
      <c r="K45" s="191">
        <v>6</v>
      </c>
      <c r="L45" s="191">
        <v>5</v>
      </c>
      <c r="M45" s="191">
        <v>1</v>
      </c>
      <c r="N45" s="191">
        <v>3</v>
      </c>
      <c r="O45" s="191">
        <v>7</v>
      </c>
      <c r="P45" s="191">
        <v>7</v>
      </c>
      <c r="Q45" s="191">
        <f t="shared" si="0"/>
        <v>42.5</v>
      </c>
      <c r="R45" s="192"/>
      <c r="S45" s="192"/>
      <c r="T45" s="191">
        <v>16</v>
      </c>
      <c r="U45" s="193" t="s">
        <v>1880</v>
      </c>
    </row>
    <row r="46" spans="1:21" ht="32.1" customHeight="1" x14ac:dyDescent="0.25">
      <c r="A46" s="189">
        <v>37</v>
      </c>
      <c r="B46" s="198" t="s">
        <v>1167</v>
      </c>
      <c r="C46" s="108">
        <v>780</v>
      </c>
      <c r="D46" s="109" t="s">
        <v>1133</v>
      </c>
      <c r="E46" s="108" t="s">
        <v>89</v>
      </c>
      <c r="F46" s="109" t="s">
        <v>1138</v>
      </c>
      <c r="G46" s="191">
        <v>1</v>
      </c>
      <c r="H46" s="191">
        <v>5.5</v>
      </c>
      <c r="I46" s="191">
        <v>4</v>
      </c>
      <c r="J46" s="191">
        <v>2.5</v>
      </c>
      <c r="K46" s="191">
        <v>5</v>
      </c>
      <c r="L46" s="191">
        <v>4.5</v>
      </c>
      <c r="M46" s="191">
        <v>4</v>
      </c>
      <c r="N46" s="191">
        <v>3</v>
      </c>
      <c r="O46" s="191">
        <v>2</v>
      </c>
      <c r="P46" s="191">
        <v>11</v>
      </c>
      <c r="Q46" s="191">
        <f t="shared" si="0"/>
        <v>42.5</v>
      </c>
      <c r="R46" s="192"/>
      <c r="S46" s="192"/>
      <c r="T46" s="191">
        <v>16</v>
      </c>
      <c r="U46" s="193" t="s">
        <v>1880</v>
      </c>
    </row>
    <row r="47" spans="1:21" ht="32.1" customHeight="1" x14ac:dyDescent="0.25">
      <c r="A47" s="189">
        <v>38</v>
      </c>
      <c r="B47" s="147" t="s">
        <v>1126</v>
      </c>
      <c r="C47" s="185">
        <v>7229</v>
      </c>
      <c r="D47" s="147" t="s">
        <v>1127</v>
      </c>
      <c r="E47" s="185" t="s">
        <v>228</v>
      </c>
      <c r="F47" s="147" t="s">
        <v>1128</v>
      </c>
      <c r="G47" s="190">
        <v>0</v>
      </c>
      <c r="H47" s="191">
        <v>5.5</v>
      </c>
      <c r="I47" s="191">
        <v>4</v>
      </c>
      <c r="J47" s="191">
        <v>4</v>
      </c>
      <c r="K47" s="191">
        <v>2</v>
      </c>
      <c r="L47" s="191">
        <v>6</v>
      </c>
      <c r="M47" s="191">
        <v>3</v>
      </c>
      <c r="N47" s="191">
        <v>2</v>
      </c>
      <c r="O47" s="191">
        <v>6.5</v>
      </c>
      <c r="P47" s="191">
        <v>9</v>
      </c>
      <c r="Q47" s="191">
        <f t="shared" si="0"/>
        <v>42</v>
      </c>
      <c r="R47" s="192"/>
      <c r="S47" s="192"/>
      <c r="T47" s="191">
        <v>17</v>
      </c>
      <c r="U47" s="193" t="s">
        <v>1880</v>
      </c>
    </row>
    <row r="48" spans="1:21" ht="32.1" customHeight="1" x14ac:dyDescent="0.25">
      <c r="A48" s="189">
        <v>39</v>
      </c>
      <c r="B48" s="84" t="s">
        <v>1428</v>
      </c>
      <c r="C48" s="194">
        <v>726</v>
      </c>
      <c r="D48" s="141" t="s">
        <v>1398</v>
      </c>
      <c r="E48" s="194" t="s">
        <v>89</v>
      </c>
      <c r="F48" s="66" t="s">
        <v>1402</v>
      </c>
      <c r="G48" s="190">
        <v>0</v>
      </c>
      <c r="H48" s="191">
        <v>6</v>
      </c>
      <c r="I48" s="191">
        <v>4</v>
      </c>
      <c r="J48" s="191">
        <v>1</v>
      </c>
      <c r="K48" s="191">
        <v>5</v>
      </c>
      <c r="L48" s="191">
        <v>4</v>
      </c>
      <c r="M48" s="191">
        <v>4</v>
      </c>
      <c r="N48" s="191">
        <v>3</v>
      </c>
      <c r="O48" s="191">
        <v>7</v>
      </c>
      <c r="P48" s="191">
        <v>8</v>
      </c>
      <c r="Q48" s="191">
        <f t="shared" si="0"/>
        <v>42</v>
      </c>
      <c r="R48" s="192"/>
      <c r="S48" s="192"/>
      <c r="T48" s="191">
        <v>17</v>
      </c>
      <c r="U48" s="193" t="s">
        <v>1880</v>
      </c>
    </row>
    <row r="49" spans="1:21" ht="32.1" customHeight="1" x14ac:dyDescent="0.25">
      <c r="A49" s="189">
        <v>40</v>
      </c>
      <c r="B49" s="84" t="s">
        <v>1247</v>
      </c>
      <c r="C49" s="194">
        <v>747</v>
      </c>
      <c r="D49" s="141" t="s">
        <v>1199</v>
      </c>
      <c r="E49" s="194" t="s">
        <v>84</v>
      </c>
      <c r="F49" s="84" t="s">
        <v>1200</v>
      </c>
      <c r="G49" s="190">
        <v>0</v>
      </c>
      <c r="H49" s="191">
        <v>6</v>
      </c>
      <c r="I49" s="191">
        <v>4</v>
      </c>
      <c r="J49" s="191">
        <v>2.5</v>
      </c>
      <c r="K49" s="191">
        <v>7</v>
      </c>
      <c r="L49" s="191">
        <v>5</v>
      </c>
      <c r="M49" s="191">
        <v>3</v>
      </c>
      <c r="N49" s="191">
        <v>3</v>
      </c>
      <c r="O49" s="191">
        <v>7</v>
      </c>
      <c r="P49" s="191">
        <v>4.4000000000000004</v>
      </c>
      <c r="Q49" s="191">
        <f t="shared" si="0"/>
        <v>41.9</v>
      </c>
      <c r="R49" s="192"/>
      <c r="S49" s="192"/>
      <c r="T49" s="191">
        <v>18</v>
      </c>
      <c r="U49" s="193" t="s">
        <v>1880</v>
      </c>
    </row>
    <row r="50" spans="1:21" ht="32.1" customHeight="1" x14ac:dyDescent="0.25">
      <c r="A50" s="189">
        <v>41</v>
      </c>
      <c r="B50" s="141" t="s">
        <v>392</v>
      </c>
      <c r="C50" s="103">
        <v>7214</v>
      </c>
      <c r="D50" s="141" t="s">
        <v>393</v>
      </c>
      <c r="E50" s="103">
        <v>7</v>
      </c>
      <c r="F50" s="141" t="s">
        <v>387</v>
      </c>
      <c r="G50" s="190">
        <v>0</v>
      </c>
      <c r="H50" s="191">
        <v>9</v>
      </c>
      <c r="I50" s="191">
        <v>2</v>
      </c>
      <c r="J50" s="191">
        <v>5</v>
      </c>
      <c r="K50" s="191">
        <v>1</v>
      </c>
      <c r="L50" s="191">
        <v>5</v>
      </c>
      <c r="M50" s="191">
        <v>3</v>
      </c>
      <c r="N50" s="191">
        <v>2.5</v>
      </c>
      <c r="O50" s="191">
        <v>7</v>
      </c>
      <c r="P50" s="191">
        <v>7</v>
      </c>
      <c r="Q50" s="191">
        <f t="shared" si="0"/>
        <v>41.5</v>
      </c>
      <c r="R50" s="192"/>
      <c r="S50" s="192"/>
      <c r="T50" s="191">
        <v>19</v>
      </c>
      <c r="U50" s="193" t="s">
        <v>1880</v>
      </c>
    </row>
    <row r="51" spans="1:21" ht="32.1" customHeight="1" x14ac:dyDescent="0.25">
      <c r="A51" s="189">
        <v>42</v>
      </c>
      <c r="B51" s="84" t="s">
        <v>1241</v>
      </c>
      <c r="C51" s="194">
        <v>741</v>
      </c>
      <c r="D51" s="141" t="s">
        <v>1199</v>
      </c>
      <c r="E51" s="194" t="s">
        <v>82</v>
      </c>
      <c r="F51" s="147" t="s">
        <v>1240</v>
      </c>
      <c r="G51" s="190">
        <v>0</v>
      </c>
      <c r="H51" s="191">
        <v>4.5</v>
      </c>
      <c r="I51" s="191">
        <v>4</v>
      </c>
      <c r="J51" s="191">
        <v>2</v>
      </c>
      <c r="K51" s="191">
        <v>6</v>
      </c>
      <c r="L51" s="191">
        <v>4</v>
      </c>
      <c r="M51" s="191">
        <v>2</v>
      </c>
      <c r="N51" s="191">
        <v>3</v>
      </c>
      <c r="O51" s="191">
        <v>7</v>
      </c>
      <c r="P51" s="191">
        <v>9</v>
      </c>
      <c r="Q51" s="191">
        <f t="shared" si="0"/>
        <v>41.5</v>
      </c>
      <c r="R51" s="192"/>
      <c r="S51" s="192"/>
      <c r="T51" s="191">
        <v>19</v>
      </c>
      <c r="U51" s="193" t="s">
        <v>1880</v>
      </c>
    </row>
    <row r="52" spans="1:21" ht="32.1" customHeight="1" x14ac:dyDescent="0.25">
      <c r="A52" s="189">
        <v>43</v>
      </c>
      <c r="B52" s="84" t="s">
        <v>1642</v>
      </c>
      <c r="C52" s="194">
        <v>7100</v>
      </c>
      <c r="D52" s="147" t="s">
        <v>1593</v>
      </c>
      <c r="E52" s="194" t="s">
        <v>85</v>
      </c>
      <c r="F52" s="84" t="s">
        <v>1643</v>
      </c>
      <c r="G52" s="190">
        <v>2</v>
      </c>
      <c r="H52" s="191">
        <v>4.5</v>
      </c>
      <c r="I52" s="191">
        <v>2</v>
      </c>
      <c r="J52" s="191">
        <v>1.5</v>
      </c>
      <c r="K52" s="191">
        <v>5</v>
      </c>
      <c r="L52" s="191">
        <v>5.5</v>
      </c>
      <c r="M52" s="191">
        <v>2</v>
      </c>
      <c r="N52" s="191">
        <v>3</v>
      </c>
      <c r="O52" s="191">
        <v>7</v>
      </c>
      <c r="P52" s="191">
        <v>9</v>
      </c>
      <c r="Q52" s="191">
        <f t="shared" si="0"/>
        <v>41.5</v>
      </c>
      <c r="R52" s="192"/>
      <c r="S52" s="192"/>
      <c r="T52" s="191">
        <v>19</v>
      </c>
      <c r="U52" s="193" t="s">
        <v>1880</v>
      </c>
    </row>
    <row r="53" spans="1:21" ht="32.1" customHeight="1" x14ac:dyDescent="0.25">
      <c r="A53" s="189">
        <v>44</v>
      </c>
      <c r="B53" s="84" t="s">
        <v>1648</v>
      </c>
      <c r="C53" s="191">
        <v>794</v>
      </c>
      <c r="D53" s="147" t="s">
        <v>1593</v>
      </c>
      <c r="E53" s="191" t="s">
        <v>1645</v>
      </c>
      <c r="F53" s="84" t="s">
        <v>1643</v>
      </c>
      <c r="G53" s="190">
        <v>1</v>
      </c>
      <c r="H53" s="191">
        <v>6.5</v>
      </c>
      <c r="I53" s="191">
        <v>2</v>
      </c>
      <c r="J53" s="191">
        <v>3</v>
      </c>
      <c r="K53" s="191">
        <v>4</v>
      </c>
      <c r="L53" s="191">
        <v>6</v>
      </c>
      <c r="M53" s="191">
        <v>1</v>
      </c>
      <c r="N53" s="191">
        <v>2</v>
      </c>
      <c r="O53" s="191">
        <v>7</v>
      </c>
      <c r="P53" s="191">
        <v>9</v>
      </c>
      <c r="Q53" s="191">
        <f t="shared" si="0"/>
        <v>41.5</v>
      </c>
      <c r="R53" s="192"/>
      <c r="S53" s="192"/>
      <c r="T53" s="191">
        <v>19</v>
      </c>
      <c r="U53" s="193" t="s">
        <v>1880</v>
      </c>
    </row>
    <row r="54" spans="1:21" ht="32.1" customHeight="1" x14ac:dyDescent="0.25">
      <c r="A54" s="189">
        <v>45</v>
      </c>
      <c r="B54" s="147" t="s">
        <v>448</v>
      </c>
      <c r="C54" s="185">
        <v>7177</v>
      </c>
      <c r="D54" s="141" t="s">
        <v>428</v>
      </c>
      <c r="E54" s="185">
        <v>7</v>
      </c>
      <c r="F54" s="141" t="s">
        <v>430</v>
      </c>
      <c r="G54" s="190">
        <v>0</v>
      </c>
      <c r="H54" s="191">
        <v>6</v>
      </c>
      <c r="I54" s="191">
        <v>4</v>
      </c>
      <c r="J54" s="191">
        <v>1</v>
      </c>
      <c r="K54" s="191">
        <v>3</v>
      </c>
      <c r="L54" s="191">
        <v>5</v>
      </c>
      <c r="M54" s="191">
        <v>4</v>
      </c>
      <c r="N54" s="191">
        <v>3</v>
      </c>
      <c r="O54" s="191">
        <v>7</v>
      </c>
      <c r="P54" s="191">
        <v>8</v>
      </c>
      <c r="Q54" s="191">
        <f t="shared" si="0"/>
        <v>41</v>
      </c>
      <c r="R54" s="192"/>
      <c r="S54" s="192"/>
      <c r="T54" s="191">
        <v>20</v>
      </c>
      <c r="U54" s="193" t="s">
        <v>1880</v>
      </c>
    </row>
    <row r="55" spans="1:21" ht="32.1" customHeight="1" x14ac:dyDescent="0.25">
      <c r="A55" s="189">
        <v>46</v>
      </c>
      <c r="B55" s="147" t="s">
        <v>551</v>
      </c>
      <c r="C55" s="185">
        <v>7223</v>
      </c>
      <c r="D55" s="147" t="s">
        <v>528</v>
      </c>
      <c r="E55" s="185" t="s">
        <v>82</v>
      </c>
      <c r="F55" s="147" t="s">
        <v>529</v>
      </c>
      <c r="G55" s="199">
        <v>2</v>
      </c>
      <c r="H55" s="199">
        <v>6.5</v>
      </c>
      <c r="I55" s="199">
        <v>7</v>
      </c>
      <c r="J55" s="199">
        <v>1</v>
      </c>
      <c r="K55" s="199">
        <v>4</v>
      </c>
      <c r="L55" s="199">
        <v>5</v>
      </c>
      <c r="M55" s="199">
        <v>3</v>
      </c>
      <c r="N55" s="199">
        <v>2.5</v>
      </c>
      <c r="O55" s="199">
        <v>2</v>
      </c>
      <c r="P55" s="199">
        <v>8</v>
      </c>
      <c r="Q55" s="191">
        <f t="shared" si="0"/>
        <v>41</v>
      </c>
      <c r="R55" s="200"/>
      <c r="S55" s="200"/>
      <c r="T55" s="199">
        <v>20</v>
      </c>
      <c r="U55" s="193" t="s">
        <v>1880</v>
      </c>
    </row>
    <row r="56" spans="1:21" ht="32.1" customHeight="1" x14ac:dyDescent="0.25">
      <c r="A56" s="189">
        <v>47</v>
      </c>
      <c r="B56" s="147" t="s">
        <v>1031</v>
      </c>
      <c r="C56" s="185">
        <v>759</v>
      </c>
      <c r="D56" s="141" t="s">
        <v>1017</v>
      </c>
      <c r="E56" s="185" t="s">
        <v>82</v>
      </c>
      <c r="F56" s="141" t="s">
        <v>1018</v>
      </c>
      <c r="G56" s="199">
        <v>1</v>
      </c>
      <c r="H56" s="199">
        <v>9</v>
      </c>
      <c r="I56" s="199">
        <v>2</v>
      </c>
      <c r="J56" s="199">
        <v>3</v>
      </c>
      <c r="K56" s="199">
        <v>3</v>
      </c>
      <c r="L56" s="199">
        <v>5</v>
      </c>
      <c r="M56" s="199">
        <v>2</v>
      </c>
      <c r="N56" s="199">
        <v>3</v>
      </c>
      <c r="O56" s="199">
        <v>7</v>
      </c>
      <c r="P56" s="199">
        <v>6</v>
      </c>
      <c r="Q56" s="191">
        <f t="shared" si="0"/>
        <v>41</v>
      </c>
      <c r="R56" s="200"/>
      <c r="S56" s="200"/>
      <c r="T56" s="199">
        <v>20</v>
      </c>
      <c r="U56" s="193" t="s">
        <v>1880</v>
      </c>
    </row>
    <row r="57" spans="1:21" ht="32.1" customHeight="1" x14ac:dyDescent="0.25">
      <c r="A57" s="189">
        <v>48</v>
      </c>
      <c r="B57" s="45" t="s">
        <v>1170</v>
      </c>
      <c r="C57" s="103">
        <v>772</v>
      </c>
      <c r="D57" s="45" t="s">
        <v>1133</v>
      </c>
      <c r="E57" s="103" t="s">
        <v>89</v>
      </c>
      <c r="F57" s="45" t="s">
        <v>1138</v>
      </c>
      <c r="G57" s="191">
        <v>0</v>
      </c>
      <c r="H57" s="191">
        <v>7.5</v>
      </c>
      <c r="I57" s="191">
        <v>2</v>
      </c>
      <c r="J57" s="191">
        <v>3</v>
      </c>
      <c r="K57" s="191">
        <v>5</v>
      </c>
      <c r="L57" s="191">
        <v>5.5</v>
      </c>
      <c r="M57" s="191">
        <v>4</v>
      </c>
      <c r="N57" s="191">
        <v>3</v>
      </c>
      <c r="O57" s="191">
        <v>7</v>
      </c>
      <c r="P57" s="191">
        <v>4</v>
      </c>
      <c r="Q57" s="191">
        <f t="shared" si="0"/>
        <v>41</v>
      </c>
      <c r="R57" s="192"/>
      <c r="S57" s="192"/>
      <c r="T57" s="191">
        <v>20</v>
      </c>
      <c r="U57" s="193" t="s">
        <v>1880</v>
      </c>
    </row>
    <row r="58" spans="1:21" ht="32.1" customHeight="1" x14ac:dyDescent="0.25">
      <c r="A58" s="189">
        <v>49</v>
      </c>
      <c r="B58" s="84" t="s">
        <v>1429</v>
      </c>
      <c r="C58" s="194">
        <v>725</v>
      </c>
      <c r="D58" s="141" t="s">
        <v>1398</v>
      </c>
      <c r="E58" s="194" t="s">
        <v>89</v>
      </c>
      <c r="F58" s="66" t="s">
        <v>1402</v>
      </c>
      <c r="G58" s="191">
        <v>2</v>
      </c>
      <c r="H58" s="191">
        <v>6.5</v>
      </c>
      <c r="I58" s="191">
        <v>2</v>
      </c>
      <c r="J58" s="191">
        <v>3</v>
      </c>
      <c r="K58" s="191">
        <v>4</v>
      </c>
      <c r="L58" s="191">
        <v>4.5</v>
      </c>
      <c r="M58" s="191">
        <v>3</v>
      </c>
      <c r="N58" s="191">
        <v>3</v>
      </c>
      <c r="O58" s="191">
        <v>7</v>
      </c>
      <c r="P58" s="191">
        <v>6</v>
      </c>
      <c r="Q58" s="191">
        <f t="shared" si="0"/>
        <v>41</v>
      </c>
      <c r="R58" s="192"/>
      <c r="S58" s="192"/>
      <c r="T58" s="191">
        <v>20</v>
      </c>
      <c r="U58" s="193" t="s">
        <v>1880</v>
      </c>
    </row>
    <row r="59" spans="1:21" ht="32.1" customHeight="1" x14ac:dyDescent="0.25">
      <c r="A59" s="189">
        <v>50</v>
      </c>
      <c r="B59" s="84" t="s">
        <v>1655</v>
      </c>
      <c r="C59" s="194">
        <v>791</v>
      </c>
      <c r="D59" s="147" t="s">
        <v>1593</v>
      </c>
      <c r="E59" s="194" t="s">
        <v>670</v>
      </c>
      <c r="F59" s="84" t="s">
        <v>1652</v>
      </c>
      <c r="G59" s="191">
        <v>1</v>
      </c>
      <c r="H59" s="191">
        <v>7</v>
      </c>
      <c r="I59" s="191">
        <v>4</v>
      </c>
      <c r="J59" s="191">
        <v>1.5</v>
      </c>
      <c r="K59" s="191">
        <v>5</v>
      </c>
      <c r="L59" s="191">
        <v>4</v>
      </c>
      <c r="M59" s="191">
        <v>2</v>
      </c>
      <c r="N59" s="191">
        <v>1.5</v>
      </c>
      <c r="O59" s="191">
        <v>6</v>
      </c>
      <c r="P59" s="191">
        <v>9</v>
      </c>
      <c r="Q59" s="191">
        <f t="shared" si="0"/>
        <v>41</v>
      </c>
      <c r="R59" s="192"/>
      <c r="S59" s="192"/>
      <c r="T59" s="191">
        <v>20</v>
      </c>
      <c r="U59" s="193" t="s">
        <v>1880</v>
      </c>
    </row>
    <row r="60" spans="1:21" ht="32.1" customHeight="1" x14ac:dyDescent="0.25">
      <c r="A60" s="189">
        <v>51</v>
      </c>
      <c r="B60" s="119" t="s">
        <v>69</v>
      </c>
      <c r="C60" s="194">
        <v>7111</v>
      </c>
      <c r="D60" s="141" t="s">
        <v>40</v>
      </c>
      <c r="E60" s="103" t="s">
        <v>84</v>
      </c>
      <c r="F60" s="45" t="s">
        <v>39</v>
      </c>
      <c r="G60" s="201">
        <v>1</v>
      </c>
      <c r="H60" s="201">
        <v>7.5</v>
      </c>
      <c r="I60" s="201">
        <v>6</v>
      </c>
      <c r="J60" s="201">
        <v>2.5</v>
      </c>
      <c r="K60" s="201">
        <v>5</v>
      </c>
      <c r="L60" s="201">
        <v>5</v>
      </c>
      <c r="M60" s="201">
        <v>0</v>
      </c>
      <c r="N60" s="201">
        <v>2</v>
      </c>
      <c r="O60" s="201">
        <v>5.5</v>
      </c>
      <c r="P60" s="201">
        <v>6</v>
      </c>
      <c r="Q60" s="191">
        <f t="shared" si="0"/>
        <v>40.5</v>
      </c>
      <c r="R60" s="202"/>
      <c r="S60" s="202"/>
      <c r="T60" s="201">
        <v>21</v>
      </c>
      <c r="U60" s="193" t="s">
        <v>1880</v>
      </c>
    </row>
    <row r="61" spans="1:21" ht="32.1" customHeight="1" x14ac:dyDescent="0.25">
      <c r="A61" s="189">
        <v>52</v>
      </c>
      <c r="B61" s="119" t="s">
        <v>75</v>
      </c>
      <c r="C61" s="194">
        <v>7116</v>
      </c>
      <c r="D61" s="141" t="s">
        <v>40</v>
      </c>
      <c r="E61" s="103" t="s">
        <v>89</v>
      </c>
      <c r="F61" s="45" t="s">
        <v>90</v>
      </c>
      <c r="G61" s="191">
        <v>1</v>
      </c>
      <c r="H61" s="191">
        <v>6.5</v>
      </c>
      <c r="I61" s="191">
        <v>6</v>
      </c>
      <c r="J61" s="191">
        <v>1.5</v>
      </c>
      <c r="K61" s="191">
        <v>5</v>
      </c>
      <c r="L61" s="191">
        <v>4.5</v>
      </c>
      <c r="M61" s="191">
        <v>2</v>
      </c>
      <c r="N61" s="191">
        <v>2</v>
      </c>
      <c r="O61" s="191">
        <v>3</v>
      </c>
      <c r="P61" s="191">
        <v>9</v>
      </c>
      <c r="Q61" s="191">
        <f t="shared" si="0"/>
        <v>40.5</v>
      </c>
      <c r="R61" s="192"/>
      <c r="S61" s="192"/>
      <c r="T61" s="191">
        <v>21</v>
      </c>
      <c r="U61" s="193" t="s">
        <v>1880</v>
      </c>
    </row>
    <row r="62" spans="1:21" ht="32.1" customHeight="1" x14ac:dyDescent="0.25">
      <c r="A62" s="189">
        <v>53</v>
      </c>
      <c r="B62" s="149" t="s">
        <v>881</v>
      </c>
      <c r="C62" s="203">
        <v>7141</v>
      </c>
      <c r="D62" s="197" t="s">
        <v>851</v>
      </c>
      <c r="E62" s="196" t="s">
        <v>84</v>
      </c>
      <c r="F62" s="52" t="s">
        <v>856</v>
      </c>
      <c r="G62" s="185">
        <v>0</v>
      </c>
      <c r="H62" s="191">
        <v>5.5</v>
      </c>
      <c r="I62" s="191">
        <v>4</v>
      </c>
      <c r="J62" s="191">
        <v>1.5</v>
      </c>
      <c r="K62" s="191">
        <v>4</v>
      </c>
      <c r="L62" s="191">
        <v>5.5</v>
      </c>
      <c r="M62" s="191">
        <v>4</v>
      </c>
      <c r="N62" s="191">
        <v>2</v>
      </c>
      <c r="O62" s="191">
        <v>5</v>
      </c>
      <c r="P62" s="191">
        <v>9</v>
      </c>
      <c r="Q62" s="191">
        <f t="shared" si="0"/>
        <v>40.5</v>
      </c>
      <c r="R62" s="192"/>
      <c r="S62" s="192"/>
      <c r="T62" s="191">
        <v>21</v>
      </c>
      <c r="U62" s="193" t="s">
        <v>1880</v>
      </c>
    </row>
    <row r="63" spans="1:21" ht="32.1" customHeight="1" x14ac:dyDescent="0.25">
      <c r="A63" s="189">
        <v>54</v>
      </c>
      <c r="B63" s="84" t="s">
        <v>1640</v>
      </c>
      <c r="C63" s="194">
        <v>798</v>
      </c>
      <c r="D63" s="147" t="s">
        <v>1593</v>
      </c>
      <c r="E63" s="194" t="s">
        <v>89</v>
      </c>
      <c r="F63" s="84" t="s">
        <v>1603</v>
      </c>
      <c r="G63" s="191">
        <v>1</v>
      </c>
      <c r="H63" s="191">
        <v>5</v>
      </c>
      <c r="I63" s="191">
        <v>1</v>
      </c>
      <c r="J63" s="191">
        <v>2.5</v>
      </c>
      <c r="K63" s="191">
        <v>5</v>
      </c>
      <c r="L63" s="191">
        <v>6</v>
      </c>
      <c r="M63" s="191">
        <v>2</v>
      </c>
      <c r="N63" s="191">
        <v>3</v>
      </c>
      <c r="O63" s="191">
        <v>7</v>
      </c>
      <c r="P63" s="191">
        <v>8</v>
      </c>
      <c r="Q63" s="191">
        <f t="shared" si="0"/>
        <v>40.5</v>
      </c>
      <c r="R63" s="192"/>
      <c r="S63" s="192"/>
      <c r="T63" s="191">
        <v>21</v>
      </c>
      <c r="U63" s="193" t="s">
        <v>1880</v>
      </c>
    </row>
    <row r="64" spans="1:21" ht="32.1" customHeight="1" x14ac:dyDescent="0.25">
      <c r="A64" s="189">
        <v>55</v>
      </c>
      <c r="B64" s="84" t="s">
        <v>1649</v>
      </c>
      <c r="C64" s="194">
        <v>790</v>
      </c>
      <c r="D64" s="147" t="s">
        <v>1593</v>
      </c>
      <c r="E64" s="194" t="s">
        <v>1645</v>
      </c>
      <c r="F64" s="84" t="s">
        <v>1643</v>
      </c>
      <c r="G64" s="191">
        <v>2</v>
      </c>
      <c r="H64" s="191">
        <v>5</v>
      </c>
      <c r="I64" s="191">
        <v>4</v>
      </c>
      <c r="J64" s="191">
        <v>2</v>
      </c>
      <c r="K64" s="191">
        <v>4</v>
      </c>
      <c r="L64" s="191">
        <v>4.5</v>
      </c>
      <c r="M64" s="191">
        <v>1</v>
      </c>
      <c r="N64" s="191">
        <v>1</v>
      </c>
      <c r="O64" s="191">
        <v>7</v>
      </c>
      <c r="P64" s="191">
        <v>10</v>
      </c>
      <c r="Q64" s="191">
        <f t="shared" si="0"/>
        <v>40.5</v>
      </c>
      <c r="R64" s="192"/>
      <c r="S64" s="192"/>
      <c r="T64" s="191">
        <v>21</v>
      </c>
      <c r="U64" s="193" t="s">
        <v>1880</v>
      </c>
    </row>
    <row r="65" spans="1:21" ht="32.1" customHeight="1" x14ac:dyDescent="0.25">
      <c r="A65" s="189">
        <v>56</v>
      </c>
      <c r="B65" s="147" t="s">
        <v>416</v>
      </c>
      <c r="C65" s="185">
        <v>757</v>
      </c>
      <c r="D65" s="147" t="s">
        <v>401</v>
      </c>
      <c r="E65" s="185" t="s">
        <v>82</v>
      </c>
      <c r="F65" s="147" t="s">
        <v>417</v>
      </c>
      <c r="G65" s="191">
        <v>2</v>
      </c>
      <c r="H65" s="191">
        <v>9.5</v>
      </c>
      <c r="I65" s="191">
        <v>2</v>
      </c>
      <c r="J65" s="191">
        <v>3</v>
      </c>
      <c r="K65" s="191">
        <v>0</v>
      </c>
      <c r="L65" s="191">
        <v>6</v>
      </c>
      <c r="M65" s="191">
        <v>4</v>
      </c>
      <c r="N65" s="191">
        <v>3</v>
      </c>
      <c r="O65" s="191">
        <v>6.5</v>
      </c>
      <c r="P65" s="191">
        <v>4</v>
      </c>
      <c r="Q65" s="191">
        <f t="shared" si="0"/>
        <v>40</v>
      </c>
      <c r="R65" s="192"/>
      <c r="S65" s="192"/>
      <c r="T65" s="191">
        <v>22</v>
      </c>
      <c r="U65" s="193" t="s">
        <v>1880</v>
      </c>
    </row>
    <row r="66" spans="1:21" ht="32.1" customHeight="1" x14ac:dyDescent="0.25">
      <c r="A66" s="189">
        <v>57</v>
      </c>
      <c r="B66" s="147" t="s">
        <v>911</v>
      </c>
      <c r="C66" s="194">
        <v>7149</v>
      </c>
      <c r="D66" s="195" t="s">
        <v>905</v>
      </c>
      <c r="E66" s="194" t="s">
        <v>84</v>
      </c>
      <c r="F66" s="84" t="s">
        <v>906</v>
      </c>
      <c r="G66" s="191">
        <v>0</v>
      </c>
      <c r="H66" s="191">
        <v>8.5</v>
      </c>
      <c r="I66" s="191">
        <v>4</v>
      </c>
      <c r="J66" s="191">
        <v>1.5</v>
      </c>
      <c r="K66" s="191">
        <v>3</v>
      </c>
      <c r="L66" s="191">
        <v>5</v>
      </c>
      <c r="M66" s="191">
        <v>3</v>
      </c>
      <c r="N66" s="191">
        <v>3</v>
      </c>
      <c r="O66" s="191">
        <v>6</v>
      </c>
      <c r="P66" s="191">
        <v>6</v>
      </c>
      <c r="Q66" s="191">
        <f t="shared" si="0"/>
        <v>40</v>
      </c>
      <c r="R66" s="192"/>
      <c r="S66" s="192"/>
      <c r="T66" s="191">
        <v>22</v>
      </c>
      <c r="U66" s="193" t="s">
        <v>1880</v>
      </c>
    </row>
    <row r="67" spans="1:21" ht="32.1" customHeight="1" x14ac:dyDescent="0.25">
      <c r="A67" s="189">
        <v>58</v>
      </c>
      <c r="B67" s="84" t="s">
        <v>1074</v>
      </c>
      <c r="C67" s="194">
        <v>768</v>
      </c>
      <c r="D67" s="147" t="s">
        <v>1053</v>
      </c>
      <c r="E67" s="185" t="s">
        <v>82</v>
      </c>
      <c r="F67" s="147" t="s">
        <v>1057</v>
      </c>
      <c r="G67" s="191">
        <v>0</v>
      </c>
      <c r="H67" s="191">
        <v>6</v>
      </c>
      <c r="I67" s="191">
        <v>0</v>
      </c>
      <c r="J67" s="191">
        <v>3</v>
      </c>
      <c r="K67" s="191">
        <v>7</v>
      </c>
      <c r="L67" s="191">
        <v>6</v>
      </c>
      <c r="M67" s="191">
        <v>3</v>
      </c>
      <c r="N67" s="191">
        <v>3</v>
      </c>
      <c r="O67" s="191">
        <v>5</v>
      </c>
      <c r="P67" s="191">
        <v>7</v>
      </c>
      <c r="Q67" s="191">
        <f t="shared" si="0"/>
        <v>40</v>
      </c>
      <c r="R67" s="192"/>
      <c r="S67" s="192"/>
      <c r="T67" s="191">
        <v>22</v>
      </c>
      <c r="U67" s="193" t="s">
        <v>1880</v>
      </c>
    </row>
    <row r="68" spans="1:21" ht="32.1" customHeight="1" x14ac:dyDescent="0.25">
      <c r="A68" s="189">
        <v>59</v>
      </c>
      <c r="B68" s="45" t="s">
        <v>1168</v>
      </c>
      <c r="C68" s="103">
        <v>779</v>
      </c>
      <c r="D68" s="45" t="s">
        <v>1133</v>
      </c>
      <c r="E68" s="103" t="s">
        <v>89</v>
      </c>
      <c r="F68" s="45" t="s">
        <v>1138</v>
      </c>
      <c r="G68" s="191">
        <v>0</v>
      </c>
      <c r="H68" s="191">
        <v>6</v>
      </c>
      <c r="I68" s="191">
        <v>8</v>
      </c>
      <c r="J68" s="191">
        <v>1</v>
      </c>
      <c r="K68" s="191">
        <v>4</v>
      </c>
      <c r="L68" s="191">
        <v>4</v>
      </c>
      <c r="M68" s="191">
        <v>2</v>
      </c>
      <c r="N68" s="191">
        <v>3</v>
      </c>
      <c r="O68" s="191">
        <v>3</v>
      </c>
      <c r="P68" s="191">
        <v>9</v>
      </c>
      <c r="Q68" s="191">
        <f t="shared" si="0"/>
        <v>40</v>
      </c>
      <c r="R68" s="192"/>
      <c r="S68" s="192"/>
      <c r="T68" s="191">
        <v>22</v>
      </c>
      <c r="U68" s="193" t="s">
        <v>1880</v>
      </c>
    </row>
    <row r="69" spans="1:21" ht="32.1" customHeight="1" x14ac:dyDescent="0.25">
      <c r="A69" s="189">
        <v>60</v>
      </c>
      <c r="B69" s="84" t="s">
        <v>1641</v>
      </c>
      <c r="C69" s="194">
        <v>797</v>
      </c>
      <c r="D69" s="147" t="s">
        <v>1593</v>
      </c>
      <c r="E69" s="194" t="s">
        <v>89</v>
      </c>
      <c r="F69" s="84" t="s">
        <v>1603</v>
      </c>
      <c r="G69" s="191">
        <v>1</v>
      </c>
      <c r="H69" s="191">
        <v>5</v>
      </c>
      <c r="I69" s="191">
        <v>4</v>
      </c>
      <c r="J69" s="191">
        <v>1</v>
      </c>
      <c r="K69" s="191">
        <v>3</v>
      </c>
      <c r="L69" s="191">
        <v>6</v>
      </c>
      <c r="M69" s="191">
        <v>2</v>
      </c>
      <c r="N69" s="191">
        <v>2</v>
      </c>
      <c r="O69" s="191">
        <v>6</v>
      </c>
      <c r="P69" s="191">
        <v>10</v>
      </c>
      <c r="Q69" s="191">
        <f t="shared" si="0"/>
        <v>40</v>
      </c>
      <c r="R69" s="192"/>
      <c r="S69" s="192"/>
      <c r="T69" s="191">
        <v>22</v>
      </c>
      <c r="U69" s="193" t="s">
        <v>1880</v>
      </c>
    </row>
    <row r="70" spans="1:21" ht="32.1" customHeight="1" x14ac:dyDescent="0.25">
      <c r="A70" s="189">
        <v>61</v>
      </c>
      <c r="B70" s="119" t="s">
        <v>72</v>
      </c>
      <c r="C70" s="191">
        <v>7115</v>
      </c>
      <c r="D70" s="141" t="s">
        <v>40</v>
      </c>
      <c r="E70" s="103" t="s">
        <v>87</v>
      </c>
      <c r="F70" s="45" t="s">
        <v>88</v>
      </c>
      <c r="G70" s="191">
        <v>1</v>
      </c>
      <c r="H70" s="191">
        <v>6</v>
      </c>
      <c r="I70" s="191">
        <v>2</v>
      </c>
      <c r="J70" s="191">
        <v>3</v>
      </c>
      <c r="K70" s="191">
        <v>4</v>
      </c>
      <c r="L70" s="191">
        <v>5</v>
      </c>
      <c r="M70" s="191">
        <v>2</v>
      </c>
      <c r="N70" s="191">
        <v>3</v>
      </c>
      <c r="O70" s="191">
        <v>6.5</v>
      </c>
      <c r="P70" s="191">
        <v>7</v>
      </c>
      <c r="Q70" s="191">
        <f t="shared" si="0"/>
        <v>39.5</v>
      </c>
      <c r="R70" s="192"/>
      <c r="S70" s="192"/>
      <c r="T70" s="191">
        <v>23</v>
      </c>
      <c r="U70" s="193" t="s">
        <v>1880</v>
      </c>
    </row>
    <row r="71" spans="1:21" ht="32.1" customHeight="1" x14ac:dyDescent="0.25">
      <c r="A71" s="189">
        <v>62</v>
      </c>
      <c r="B71" s="84" t="s">
        <v>577</v>
      </c>
      <c r="C71" s="194">
        <v>7171</v>
      </c>
      <c r="D71" s="141" t="s">
        <v>568</v>
      </c>
      <c r="E71" s="185">
        <v>7</v>
      </c>
      <c r="F71" s="147" t="s">
        <v>575</v>
      </c>
      <c r="G71" s="191">
        <v>0</v>
      </c>
      <c r="H71" s="191">
        <v>8</v>
      </c>
      <c r="I71" s="191">
        <v>4</v>
      </c>
      <c r="J71" s="191">
        <v>2.5</v>
      </c>
      <c r="K71" s="191">
        <v>3</v>
      </c>
      <c r="L71" s="191">
        <v>5</v>
      </c>
      <c r="M71" s="191">
        <v>3</v>
      </c>
      <c r="N71" s="191">
        <v>0</v>
      </c>
      <c r="O71" s="191">
        <v>6</v>
      </c>
      <c r="P71" s="191">
        <v>8</v>
      </c>
      <c r="Q71" s="191">
        <f t="shared" si="0"/>
        <v>39.5</v>
      </c>
      <c r="R71" s="192"/>
      <c r="S71" s="192"/>
      <c r="T71" s="191">
        <v>23</v>
      </c>
      <c r="U71" s="193" t="s">
        <v>1880</v>
      </c>
    </row>
    <row r="72" spans="1:21" ht="32.1" customHeight="1" x14ac:dyDescent="0.25">
      <c r="A72" s="189">
        <v>63</v>
      </c>
      <c r="B72" s="84" t="s">
        <v>1242</v>
      </c>
      <c r="C72" s="194">
        <v>742</v>
      </c>
      <c r="D72" s="141" t="s">
        <v>1199</v>
      </c>
      <c r="E72" s="194" t="s">
        <v>82</v>
      </c>
      <c r="F72" s="147" t="s">
        <v>1240</v>
      </c>
      <c r="G72" s="191">
        <v>0</v>
      </c>
      <c r="H72" s="191">
        <v>6</v>
      </c>
      <c r="I72" s="191">
        <v>4</v>
      </c>
      <c r="J72" s="191">
        <v>2</v>
      </c>
      <c r="K72" s="191">
        <v>5</v>
      </c>
      <c r="L72" s="191">
        <v>4</v>
      </c>
      <c r="M72" s="191">
        <v>3</v>
      </c>
      <c r="N72" s="191">
        <v>3</v>
      </c>
      <c r="O72" s="191">
        <v>6.5</v>
      </c>
      <c r="P72" s="191">
        <v>6</v>
      </c>
      <c r="Q72" s="191">
        <f t="shared" si="0"/>
        <v>39.5</v>
      </c>
      <c r="R72" s="192"/>
      <c r="S72" s="192"/>
      <c r="T72" s="191">
        <v>23</v>
      </c>
      <c r="U72" s="193" t="s">
        <v>1880</v>
      </c>
    </row>
    <row r="73" spans="1:21" ht="32.1" customHeight="1" x14ac:dyDescent="0.25">
      <c r="A73" s="189">
        <v>64</v>
      </c>
      <c r="B73" s="84" t="s">
        <v>1647</v>
      </c>
      <c r="C73" s="194">
        <v>795</v>
      </c>
      <c r="D73" s="147" t="s">
        <v>1593</v>
      </c>
      <c r="E73" s="194" t="s">
        <v>85</v>
      </c>
      <c r="F73" s="84" t="s">
        <v>1643</v>
      </c>
      <c r="G73" s="191">
        <v>1</v>
      </c>
      <c r="H73" s="191">
        <v>5</v>
      </c>
      <c r="I73" s="191">
        <v>2</v>
      </c>
      <c r="J73" s="191">
        <v>3</v>
      </c>
      <c r="K73" s="191">
        <v>3</v>
      </c>
      <c r="L73" s="191">
        <v>6</v>
      </c>
      <c r="M73" s="191">
        <v>3</v>
      </c>
      <c r="N73" s="191">
        <v>1.5</v>
      </c>
      <c r="O73" s="191">
        <v>7</v>
      </c>
      <c r="P73" s="191">
        <v>8</v>
      </c>
      <c r="Q73" s="191">
        <f t="shared" si="0"/>
        <v>39.5</v>
      </c>
      <c r="R73" s="192"/>
      <c r="S73" s="192"/>
      <c r="T73" s="191">
        <v>23</v>
      </c>
      <c r="U73" s="193" t="s">
        <v>1880</v>
      </c>
    </row>
    <row r="74" spans="1:21" ht="32.1" customHeight="1" x14ac:dyDescent="0.25">
      <c r="A74" s="189">
        <v>65</v>
      </c>
      <c r="B74" s="52" t="s">
        <v>884</v>
      </c>
      <c r="C74" s="196">
        <v>7136</v>
      </c>
      <c r="D74" s="197" t="s">
        <v>851</v>
      </c>
      <c r="E74" s="196" t="s">
        <v>89</v>
      </c>
      <c r="F74" s="52" t="s">
        <v>885</v>
      </c>
      <c r="G74" s="191">
        <v>0</v>
      </c>
      <c r="H74" s="191">
        <v>5.5</v>
      </c>
      <c r="I74" s="191">
        <v>2</v>
      </c>
      <c r="J74" s="191">
        <v>1.5</v>
      </c>
      <c r="K74" s="191">
        <v>3</v>
      </c>
      <c r="L74" s="191">
        <v>4</v>
      </c>
      <c r="M74" s="191">
        <v>4</v>
      </c>
      <c r="N74" s="191">
        <v>3</v>
      </c>
      <c r="O74" s="191">
        <v>7</v>
      </c>
      <c r="P74" s="191">
        <v>9</v>
      </c>
      <c r="Q74" s="191">
        <f t="shared" ref="Q74:Q137" si="1">SUBTOTAL(9,G74:P74)</f>
        <v>39</v>
      </c>
      <c r="R74" s="192"/>
      <c r="S74" s="192"/>
      <c r="T74" s="191">
        <v>24</v>
      </c>
      <c r="U74" s="193" t="s">
        <v>1880</v>
      </c>
    </row>
    <row r="75" spans="1:21" ht="32.1" customHeight="1" x14ac:dyDescent="0.25">
      <c r="A75" s="189">
        <v>66</v>
      </c>
      <c r="B75" s="67" t="s">
        <v>886</v>
      </c>
      <c r="C75" s="105">
        <v>7139</v>
      </c>
      <c r="D75" s="197" t="s">
        <v>851</v>
      </c>
      <c r="E75" s="196" t="s">
        <v>89</v>
      </c>
      <c r="F75" s="52" t="s">
        <v>885</v>
      </c>
      <c r="G75" s="191">
        <v>0</v>
      </c>
      <c r="H75" s="191">
        <v>6</v>
      </c>
      <c r="I75" s="191">
        <v>4</v>
      </c>
      <c r="J75" s="191">
        <v>1.5</v>
      </c>
      <c r="K75" s="191">
        <v>1</v>
      </c>
      <c r="L75" s="191">
        <v>6</v>
      </c>
      <c r="M75" s="191">
        <v>4</v>
      </c>
      <c r="N75" s="191">
        <v>1.5</v>
      </c>
      <c r="O75" s="191">
        <v>7</v>
      </c>
      <c r="P75" s="191">
        <v>8</v>
      </c>
      <c r="Q75" s="191">
        <f t="shared" si="1"/>
        <v>39</v>
      </c>
      <c r="R75" s="192"/>
      <c r="S75" s="192"/>
      <c r="T75" s="191">
        <v>24</v>
      </c>
      <c r="U75" s="193" t="s">
        <v>1880</v>
      </c>
    </row>
    <row r="76" spans="1:21" ht="32.1" customHeight="1" x14ac:dyDescent="0.25">
      <c r="A76" s="189">
        <v>67</v>
      </c>
      <c r="B76" s="147" t="s">
        <v>1867</v>
      </c>
      <c r="C76" s="185">
        <v>7161</v>
      </c>
      <c r="D76" s="141" t="s">
        <v>376</v>
      </c>
      <c r="E76" s="103">
        <v>7</v>
      </c>
      <c r="F76" s="141" t="s">
        <v>377</v>
      </c>
      <c r="G76" s="191">
        <v>0</v>
      </c>
      <c r="H76" s="191">
        <v>6</v>
      </c>
      <c r="I76" s="191">
        <v>2</v>
      </c>
      <c r="J76" s="191">
        <v>2.5</v>
      </c>
      <c r="K76" s="191">
        <v>2.5</v>
      </c>
      <c r="L76" s="191">
        <v>4.5</v>
      </c>
      <c r="M76" s="191">
        <v>3</v>
      </c>
      <c r="N76" s="191">
        <v>3</v>
      </c>
      <c r="O76" s="191">
        <v>5</v>
      </c>
      <c r="P76" s="191">
        <v>10</v>
      </c>
      <c r="Q76" s="191">
        <f t="shared" si="1"/>
        <v>38.5</v>
      </c>
      <c r="R76" s="192"/>
      <c r="S76" s="192"/>
      <c r="T76" s="191">
        <v>25</v>
      </c>
      <c r="U76" s="193" t="s">
        <v>1880</v>
      </c>
    </row>
    <row r="77" spans="1:21" ht="32.1" customHeight="1" x14ac:dyDescent="0.25">
      <c r="A77" s="189">
        <v>68</v>
      </c>
      <c r="B77" s="84" t="s">
        <v>384</v>
      </c>
      <c r="C77" s="194">
        <v>7162</v>
      </c>
      <c r="D77" s="141" t="s">
        <v>376</v>
      </c>
      <c r="E77" s="103">
        <v>7</v>
      </c>
      <c r="F77" s="141" t="s">
        <v>377</v>
      </c>
      <c r="G77" s="191">
        <v>0</v>
      </c>
      <c r="H77" s="191">
        <v>6</v>
      </c>
      <c r="I77" s="191">
        <v>2</v>
      </c>
      <c r="J77" s="191">
        <v>2.5</v>
      </c>
      <c r="K77" s="191">
        <v>2.5</v>
      </c>
      <c r="L77" s="191">
        <v>4.5</v>
      </c>
      <c r="M77" s="191">
        <v>3</v>
      </c>
      <c r="N77" s="191">
        <v>3</v>
      </c>
      <c r="O77" s="191">
        <v>5</v>
      </c>
      <c r="P77" s="191">
        <v>10</v>
      </c>
      <c r="Q77" s="191">
        <f t="shared" si="1"/>
        <v>38.5</v>
      </c>
      <c r="R77" s="192"/>
      <c r="S77" s="192"/>
      <c r="T77" s="191">
        <v>25</v>
      </c>
      <c r="U77" s="193" t="s">
        <v>1880</v>
      </c>
    </row>
    <row r="78" spans="1:21" ht="32.1" customHeight="1" x14ac:dyDescent="0.25">
      <c r="A78" s="189">
        <v>69</v>
      </c>
      <c r="B78" s="141" t="s">
        <v>667</v>
      </c>
      <c r="C78" s="103">
        <v>7188</v>
      </c>
      <c r="D78" s="46" t="s">
        <v>629</v>
      </c>
      <c r="E78" s="103" t="s">
        <v>89</v>
      </c>
      <c r="F78" s="141" t="s">
        <v>656</v>
      </c>
      <c r="G78" s="191">
        <v>0</v>
      </c>
      <c r="H78" s="191">
        <v>7.5</v>
      </c>
      <c r="I78" s="191">
        <v>4</v>
      </c>
      <c r="J78" s="191">
        <v>2</v>
      </c>
      <c r="K78" s="191">
        <v>4</v>
      </c>
      <c r="L78" s="191">
        <v>4</v>
      </c>
      <c r="M78" s="191">
        <v>4</v>
      </c>
      <c r="N78" s="191">
        <v>2</v>
      </c>
      <c r="O78" s="191">
        <v>4</v>
      </c>
      <c r="P78" s="191">
        <v>7</v>
      </c>
      <c r="Q78" s="191">
        <f t="shared" si="1"/>
        <v>38.5</v>
      </c>
      <c r="R78" s="192"/>
      <c r="S78" s="192"/>
      <c r="T78" s="191">
        <v>25</v>
      </c>
      <c r="U78" s="193" t="s">
        <v>1880</v>
      </c>
    </row>
    <row r="79" spans="1:21" ht="32.1" customHeight="1" x14ac:dyDescent="0.25">
      <c r="A79" s="189">
        <v>70</v>
      </c>
      <c r="B79" s="141" t="s">
        <v>668</v>
      </c>
      <c r="C79" s="103">
        <v>7186</v>
      </c>
      <c r="D79" s="46" t="s">
        <v>629</v>
      </c>
      <c r="E79" s="103" t="s">
        <v>89</v>
      </c>
      <c r="F79" s="141" t="s">
        <v>656</v>
      </c>
      <c r="G79" s="191">
        <v>0</v>
      </c>
      <c r="H79" s="191">
        <v>6</v>
      </c>
      <c r="I79" s="191">
        <v>2</v>
      </c>
      <c r="J79" s="191">
        <v>1.5</v>
      </c>
      <c r="K79" s="191">
        <v>4</v>
      </c>
      <c r="L79" s="191">
        <v>4.5</v>
      </c>
      <c r="M79" s="191">
        <v>4</v>
      </c>
      <c r="N79" s="191">
        <v>2</v>
      </c>
      <c r="O79" s="191">
        <v>6.5</v>
      </c>
      <c r="P79" s="191">
        <v>8</v>
      </c>
      <c r="Q79" s="191">
        <f t="shared" si="1"/>
        <v>38.5</v>
      </c>
      <c r="R79" s="192"/>
      <c r="S79" s="192"/>
      <c r="T79" s="191">
        <v>25</v>
      </c>
      <c r="U79" s="193" t="s">
        <v>1880</v>
      </c>
    </row>
    <row r="80" spans="1:21" ht="32.1" customHeight="1" x14ac:dyDescent="0.25">
      <c r="A80" s="189">
        <v>71</v>
      </c>
      <c r="B80" s="84" t="s">
        <v>1033</v>
      </c>
      <c r="C80" s="194">
        <v>764</v>
      </c>
      <c r="D80" s="141" t="s">
        <v>1017</v>
      </c>
      <c r="E80" s="194" t="s">
        <v>82</v>
      </c>
      <c r="F80" s="141" t="s">
        <v>1018</v>
      </c>
      <c r="G80" s="191">
        <v>1</v>
      </c>
      <c r="H80" s="191">
        <v>8</v>
      </c>
      <c r="I80" s="191">
        <v>2</v>
      </c>
      <c r="J80" s="191">
        <v>2</v>
      </c>
      <c r="K80" s="191">
        <v>3</v>
      </c>
      <c r="L80" s="191">
        <v>5.5</v>
      </c>
      <c r="M80" s="191">
        <v>1</v>
      </c>
      <c r="N80" s="191">
        <v>3</v>
      </c>
      <c r="O80" s="191">
        <v>7</v>
      </c>
      <c r="P80" s="191">
        <v>6</v>
      </c>
      <c r="Q80" s="191">
        <f t="shared" si="1"/>
        <v>38.5</v>
      </c>
      <c r="R80" s="192"/>
      <c r="S80" s="192"/>
      <c r="T80" s="191">
        <v>25</v>
      </c>
      <c r="U80" s="193" t="s">
        <v>1880</v>
      </c>
    </row>
    <row r="81" spans="1:21" ht="32.1" customHeight="1" x14ac:dyDescent="0.25">
      <c r="A81" s="189">
        <v>72</v>
      </c>
      <c r="B81" s="84" t="s">
        <v>1129</v>
      </c>
      <c r="C81" s="194">
        <v>7228</v>
      </c>
      <c r="D81" s="147" t="s">
        <v>1127</v>
      </c>
      <c r="E81" s="194" t="s">
        <v>228</v>
      </c>
      <c r="F81" s="147" t="s">
        <v>1128</v>
      </c>
      <c r="G81" s="191">
        <v>0</v>
      </c>
      <c r="H81" s="191">
        <v>4.5</v>
      </c>
      <c r="I81" s="191">
        <v>4</v>
      </c>
      <c r="J81" s="191">
        <v>1</v>
      </c>
      <c r="K81" s="191">
        <v>2</v>
      </c>
      <c r="L81" s="191">
        <v>6</v>
      </c>
      <c r="M81" s="191">
        <v>3</v>
      </c>
      <c r="N81" s="191">
        <v>2</v>
      </c>
      <c r="O81" s="191">
        <v>7</v>
      </c>
      <c r="P81" s="191">
        <v>9</v>
      </c>
      <c r="Q81" s="191">
        <f t="shared" si="1"/>
        <v>38.5</v>
      </c>
      <c r="R81" s="192"/>
      <c r="S81" s="192"/>
      <c r="T81" s="191">
        <v>25</v>
      </c>
      <c r="U81" s="193" t="s">
        <v>1880</v>
      </c>
    </row>
    <row r="82" spans="1:21" ht="32.1" customHeight="1" x14ac:dyDescent="0.25">
      <c r="A82" s="189">
        <v>73</v>
      </c>
      <c r="B82" s="84" t="s">
        <v>1522</v>
      </c>
      <c r="C82" s="194">
        <v>7222</v>
      </c>
      <c r="D82" s="195" t="s">
        <v>1521</v>
      </c>
      <c r="E82" s="194" t="s">
        <v>89</v>
      </c>
      <c r="F82" s="84" t="s">
        <v>1502</v>
      </c>
      <c r="G82" s="191">
        <v>0</v>
      </c>
      <c r="H82" s="191">
        <v>2.5</v>
      </c>
      <c r="I82" s="191">
        <v>8</v>
      </c>
      <c r="J82" s="191">
        <v>2.5</v>
      </c>
      <c r="K82" s="191">
        <v>3</v>
      </c>
      <c r="L82" s="191">
        <v>4</v>
      </c>
      <c r="M82" s="191">
        <v>4</v>
      </c>
      <c r="N82" s="191">
        <v>2.5</v>
      </c>
      <c r="O82" s="191">
        <v>4</v>
      </c>
      <c r="P82" s="191">
        <v>8</v>
      </c>
      <c r="Q82" s="191">
        <f t="shared" si="1"/>
        <v>38.5</v>
      </c>
      <c r="R82" s="192"/>
      <c r="S82" s="192"/>
      <c r="T82" s="191">
        <v>25</v>
      </c>
      <c r="U82" s="193" t="s">
        <v>1880</v>
      </c>
    </row>
    <row r="83" spans="1:21" ht="32.1" customHeight="1" x14ac:dyDescent="0.25">
      <c r="A83" s="189">
        <v>74</v>
      </c>
      <c r="B83" s="84" t="s">
        <v>1637</v>
      </c>
      <c r="C83" s="194">
        <v>788</v>
      </c>
      <c r="D83" s="147" t="s">
        <v>1593</v>
      </c>
      <c r="E83" s="194" t="s">
        <v>84</v>
      </c>
      <c r="F83" s="84" t="s">
        <v>1630</v>
      </c>
      <c r="G83" s="191">
        <v>1</v>
      </c>
      <c r="H83" s="191">
        <v>5</v>
      </c>
      <c r="I83" s="191">
        <v>3</v>
      </c>
      <c r="J83" s="191">
        <v>1.5</v>
      </c>
      <c r="K83" s="191">
        <v>4.5</v>
      </c>
      <c r="L83" s="191">
        <v>5.5</v>
      </c>
      <c r="M83" s="191">
        <v>1</v>
      </c>
      <c r="N83" s="191">
        <v>1</v>
      </c>
      <c r="O83" s="191">
        <v>7</v>
      </c>
      <c r="P83" s="191">
        <v>9</v>
      </c>
      <c r="Q83" s="191">
        <f t="shared" si="1"/>
        <v>38.5</v>
      </c>
      <c r="R83" s="192"/>
      <c r="S83" s="192"/>
      <c r="T83" s="191">
        <v>25</v>
      </c>
      <c r="U83" s="193" t="s">
        <v>1880</v>
      </c>
    </row>
    <row r="84" spans="1:21" ht="32.1" customHeight="1" x14ac:dyDescent="0.25">
      <c r="A84" s="189">
        <v>75</v>
      </c>
      <c r="B84" s="147" t="s">
        <v>1791</v>
      </c>
      <c r="C84" s="191">
        <v>7156</v>
      </c>
      <c r="D84" s="75" t="s">
        <v>1789</v>
      </c>
      <c r="E84" s="191" t="s">
        <v>228</v>
      </c>
      <c r="F84" s="147" t="s">
        <v>1790</v>
      </c>
      <c r="G84" s="191">
        <v>0</v>
      </c>
      <c r="H84" s="191">
        <v>9</v>
      </c>
      <c r="I84" s="191">
        <v>2</v>
      </c>
      <c r="J84" s="191">
        <v>2</v>
      </c>
      <c r="K84" s="191">
        <v>4</v>
      </c>
      <c r="L84" s="191">
        <v>4.5</v>
      </c>
      <c r="M84" s="191">
        <v>3</v>
      </c>
      <c r="N84" s="191">
        <v>1</v>
      </c>
      <c r="O84" s="191">
        <v>6</v>
      </c>
      <c r="P84" s="191">
        <v>7</v>
      </c>
      <c r="Q84" s="191">
        <f t="shared" si="1"/>
        <v>38.5</v>
      </c>
      <c r="R84" s="192"/>
      <c r="S84" s="192"/>
      <c r="T84" s="191">
        <v>25</v>
      </c>
      <c r="U84" s="193" t="s">
        <v>1880</v>
      </c>
    </row>
    <row r="85" spans="1:21" ht="32.1" customHeight="1" x14ac:dyDescent="0.25">
      <c r="A85" s="189">
        <v>76</v>
      </c>
      <c r="B85" s="84" t="s">
        <v>519</v>
      </c>
      <c r="C85" s="194">
        <v>717</v>
      </c>
      <c r="D85" s="147" t="s">
        <v>512</v>
      </c>
      <c r="E85" s="185">
        <v>7</v>
      </c>
      <c r="F85" s="147" t="s">
        <v>516</v>
      </c>
      <c r="G85" s="191">
        <v>0</v>
      </c>
      <c r="H85" s="191">
        <v>9</v>
      </c>
      <c r="I85" s="191">
        <v>4</v>
      </c>
      <c r="J85" s="191">
        <v>2.5</v>
      </c>
      <c r="K85" s="191">
        <v>6.5</v>
      </c>
      <c r="L85" s="191">
        <v>4.5</v>
      </c>
      <c r="M85" s="191">
        <v>3</v>
      </c>
      <c r="N85" s="191">
        <v>1.5</v>
      </c>
      <c r="O85" s="191">
        <v>7</v>
      </c>
      <c r="P85" s="191">
        <v>0</v>
      </c>
      <c r="Q85" s="191">
        <f t="shared" si="1"/>
        <v>38</v>
      </c>
      <c r="R85" s="192"/>
      <c r="S85" s="192"/>
      <c r="T85" s="191">
        <v>26</v>
      </c>
      <c r="U85" s="193" t="s">
        <v>1880</v>
      </c>
    </row>
    <row r="86" spans="1:21" ht="32.1" customHeight="1" x14ac:dyDescent="0.25">
      <c r="A86" s="189">
        <v>77</v>
      </c>
      <c r="B86" s="84" t="s">
        <v>576</v>
      </c>
      <c r="C86" s="194">
        <v>7167</v>
      </c>
      <c r="D86" s="141" t="s">
        <v>568</v>
      </c>
      <c r="E86" s="185">
        <v>7</v>
      </c>
      <c r="F86" s="147" t="s">
        <v>575</v>
      </c>
      <c r="G86" s="191">
        <v>0</v>
      </c>
      <c r="H86" s="191">
        <v>9.5</v>
      </c>
      <c r="I86" s="191">
        <v>4</v>
      </c>
      <c r="J86" s="191">
        <v>2.5</v>
      </c>
      <c r="K86" s="191">
        <v>2</v>
      </c>
      <c r="L86" s="191">
        <v>3</v>
      </c>
      <c r="M86" s="191">
        <v>3</v>
      </c>
      <c r="N86" s="191">
        <v>0</v>
      </c>
      <c r="O86" s="191">
        <v>6</v>
      </c>
      <c r="P86" s="191">
        <v>8</v>
      </c>
      <c r="Q86" s="191">
        <f t="shared" si="1"/>
        <v>38</v>
      </c>
      <c r="R86" s="192"/>
      <c r="S86" s="192"/>
      <c r="T86" s="191">
        <v>26</v>
      </c>
      <c r="U86" s="193" t="s">
        <v>1880</v>
      </c>
    </row>
    <row r="87" spans="1:21" ht="32.1" customHeight="1" x14ac:dyDescent="0.25">
      <c r="A87" s="189">
        <v>78</v>
      </c>
      <c r="B87" s="84" t="s">
        <v>1051</v>
      </c>
      <c r="C87" s="191">
        <v>760</v>
      </c>
      <c r="D87" s="141" t="s">
        <v>1017</v>
      </c>
      <c r="E87" s="194" t="s">
        <v>82</v>
      </c>
      <c r="F87" s="141" t="s">
        <v>1018</v>
      </c>
      <c r="G87" s="191">
        <v>1</v>
      </c>
      <c r="H87" s="191">
        <v>8.5</v>
      </c>
      <c r="I87" s="191">
        <v>2</v>
      </c>
      <c r="J87" s="191">
        <v>3</v>
      </c>
      <c r="K87" s="191">
        <v>2</v>
      </c>
      <c r="L87" s="191">
        <v>4</v>
      </c>
      <c r="M87" s="191">
        <v>2</v>
      </c>
      <c r="N87" s="191">
        <v>3</v>
      </c>
      <c r="O87" s="191">
        <v>6.5</v>
      </c>
      <c r="P87" s="191">
        <v>6</v>
      </c>
      <c r="Q87" s="191">
        <f t="shared" si="1"/>
        <v>38</v>
      </c>
      <c r="R87" s="192"/>
      <c r="S87" s="192"/>
      <c r="T87" s="191">
        <v>26</v>
      </c>
      <c r="U87" s="193" t="s">
        <v>1880</v>
      </c>
    </row>
    <row r="88" spans="1:21" ht="32.1" customHeight="1" x14ac:dyDescent="0.25">
      <c r="A88" s="189">
        <v>79</v>
      </c>
      <c r="B88" s="66" t="s">
        <v>394</v>
      </c>
      <c r="C88" s="104">
        <v>7216</v>
      </c>
      <c r="D88" s="141" t="s">
        <v>393</v>
      </c>
      <c r="E88" s="104">
        <v>7</v>
      </c>
      <c r="F88" s="141" t="s">
        <v>387</v>
      </c>
      <c r="G88" s="191">
        <v>0</v>
      </c>
      <c r="H88" s="191">
        <v>8.5</v>
      </c>
      <c r="I88" s="191">
        <v>2</v>
      </c>
      <c r="J88" s="191">
        <v>3</v>
      </c>
      <c r="K88" s="191">
        <v>0</v>
      </c>
      <c r="L88" s="191">
        <v>4.5</v>
      </c>
      <c r="M88" s="191">
        <v>3</v>
      </c>
      <c r="N88" s="191">
        <v>2.5</v>
      </c>
      <c r="O88" s="191">
        <v>7</v>
      </c>
      <c r="P88" s="191">
        <v>7</v>
      </c>
      <c r="Q88" s="191">
        <f t="shared" si="1"/>
        <v>37.5</v>
      </c>
      <c r="R88" s="192"/>
      <c r="S88" s="192"/>
      <c r="T88" s="191">
        <v>27</v>
      </c>
      <c r="U88" s="193" t="s">
        <v>1880</v>
      </c>
    </row>
    <row r="89" spans="1:21" ht="32.1" customHeight="1" x14ac:dyDescent="0.25">
      <c r="A89" s="189">
        <v>80</v>
      </c>
      <c r="B89" s="84" t="s">
        <v>565</v>
      </c>
      <c r="C89" s="194">
        <v>7158</v>
      </c>
      <c r="D89" s="147" t="s">
        <v>557</v>
      </c>
      <c r="E89" s="194">
        <v>7</v>
      </c>
      <c r="F89" s="84" t="s">
        <v>558</v>
      </c>
      <c r="G89" s="191">
        <v>0</v>
      </c>
      <c r="H89" s="191">
        <v>7.5</v>
      </c>
      <c r="I89" s="191">
        <v>4</v>
      </c>
      <c r="J89" s="191">
        <v>3</v>
      </c>
      <c r="K89" s="191">
        <v>3</v>
      </c>
      <c r="L89" s="191">
        <v>3.5</v>
      </c>
      <c r="M89" s="191">
        <v>2</v>
      </c>
      <c r="N89" s="191">
        <v>3</v>
      </c>
      <c r="O89" s="191">
        <v>4.5</v>
      </c>
      <c r="P89" s="191">
        <v>7</v>
      </c>
      <c r="Q89" s="191">
        <f t="shared" si="1"/>
        <v>37.5</v>
      </c>
      <c r="R89" s="192"/>
      <c r="S89" s="192"/>
      <c r="T89" s="191">
        <v>27</v>
      </c>
      <c r="U89" s="193" t="s">
        <v>1880</v>
      </c>
    </row>
    <row r="90" spans="1:21" ht="32.1" customHeight="1" x14ac:dyDescent="0.25">
      <c r="A90" s="189">
        <v>81</v>
      </c>
      <c r="B90" s="52" t="s">
        <v>883</v>
      </c>
      <c r="C90" s="196">
        <v>7143</v>
      </c>
      <c r="D90" s="197" t="s">
        <v>851</v>
      </c>
      <c r="E90" s="196" t="s">
        <v>84</v>
      </c>
      <c r="F90" s="52" t="s">
        <v>856</v>
      </c>
      <c r="G90" s="191">
        <v>0</v>
      </c>
      <c r="H90" s="191">
        <v>7.5</v>
      </c>
      <c r="I90" s="191">
        <v>4</v>
      </c>
      <c r="J90" s="191">
        <v>2</v>
      </c>
      <c r="K90" s="191">
        <v>1</v>
      </c>
      <c r="L90" s="191">
        <v>6</v>
      </c>
      <c r="M90" s="191">
        <v>0</v>
      </c>
      <c r="N90" s="191">
        <v>3</v>
      </c>
      <c r="O90" s="191">
        <v>6</v>
      </c>
      <c r="P90" s="191">
        <v>8</v>
      </c>
      <c r="Q90" s="191">
        <f t="shared" si="1"/>
        <v>37.5</v>
      </c>
      <c r="R90" s="192"/>
      <c r="S90" s="192"/>
      <c r="T90" s="191">
        <v>27</v>
      </c>
      <c r="U90" s="193" t="s">
        <v>1880</v>
      </c>
    </row>
    <row r="91" spans="1:21" ht="32.1" customHeight="1" x14ac:dyDescent="0.25">
      <c r="A91" s="189">
        <v>82</v>
      </c>
      <c r="B91" s="84" t="s">
        <v>910</v>
      </c>
      <c r="C91" s="194">
        <v>7151</v>
      </c>
      <c r="D91" s="195" t="s">
        <v>905</v>
      </c>
      <c r="E91" s="194" t="s">
        <v>82</v>
      </c>
      <c r="F91" s="84" t="s">
        <v>909</v>
      </c>
      <c r="G91" s="191">
        <v>0</v>
      </c>
      <c r="H91" s="191">
        <v>4.5</v>
      </c>
      <c r="I91" s="191">
        <v>4</v>
      </c>
      <c r="J91" s="191">
        <v>1</v>
      </c>
      <c r="K91" s="191">
        <v>3</v>
      </c>
      <c r="L91" s="191">
        <v>5</v>
      </c>
      <c r="M91" s="191">
        <v>2</v>
      </c>
      <c r="N91" s="191">
        <v>3</v>
      </c>
      <c r="O91" s="191">
        <v>7</v>
      </c>
      <c r="P91" s="191">
        <v>8</v>
      </c>
      <c r="Q91" s="191">
        <f t="shared" si="1"/>
        <v>37.5</v>
      </c>
      <c r="R91" s="192"/>
      <c r="S91" s="192"/>
      <c r="T91" s="191">
        <v>27</v>
      </c>
      <c r="U91" s="193" t="s">
        <v>1880</v>
      </c>
    </row>
    <row r="92" spans="1:21" ht="32.1" customHeight="1" x14ac:dyDescent="0.25">
      <c r="A92" s="189">
        <v>83</v>
      </c>
      <c r="B92" s="45" t="s">
        <v>1171</v>
      </c>
      <c r="C92" s="103">
        <v>777</v>
      </c>
      <c r="D92" s="45" t="s">
        <v>1133</v>
      </c>
      <c r="E92" s="103" t="s">
        <v>89</v>
      </c>
      <c r="F92" s="45" t="s">
        <v>1138</v>
      </c>
      <c r="G92" s="191">
        <v>1</v>
      </c>
      <c r="H92" s="191">
        <v>4.5</v>
      </c>
      <c r="I92" s="191">
        <v>4</v>
      </c>
      <c r="J92" s="191">
        <v>3</v>
      </c>
      <c r="K92" s="191">
        <v>4</v>
      </c>
      <c r="L92" s="191">
        <v>5.5</v>
      </c>
      <c r="M92" s="191">
        <v>0</v>
      </c>
      <c r="N92" s="191">
        <v>3</v>
      </c>
      <c r="O92" s="191">
        <v>4.5</v>
      </c>
      <c r="P92" s="191">
        <v>8</v>
      </c>
      <c r="Q92" s="191">
        <f t="shared" si="1"/>
        <v>37.5</v>
      </c>
      <c r="R92" s="192"/>
      <c r="S92" s="192"/>
      <c r="T92" s="191">
        <v>27</v>
      </c>
      <c r="U92" s="193" t="s">
        <v>1880</v>
      </c>
    </row>
    <row r="93" spans="1:21" ht="32.1" customHeight="1" x14ac:dyDescent="0.25">
      <c r="A93" s="189">
        <v>84</v>
      </c>
      <c r="B93" s="147" t="s">
        <v>1239</v>
      </c>
      <c r="C93" s="185">
        <v>740</v>
      </c>
      <c r="D93" s="141" t="s">
        <v>1199</v>
      </c>
      <c r="E93" s="185" t="s">
        <v>82</v>
      </c>
      <c r="F93" s="147" t="s">
        <v>1240</v>
      </c>
      <c r="G93" s="191">
        <v>0</v>
      </c>
      <c r="H93" s="191">
        <v>5</v>
      </c>
      <c r="I93" s="191">
        <v>2</v>
      </c>
      <c r="J93" s="191">
        <v>2.5</v>
      </c>
      <c r="K93" s="191">
        <v>4</v>
      </c>
      <c r="L93" s="191">
        <v>4</v>
      </c>
      <c r="M93" s="191">
        <v>4</v>
      </c>
      <c r="N93" s="191">
        <v>3</v>
      </c>
      <c r="O93" s="191">
        <v>6</v>
      </c>
      <c r="P93" s="191">
        <v>7</v>
      </c>
      <c r="Q93" s="191">
        <f t="shared" si="1"/>
        <v>37.5</v>
      </c>
      <c r="R93" s="192"/>
      <c r="S93" s="192"/>
      <c r="T93" s="191">
        <v>27</v>
      </c>
      <c r="U93" s="193" t="s">
        <v>1880</v>
      </c>
    </row>
    <row r="94" spans="1:21" ht="32.1" customHeight="1" x14ac:dyDescent="0.25">
      <c r="A94" s="189">
        <v>85</v>
      </c>
      <c r="B94" s="84" t="s">
        <v>1243</v>
      </c>
      <c r="C94" s="194">
        <v>743</v>
      </c>
      <c r="D94" s="141" t="s">
        <v>1199</v>
      </c>
      <c r="E94" s="194" t="s">
        <v>82</v>
      </c>
      <c r="F94" s="147" t="s">
        <v>1240</v>
      </c>
      <c r="G94" s="185">
        <v>0</v>
      </c>
      <c r="H94" s="191">
        <v>5</v>
      </c>
      <c r="I94" s="191">
        <v>4</v>
      </c>
      <c r="J94" s="191">
        <v>3</v>
      </c>
      <c r="K94" s="191">
        <v>1</v>
      </c>
      <c r="L94" s="191">
        <v>5</v>
      </c>
      <c r="M94" s="191">
        <v>2</v>
      </c>
      <c r="N94" s="191">
        <v>3</v>
      </c>
      <c r="O94" s="191">
        <v>6.5</v>
      </c>
      <c r="P94" s="191">
        <v>8</v>
      </c>
      <c r="Q94" s="191">
        <f t="shared" si="1"/>
        <v>37.5</v>
      </c>
      <c r="R94" s="192"/>
      <c r="S94" s="192"/>
      <c r="T94" s="191">
        <v>27</v>
      </c>
      <c r="U94" s="193" t="s">
        <v>1880</v>
      </c>
    </row>
    <row r="95" spans="1:21" ht="32.1" customHeight="1" x14ac:dyDescent="0.25">
      <c r="A95" s="189">
        <v>86</v>
      </c>
      <c r="B95" s="84" t="s">
        <v>1454</v>
      </c>
      <c r="C95" s="194">
        <v>7231</v>
      </c>
      <c r="D95" s="195" t="s">
        <v>1447</v>
      </c>
      <c r="E95" s="194">
        <v>7</v>
      </c>
      <c r="F95" s="84" t="s">
        <v>1451</v>
      </c>
      <c r="G95" s="191">
        <v>0</v>
      </c>
      <c r="H95" s="191">
        <v>5.5</v>
      </c>
      <c r="I95" s="191">
        <v>2</v>
      </c>
      <c r="J95" s="191">
        <v>2</v>
      </c>
      <c r="K95" s="191">
        <v>2</v>
      </c>
      <c r="L95" s="191">
        <v>6</v>
      </c>
      <c r="M95" s="191">
        <v>2</v>
      </c>
      <c r="N95" s="191">
        <v>2</v>
      </c>
      <c r="O95" s="191">
        <v>7</v>
      </c>
      <c r="P95" s="191">
        <v>9</v>
      </c>
      <c r="Q95" s="191">
        <f t="shared" si="1"/>
        <v>37.5</v>
      </c>
      <c r="R95" s="192"/>
      <c r="S95" s="192"/>
      <c r="T95" s="191">
        <v>27</v>
      </c>
      <c r="U95" s="193" t="s">
        <v>1880</v>
      </c>
    </row>
    <row r="96" spans="1:21" ht="32.1" customHeight="1" x14ac:dyDescent="0.25">
      <c r="A96" s="189">
        <v>87</v>
      </c>
      <c r="B96" s="84" t="s">
        <v>1653</v>
      </c>
      <c r="C96" s="204">
        <v>792</v>
      </c>
      <c r="D96" s="147" t="s">
        <v>1593</v>
      </c>
      <c r="E96" s="194" t="s">
        <v>1654</v>
      </c>
      <c r="F96" s="84" t="s">
        <v>1652</v>
      </c>
      <c r="G96" s="191">
        <v>2</v>
      </c>
      <c r="H96" s="191">
        <v>6</v>
      </c>
      <c r="I96" s="191">
        <v>1</v>
      </c>
      <c r="J96" s="191">
        <v>2.5</v>
      </c>
      <c r="K96" s="191">
        <v>4</v>
      </c>
      <c r="L96" s="191">
        <v>5</v>
      </c>
      <c r="M96" s="191">
        <v>2</v>
      </c>
      <c r="N96" s="191">
        <v>1</v>
      </c>
      <c r="O96" s="191">
        <v>4</v>
      </c>
      <c r="P96" s="191">
        <v>10</v>
      </c>
      <c r="Q96" s="191">
        <f t="shared" si="1"/>
        <v>37.5</v>
      </c>
      <c r="R96" s="192"/>
      <c r="S96" s="192"/>
      <c r="T96" s="191">
        <v>27</v>
      </c>
      <c r="U96" s="193" t="s">
        <v>1880</v>
      </c>
    </row>
    <row r="97" spans="1:21" ht="32.1" customHeight="1" x14ac:dyDescent="0.25">
      <c r="A97" s="189">
        <v>88</v>
      </c>
      <c r="B97" s="84" t="s">
        <v>451</v>
      </c>
      <c r="C97" s="194">
        <v>7179</v>
      </c>
      <c r="D97" s="141" t="s">
        <v>428</v>
      </c>
      <c r="E97" s="194">
        <v>7</v>
      </c>
      <c r="F97" s="141" t="s">
        <v>430</v>
      </c>
      <c r="G97" s="191">
        <v>2</v>
      </c>
      <c r="H97" s="191">
        <v>6.5</v>
      </c>
      <c r="I97" s="191">
        <v>4</v>
      </c>
      <c r="J97" s="191">
        <v>1</v>
      </c>
      <c r="K97" s="191">
        <v>1</v>
      </c>
      <c r="L97" s="191">
        <v>3.5</v>
      </c>
      <c r="M97" s="191">
        <v>4</v>
      </c>
      <c r="N97" s="191">
        <v>3</v>
      </c>
      <c r="O97" s="191">
        <v>4</v>
      </c>
      <c r="P97" s="191">
        <v>8</v>
      </c>
      <c r="Q97" s="191">
        <f t="shared" si="1"/>
        <v>37</v>
      </c>
      <c r="R97" s="192"/>
      <c r="S97" s="192"/>
      <c r="T97" s="191">
        <v>28</v>
      </c>
      <c r="U97" s="193" t="s">
        <v>1880</v>
      </c>
    </row>
    <row r="98" spans="1:21" ht="32.1" customHeight="1" x14ac:dyDescent="0.25">
      <c r="A98" s="189">
        <v>89</v>
      </c>
      <c r="B98" s="45" t="s">
        <v>662</v>
      </c>
      <c r="C98" s="104">
        <v>7182</v>
      </c>
      <c r="D98" s="46" t="s">
        <v>629</v>
      </c>
      <c r="E98" s="104" t="s">
        <v>84</v>
      </c>
      <c r="F98" s="66" t="s">
        <v>661</v>
      </c>
      <c r="G98" s="191">
        <v>2</v>
      </c>
      <c r="H98" s="191">
        <v>7.5</v>
      </c>
      <c r="I98" s="191">
        <v>2</v>
      </c>
      <c r="J98" s="191">
        <v>2</v>
      </c>
      <c r="K98" s="191">
        <v>4</v>
      </c>
      <c r="L98" s="191">
        <v>5.5</v>
      </c>
      <c r="M98" s="191">
        <v>4</v>
      </c>
      <c r="N98" s="191">
        <v>3</v>
      </c>
      <c r="O98" s="191">
        <v>7</v>
      </c>
      <c r="P98" s="191">
        <v>0</v>
      </c>
      <c r="Q98" s="191">
        <f t="shared" si="1"/>
        <v>37</v>
      </c>
      <c r="R98" s="192"/>
      <c r="S98" s="192"/>
      <c r="T98" s="191">
        <v>28</v>
      </c>
      <c r="U98" s="193" t="s">
        <v>1880</v>
      </c>
    </row>
    <row r="99" spans="1:21" ht="32.1" customHeight="1" x14ac:dyDescent="0.25">
      <c r="A99" s="189">
        <v>90</v>
      </c>
      <c r="B99" s="141" t="s">
        <v>666</v>
      </c>
      <c r="C99" s="103">
        <v>7184</v>
      </c>
      <c r="D99" s="141" t="s">
        <v>629</v>
      </c>
      <c r="E99" s="103" t="s">
        <v>89</v>
      </c>
      <c r="F99" s="141" t="s">
        <v>656</v>
      </c>
      <c r="G99" s="191">
        <v>0</v>
      </c>
      <c r="H99" s="191">
        <v>6.5</v>
      </c>
      <c r="I99" s="191">
        <v>2</v>
      </c>
      <c r="J99" s="191">
        <v>1.5</v>
      </c>
      <c r="K99" s="191">
        <v>4</v>
      </c>
      <c r="L99" s="191">
        <v>5.5</v>
      </c>
      <c r="M99" s="191">
        <v>4</v>
      </c>
      <c r="N99" s="191">
        <v>2</v>
      </c>
      <c r="O99" s="191">
        <v>6.5</v>
      </c>
      <c r="P99" s="191">
        <v>5</v>
      </c>
      <c r="Q99" s="191">
        <f t="shared" si="1"/>
        <v>37</v>
      </c>
      <c r="R99" s="192"/>
      <c r="S99" s="192"/>
      <c r="T99" s="191">
        <v>28</v>
      </c>
      <c r="U99" s="193" t="s">
        <v>1880</v>
      </c>
    </row>
    <row r="100" spans="1:21" ht="32.1" customHeight="1" x14ac:dyDescent="0.25">
      <c r="A100" s="189">
        <v>91</v>
      </c>
      <c r="B100" s="84" t="s">
        <v>841</v>
      </c>
      <c r="C100" s="194">
        <v>783</v>
      </c>
      <c r="D100" s="66" t="s">
        <v>832</v>
      </c>
      <c r="E100" s="104">
        <v>7</v>
      </c>
      <c r="F100" s="141" t="s">
        <v>1799</v>
      </c>
      <c r="G100" s="191">
        <v>1</v>
      </c>
      <c r="H100" s="191">
        <v>5</v>
      </c>
      <c r="I100" s="191">
        <v>2</v>
      </c>
      <c r="J100" s="191">
        <v>3</v>
      </c>
      <c r="K100" s="191">
        <v>2</v>
      </c>
      <c r="L100" s="191">
        <v>5</v>
      </c>
      <c r="M100" s="191">
        <v>2</v>
      </c>
      <c r="N100" s="191">
        <v>3</v>
      </c>
      <c r="O100" s="191">
        <v>7</v>
      </c>
      <c r="P100" s="191">
        <v>7</v>
      </c>
      <c r="Q100" s="191">
        <f t="shared" si="1"/>
        <v>37</v>
      </c>
      <c r="R100" s="192"/>
      <c r="S100" s="192"/>
      <c r="T100" s="191">
        <v>2</v>
      </c>
      <c r="U100" s="193" t="s">
        <v>1880</v>
      </c>
    </row>
    <row r="101" spans="1:21" ht="32.1" customHeight="1" x14ac:dyDescent="0.25">
      <c r="A101" s="189">
        <v>92</v>
      </c>
      <c r="B101" s="147" t="s">
        <v>904</v>
      </c>
      <c r="C101" s="185">
        <v>7154</v>
      </c>
      <c r="D101" s="147" t="s">
        <v>905</v>
      </c>
      <c r="E101" s="185" t="s">
        <v>84</v>
      </c>
      <c r="F101" s="147" t="s">
        <v>906</v>
      </c>
      <c r="G101" s="191">
        <v>0</v>
      </c>
      <c r="H101" s="191">
        <v>8.5</v>
      </c>
      <c r="I101" s="191">
        <v>2</v>
      </c>
      <c r="J101" s="191">
        <v>1</v>
      </c>
      <c r="K101" s="191">
        <v>3</v>
      </c>
      <c r="L101" s="191">
        <v>3.5</v>
      </c>
      <c r="M101" s="191">
        <v>4</v>
      </c>
      <c r="N101" s="191">
        <v>3</v>
      </c>
      <c r="O101" s="191">
        <v>7</v>
      </c>
      <c r="P101" s="191">
        <v>5</v>
      </c>
      <c r="Q101" s="191">
        <f t="shared" si="1"/>
        <v>37</v>
      </c>
      <c r="R101" s="192"/>
      <c r="S101" s="192"/>
      <c r="T101" s="191">
        <v>28</v>
      </c>
      <c r="U101" s="193" t="s">
        <v>1880</v>
      </c>
    </row>
    <row r="102" spans="1:21" ht="32.1" customHeight="1" x14ac:dyDescent="0.25">
      <c r="A102" s="189">
        <v>93</v>
      </c>
      <c r="B102" s="84" t="s">
        <v>1034</v>
      </c>
      <c r="C102" s="205">
        <v>763</v>
      </c>
      <c r="D102" s="141" t="s">
        <v>1017</v>
      </c>
      <c r="E102" s="194" t="s">
        <v>82</v>
      </c>
      <c r="F102" s="141" t="s">
        <v>1018</v>
      </c>
      <c r="G102" s="191">
        <v>1</v>
      </c>
      <c r="H102" s="191">
        <v>8</v>
      </c>
      <c r="I102" s="191">
        <v>2</v>
      </c>
      <c r="J102" s="191">
        <v>3</v>
      </c>
      <c r="K102" s="191">
        <v>3</v>
      </c>
      <c r="L102" s="191">
        <v>5</v>
      </c>
      <c r="M102" s="191">
        <v>2</v>
      </c>
      <c r="N102" s="191">
        <v>3</v>
      </c>
      <c r="O102" s="191">
        <v>7</v>
      </c>
      <c r="P102" s="191">
        <v>3</v>
      </c>
      <c r="Q102" s="191">
        <f t="shared" si="1"/>
        <v>37</v>
      </c>
      <c r="R102" s="192"/>
      <c r="S102" s="192"/>
      <c r="T102" s="191">
        <v>28</v>
      </c>
      <c r="U102" s="193" t="s">
        <v>1880</v>
      </c>
    </row>
    <row r="103" spans="1:21" ht="32.1" customHeight="1" x14ac:dyDescent="0.25">
      <c r="A103" s="189">
        <v>94</v>
      </c>
      <c r="B103" s="84" t="s">
        <v>1036</v>
      </c>
      <c r="C103" s="206">
        <v>766</v>
      </c>
      <c r="D103" s="141" t="s">
        <v>1017</v>
      </c>
      <c r="E103" s="194" t="s">
        <v>84</v>
      </c>
      <c r="F103" s="141" t="s">
        <v>1018</v>
      </c>
      <c r="G103" s="191">
        <v>1</v>
      </c>
      <c r="H103" s="191">
        <v>4</v>
      </c>
      <c r="I103" s="191">
        <v>2</v>
      </c>
      <c r="J103" s="191">
        <v>3</v>
      </c>
      <c r="K103" s="191">
        <v>4</v>
      </c>
      <c r="L103" s="191">
        <v>5.5</v>
      </c>
      <c r="M103" s="191">
        <v>1.5</v>
      </c>
      <c r="N103" s="191">
        <v>3</v>
      </c>
      <c r="O103" s="191">
        <v>7</v>
      </c>
      <c r="P103" s="191">
        <v>6</v>
      </c>
      <c r="Q103" s="191">
        <f t="shared" si="1"/>
        <v>37</v>
      </c>
      <c r="R103" s="192"/>
      <c r="S103" s="192"/>
      <c r="T103" s="191">
        <v>28</v>
      </c>
      <c r="U103" s="193" t="s">
        <v>1880</v>
      </c>
    </row>
    <row r="104" spans="1:21" ht="32.1" customHeight="1" x14ac:dyDescent="0.25">
      <c r="A104" s="189">
        <v>95</v>
      </c>
      <c r="B104" s="147" t="s">
        <v>1635</v>
      </c>
      <c r="C104" s="207">
        <v>7103</v>
      </c>
      <c r="D104" s="147" t="s">
        <v>1593</v>
      </c>
      <c r="E104" s="185" t="s">
        <v>82</v>
      </c>
      <c r="F104" s="147" t="s">
        <v>1603</v>
      </c>
      <c r="G104" s="191">
        <v>1</v>
      </c>
      <c r="H104" s="191">
        <v>4.5</v>
      </c>
      <c r="I104" s="191">
        <v>4</v>
      </c>
      <c r="J104" s="191">
        <v>1.5</v>
      </c>
      <c r="K104" s="191">
        <v>3</v>
      </c>
      <c r="L104" s="191">
        <v>5.5</v>
      </c>
      <c r="M104" s="191">
        <v>1.5</v>
      </c>
      <c r="N104" s="191">
        <v>3</v>
      </c>
      <c r="O104" s="191">
        <v>3</v>
      </c>
      <c r="P104" s="191">
        <v>10</v>
      </c>
      <c r="Q104" s="191">
        <f t="shared" si="1"/>
        <v>37</v>
      </c>
      <c r="R104" s="192"/>
      <c r="S104" s="192"/>
      <c r="T104" s="191">
        <v>28</v>
      </c>
      <c r="U104" s="193" t="s">
        <v>1880</v>
      </c>
    </row>
    <row r="105" spans="1:21" ht="32.1" customHeight="1" x14ac:dyDescent="0.25">
      <c r="A105" s="189">
        <v>96</v>
      </c>
      <c r="B105" s="119" t="s">
        <v>64</v>
      </c>
      <c r="C105" s="206">
        <v>7109</v>
      </c>
      <c r="D105" s="141" t="s">
        <v>40</v>
      </c>
      <c r="E105" s="103" t="s">
        <v>80</v>
      </c>
      <c r="F105" s="45" t="s">
        <v>81</v>
      </c>
      <c r="G105" s="191">
        <v>2</v>
      </c>
      <c r="H105" s="191">
        <v>3</v>
      </c>
      <c r="I105" s="191">
        <v>4</v>
      </c>
      <c r="J105" s="191">
        <v>2</v>
      </c>
      <c r="K105" s="191">
        <v>5</v>
      </c>
      <c r="L105" s="191">
        <v>5</v>
      </c>
      <c r="M105" s="191">
        <v>1</v>
      </c>
      <c r="N105" s="191">
        <v>2</v>
      </c>
      <c r="O105" s="191">
        <v>4.5</v>
      </c>
      <c r="P105" s="191">
        <v>8</v>
      </c>
      <c r="Q105" s="191">
        <f t="shared" si="1"/>
        <v>36.5</v>
      </c>
      <c r="R105" s="192"/>
      <c r="S105" s="192"/>
      <c r="T105" s="191">
        <v>29</v>
      </c>
      <c r="U105" s="193" t="s">
        <v>1880</v>
      </c>
    </row>
    <row r="106" spans="1:21" ht="32.1" customHeight="1" x14ac:dyDescent="0.25">
      <c r="A106" s="189">
        <v>97</v>
      </c>
      <c r="B106" s="33" t="s">
        <v>168</v>
      </c>
      <c r="C106" s="208">
        <v>7128</v>
      </c>
      <c r="D106" s="33" t="s">
        <v>162</v>
      </c>
      <c r="E106" s="208">
        <v>7</v>
      </c>
      <c r="F106" s="33" t="s">
        <v>163</v>
      </c>
      <c r="G106" s="191">
        <v>0</v>
      </c>
      <c r="H106" s="191">
        <v>6</v>
      </c>
      <c r="I106" s="191">
        <v>2</v>
      </c>
      <c r="J106" s="191">
        <v>4</v>
      </c>
      <c r="K106" s="191">
        <v>3</v>
      </c>
      <c r="L106" s="191">
        <v>5.5</v>
      </c>
      <c r="M106" s="191">
        <v>3</v>
      </c>
      <c r="N106" s="191">
        <v>3</v>
      </c>
      <c r="O106" s="191">
        <v>6</v>
      </c>
      <c r="P106" s="191">
        <v>4</v>
      </c>
      <c r="Q106" s="191">
        <f t="shared" si="1"/>
        <v>36.5</v>
      </c>
      <c r="R106" s="192"/>
      <c r="S106" s="192"/>
      <c r="T106" s="191">
        <v>29</v>
      </c>
      <c r="U106" s="193" t="s">
        <v>1880</v>
      </c>
    </row>
    <row r="107" spans="1:21" ht="32.1" customHeight="1" x14ac:dyDescent="0.25">
      <c r="A107" s="189">
        <v>98</v>
      </c>
      <c r="B107" s="84" t="s">
        <v>912</v>
      </c>
      <c r="C107" s="191">
        <v>7150</v>
      </c>
      <c r="D107" s="195" t="s">
        <v>905</v>
      </c>
      <c r="E107" s="194" t="s">
        <v>82</v>
      </c>
      <c r="F107" s="84" t="s">
        <v>909</v>
      </c>
      <c r="G107" s="191">
        <v>0</v>
      </c>
      <c r="H107" s="191">
        <v>5</v>
      </c>
      <c r="I107" s="191">
        <v>4</v>
      </c>
      <c r="J107" s="191">
        <v>2.5</v>
      </c>
      <c r="K107" s="191">
        <v>1.5</v>
      </c>
      <c r="L107" s="191">
        <v>5.5</v>
      </c>
      <c r="M107" s="191">
        <v>0</v>
      </c>
      <c r="N107" s="191">
        <v>3</v>
      </c>
      <c r="O107" s="191">
        <v>7</v>
      </c>
      <c r="P107" s="191">
        <v>8</v>
      </c>
      <c r="Q107" s="191">
        <f t="shared" si="1"/>
        <v>36.5</v>
      </c>
      <c r="R107" s="192"/>
      <c r="S107" s="192"/>
      <c r="T107" s="191">
        <v>29</v>
      </c>
      <c r="U107" s="193" t="s">
        <v>1880</v>
      </c>
    </row>
    <row r="108" spans="1:21" ht="32.1" customHeight="1" x14ac:dyDescent="0.25">
      <c r="A108" s="189">
        <v>99</v>
      </c>
      <c r="B108" s="147" t="s">
        <v>1103</v>
      </c>
      <c r="C108" s="185">
        <v>738</v>
      </c>
      <c r="D108" s="147" t="s">
        <v>1099</v>
      </c>
      <c r="E108" s="185" t="s">
        <v>82</v>
      </c>
      <c r="F108" s="147" t="s">
        <v>1102</v>
      </c>
      <c r="G108" s="191">
        <v>0</v>
      </c>
      <c r="H108" s="191">
        <v>7.5</v>
      </c>
      <c r="I108" s="191">
        <v>4</v>
      </c>
      <c r="J108" s="191">
        <v>2</v>
      </c>
      <c r="K108" s="191">
        <v>2</v>
      </c>
      <c r="L108" s="191">
        <v>5</v>
      </c>
      <c r="M108" s="191">
        <v>3</v>
      </c>
      <c r="N108" s="191">
        <v>1</v>
      </c>
      <c r="O108" s="191">
        <v>5</v>
      </c>
      <c r="P108" s="191">
        <v>7</v>
      </c>
      <c r="Q108" s="191">
        <f t="shared" si="1"/>
        <v>36.5</v>
      </c>
      <c r="R108" s="192"/>
      <c r="S108" s="192"/>
      <c r="T108" s="191">
        <v>29</v>
      </c>
      <c r="U108" s="193" t="s">
        <v>1880</v>
      </c>
    </row>
    <row r="109" spans="1:21" ht="32.1" customHeight="1" x14ac:dyDescent="0.25">
      <c r="A109" s="189">
        <v>100</v>
      </c>
      <c r="B109" s="45" t="s">
        <v>1169</v>
      </c>
      <c r="C109" s="103">
        <v>781</v>
      </c>
      <c r="D109" s="45" t="s">
        <v>1133</v>
      </c>
      <c r="E109" s="103" t="s">
        <v>89</v>
      </c>
      <c r="F109" s="45" t="s">
        <v>1138</v>
      </c>
      <c r="G109" s="191">
        <v>2</v>
      </c>
      <c r="H109" s="191">
        <v>5.5</v>
      </c>
      <c r="I109" s="191">
        <v>4</v>
      </c>
      <c r="J109" s="191">
        <v>2.5</v>
      </c>
      <c r="K109" s="191">
        <v>5</v>
      </c>
      <c r="L109" s="191">
        <v>3.5</v>
      </c>
      <c r="M109" s="191">
        <v>2</v>
      </c>
      <c r="N109" s="191">
        <v>0.5</v>
      </c>
      <c r="O109" s="191">
        <v>5.5</v>
      </c>
      <c r="P109" s="191">
        <v>6</v>
      </c>
      <c r="Q109" s="191">
        <f t="shared" si="1"/>
        <v>36.5</v>
      </c>
      <c r="R109" s="192"/>
      <c r="S109" s="192"/>
      <c r="T109" s="191">
        <v>29</v>
      </c>
      <c r="U109" s="193" t="s">
        <v>1880</v>
      </c>
    </row>
    <row r="110" spans="1:21" ht="32.1" customHeight="1" x14ac:dyDescent="0.25">
      <c r="A110" s="189">
        <v>101</v>
      </c>
      <c r="B110" s="45" t="s">
        <v>660</v>
      </c>
      <c r="C110" s="104">
        <v>7180</v>
      </c>
      <c r="D110" s="46" t="s">
        <v>629</v>
      </c>
      <c r="E110" s="104" t="s">
        <v>84</v>
      </c>
      <c r="F110" s="66" t="s">
        <v>661</v>
      </c>
      <c r="G110" s="191">
        <v>2</v>
      </c>
      <c r="H110" s="191">
        <v>7.5</v>
      </c>
      <c r="I110" s="191">
        <v>2</v>
      </c>
      <c r="J110" s="191">
        <v>2</v>
      </c>
      <c r="K110" s="191">
        <v>3</v>
      </c>
      <c r="L110" s="191">
        <v>6.5</v>
      </c>
      <c r="M110" s="191">
        <v>4</v>
      </c>
      <c r="N110" s="191">
        <v>2.5</v>
      </c>
      <c r="O110" s="191">
        <v>6.5</v>
      </c>
      <c r="P110" s="191">
        <v>0</v>
      </c>
      <c r="Q110" s="191">
        <f t="shared" si="1"/>
        <v>36</v>
      </c>
      <c r="R110" s="192"/>
      <c r="S110" s="192"/>
      <c r="T110" s="191">
        <v>30</v>
      </c>
      <c r="U110" s="193" t="s">
        <v>1880</v>
      </c>
    </row>
    <row r="111" spans="1:21" ht="32.1" customHeight="1" x14ac:dyDescent="0.25">
      <c r="A111" s="189">
        <v>102</v>
      </c>
      <c r="B111" s="75" t="s">
        <v>990</v>
      </c>
      <c r="C111" s="104">
        <v>731</v>
      </c>
      <c r="D111" s="46" t="s">
        <v>954</v>
      </c>
      <c r="E111" s="104">
        <v>7</v>
      </c>
      <c r="F111" s="75" t="s">
        <v>962</v>
      </c>
      <c r="G111" s="191">
        <v>0</v>
      </c>
      <c r="H111" s="191">
        <v>4.5</v>
      </c>
      <c r="I111" s="191">
        <v>6</v>
      </c>
      <c r="J111" s="191">
        <v>1.5</v>
      </c>
      <c r="K111" s="191">
        <v>4</v>
      </c>
      <c r="L111" s="191">
        <v>3</v>
      </c>
      <c r="M111" s="191">
        <v>1</v>
      </c>
      <c r="N111" s="191">
        <v>2</v>
      </c>
      <c r="O111" s="191">
        <v>7</v>
      </c>
      <c r="P111" s="191">
        <v>7</v>
      </c>
      <c r="Q111" s="191">
        <f t="shared" si="1"/>
        <v>36</v>
      </c>
      <c r="R111" s="192"/>
      <c r="S111" s="192"/>
      <c r="T111" s="191">
        <v>30</v>
      </c>
      <c r="U111" s="193" t="s">
        <v>1880</v>
      </c>
    </row>
    <row r="112" spans="1:21" ht="32.1" customHeight="1" x14ac:dyDescent="0.25">
      <c r="A112" s="189">
        <v>103</v>
      </c>
      <c r="B112" s="84" t="s">
        <v>1244</v>
      </c>
      <c r="C112" s="194">
        <v>744</v>
      </c>
      <c r="D112" s="141" t="s">
        <v>1199</v>
      </c>
      <c r="E112" s="194" t="s">
        <v>84</v>
      </c>
      <c r="F112" s="84" t="s">
        <v>1200</v>
      </c>
      <c r="G112" s="191">
        <v>0</v>
      </c>
      <c r="H112" s="191">
        <v>5.5</v>
      </c>
      <c r="I112" s="191">
        <v>2</v>
      </c>
      <c r="J112" s="191">
        <v>2.5</v>
      </c>
      <c r="K112" s="191">
        <v>3</v>
      </c>
      <c r="L112" s="191">
        <v>4</v>
      </c>
      <c r="M112" s="191">
        <v>1</v>
      </c>
      <c r="N112" s="191">
        <v>3</v>
      </c>
      <c r="O112" s="191">
        <v>7</v>
      </c>
      <c r="P112" s="191">
        <v>8</v>
      </c>
      <c r="Q112" s="191">
        <f t="shared" si="1"/>
        <v>36</v>
      </c>
      <c r="R112" s="192"/>
      <c r="S112" s="192"/>
      <c r="T112" s="191">
        <v>30</v>
      </c>
      <c r="U112" s="193" t="s">
        <v>1880</v>
      </c>
    </row>
    <row r="113" spans="1:21" ht="32.1" customHeight="1" x14ac:dyDescent="0.25">
      <c r="A113" s="189">
        <v>104</v>
      </c>
      <c r="B113" s="84" t="s">
        <v>1319</v>
      </c>
      <c r="C113" s="194">
        <v>7176</v>
      </c>
      <c r="D113" s="147" t="s">
        <v>1308</v>
      </c>
      <c r="E113" s="194" t="s">
        <v>84</v>
      </c>
      <c r="F113" s="147" t="s">
        <v>1317</v>
      </c>
      <c r="G113" s="191">
        <v>0</v>
      </c>
      <c r="H113" s="191">
        <v>7.5</v>
      </c>
      <c r="I113" s="191">
        <v>2</v>
      </c>
      <c r="J113" s="191">
        <v>3</v>
      </c>
      <c r="K113" s="191">
        <v>4</v>
      </c>
      <c r="L113" s="191">
        <v>4.5</v>
      </c>
      <c r="M113" s="191">
        <v>1</v>
      </c>
      <c r="N113" s="191">
        <v>0.5</v>
      </c>
      <c r="O113" s="191">
        <v>6.5</v>
      </c>
      <c r="P113" s="191">
        <v>7</v>
      </c>
      <c r="Q113" s="191">
        <f t="shared" si="1"/>
        <v>36</v>
      </c>
      <c r="R113" s="192"/>
      <c r="S113" s="192"/>
      <c r="T113" s="191">
        <v>30</v>
      </c>
      <c r="U113" s="193" t="s">
        <v>1880</v>
      </c>
    </row>
    <row r="114" spans="1:21" ht="32.1" customHeight="1" x14ac:dyDescent="0.25">
      <c r="A114" s="189">
        <v>105</v>
      </c>
      <c r="B114" s="147" t="s">
        <v>1796</v>
      </c>
      <c r="C114" s="191">
        <v>7218</v>
      </c>
      <c r="D114" s="192" t="s">
        <v>1760</v>
      </c>
      <c r="E114" s="191">
        <v>7</v>
      </c>
      <c r="F114" s="147" t="s">
        <v>1794</v>
      </c>
      <c r="G114" s="191">
        <v>0</v>
      </c>
      <c r="H114" s="191">
        <v>7.5</v>
      </c>
      <c r="I114" s="191">
        <v>6</v>
      </c>
      <c r="J114" s="191">
        <v>2.5</v>
      </c>
      <c r="K114" s="191">
        <v>3</v>
      </c>
      <c r="L114" s="191">
        <v>3.5</v>
      </c>
      <c r="M114" s="191">
        <v>1</v>
      </c>
      <c r="N114" s="191">
        <v>3</v>
      </c>
      <c r="O114" s="191">
        <v>6.5</v>
      </c>
      <c r="P114" s="191">
        <v>3</v>
      </c>
      <c r="Q114" s="191">
        <f t="shared" si="1"/>
        <v>36</v>
      </c>
      <c r="R114" s="192"/>
      <c r="S114" s="192"/>
      <c r="T114" s="191">
        <v>30</v>
      </c>
      <c r="U114" s="193" t="s">
        <v>1880</v>
      </c>
    </row>
    <row r="115" spans="1:21" ht="32.1" customHeight="1" x14ac:dyDescent="0.25">
      <c r="A115" s="189">
        <v>106</v>
      </c>
      <c r="B115" s="84" t="s">
        <v>521</v>
      </c>
      <c r="C115" s="194">
        <v>714</v>
      </c>
      <c r="D115" s="147" t="s">
        <v>512</v>
      </c>
      <c r="E115" s="185">
        <v>7</v>
      </c>
      <c r="F115" s="147" t="s">
        <v>516</v>
      </c>
      <c r="G115" s="191">
        <v>0</v>
      </c>
      <c r="H115" s="191">
        <v>7.5</v>
      </c>
      <c r="I115" s="191">
        <v>6</v>
      </c>
      <c r="J115" s="191">
        <v>2.5</v>
      </c>
      <c r="K115" s="191">
        <v>2</v>
      </c>
      <c r="L115" s="191">
        <v>4.5</v>
      </c>
      <c r="M115" s="191">
        <v>4</v>
      </c>
      <c r="N115" s="191">
        <v>3</v>
      </c>
      <c r="O115" s="191">
        <v>6</v>
      </c>
      <c r="P115" s="191">
        <v>0</v>
      </c>
      <c r="Q115" s="191">
        <f t="shared" si="1"/>
        <v>35.5</v>
      </c>
      <c r="R115" s="192"/>
      <c r="S115" s="192"/>
      <c r="T115" s="191">
        <v>31</v>
      </c>
      <c r="U115" s="193" t="s">
        <v>1880</v>
      </c>
    </row>
    <row r="116" spans="1:21" ht="32.1" customHeight="1" x14ac:dyDescent="0.25">
      <c r="A116" s="189">
        <v>107</v>
      </c>
      <c r="B116" s="84" t="s">
        <v>552</v>
      </c>
      <c r="C116" s="194">
        <v>7221</v>
      </c>
      <c r="D116" s="147" t="s">
        <v>528</v>
      </c>
      <c r="E116" s="185" t="s">
        <v>82</v>
      </c>
      <c r="F116" s="147" t="s">
        <v>529</v>
      </c>
      <c r="G116" s="185">
        <v>2</v>
      </c>
      <c r="H116" s="191">
        <v>8.5</v>
      </c>
      <c r="I116" s="191">
        <v>2</v>
      </c>
      <c r="J116" s="191">
        <v>1</v>
      </c>
      <c r="K116" s="191">
        <v>4</v>
      </c>
      <c r="L116" s="191">
        <v>4.5</v>
      </c>
      <c r="M116" s="191">
        <v>3</v>
      </c>
      <c r="N116" s="191">
        <v>2.5</v>
      </c>
      <c r="O116" s="191">
        <v>7</v>
      </c>
      <c r="P116" s="191">
        <v>1</v>
      </c>
      <c r="Q116" s="191">
        <f t="shared" si="1"/>
        <v>35.5</v>
      </c>
      <c r="R116" s="192"/>
      <c r="S116" s="192"/>
      <c r="T116" s="191">
        <v>31</v>
      </c>
      <c r="U116" s="193" t="s">
        <v>1880</v>
      </c>
    </row>
    <row r="117" spans="1:21" ht="32.1" customHeight="1" x14ac:dyDescent="0.25">
      <c r="A117" s="189">
        <v>108</v>
      </c>
      <c r="B117" s="84" t="s">
        <v>1254</v>
      </c>
      <c r="C117" s="191">
        <v>754</v>
      </c>
      <c r="D117" s="141" t="s">
        <v>1199</v>
      </c>
      <c r="E117" s="194" t="s">
        <v>84</v>
      </c>
      <c r="F117" s="84" t="s">
        <v>1200</v>
      </c>
      <c r="G117" s="191">
        <v>0</v>
      </c>
      <c r="H117" s="191">
        <v>6</v>
      </c>
      <c r="I117" s="191">
        <v>2</v>
      </c>
      <c r="J117" s="191">
        <v>3</v>
      </c>
      <c r="K117" s="191">
        <v>3</v>
      </c>
      <c r="L117" s="191">
        <v>4.5</v>
      </c>
      <c r="M117" s="191">
        <v>1</v>
      </c>
      <c r="N117" s="191">
        <v>3</v>
      </c>
      <c r="O117" s="191">
        <v>4</v>
      </c>
      <c r="P117" s="191">
        <v>9</v>
      </c>
      <c r="Q117" s="191">
        <f t="shared" si="1"/>
        <v>35.5</v>
      </c>
      <c r="R117" s="192"/>
      <c r="S117" s="192"/>
      <c r="T117" s="191">
        <v>31</v>
      </c>
      <c r="U117" s="193" t="s">
        <v>1880</v>
      </c>
    </row>
    <row r="118" spans="1:21" ht="32.1" customHeight="1" x14ac:dyDescent="0.25">
      <c r="A118" s="189">
        <v>109</v>
      </c>
      <c r="B118" s="84" t="s">
        <v>1255</v>
      </c>
      <c r="C118" s="194">
        <v>755</v>
      </c>
      <c r="D118" s="141" t="s">
        <v>1199</v>
      </c>
      <c r="E118" s="194" t="s">
        <v>84</v>
      </c>
      <c r="F118" s="84" t="s">
        <v>1200</v>
      </c>
      <c r="G118" s="191">
        <v>0</v>
      </c>
      <c r="H118" s="191">
        <v>6</v>
      </c>
      <c r="I118" s="191">
        <v>2</v>
      </c>
      <c r="J118" s="191">
        <v>3</v>
      </c>
      <c r="K118" s="191">
        <v>5</v>
      </c>
      <c r="L118" s="191">
        <v>4.5</v>
      </c>
      <c r="M118" s="191">
        <v>1</v>
      </c>
      <c r="N118" s="191">
        <v>3</v>
      </c>
      <c r="O118" s="191">
        <v>4</v>
      </c>
      <c r="P118" s="191">
        <v>7</v>
      </c>
      <c r="Q118" s="191">
        <f t="shared" si="1"/>
        <v>35.5</v>
      </c>
      <c r="R118" s="192"/>
      <c r="S118" s="192"/>
      <c r="T118" s="191">
        <v>31</v>
      </c>
      <c r="U118" s="193" t="s">
        <v>1880</v>
      </c>
    </row>
    <row r="119" spans="1:21" ht="32.1" customHeight="1" x14ac:dyDescent="0.25">
      <c r="A119" s="189">
        <v>110</v>
      </c>
      <c r="B119" s="147" t="s">
        <v>247</v>
      </c>
      <c r="C119" s="185">
        <v>74</v>
      </c>
      <c r="D119" s="147" t="s">
        <v>239</v>
      </c>
      <c r="E119" s="185">
        <v>7</v>
      </c>
      <c r="F119" s="147" t="s">
        <v>243</v>
      </c>
      <c r="G119" s="191">
        <v>0</v>
      </c>
      <c r="H119" s="191">
        <v>5</v>
      </c>
      <c r="I119" s="191">
        <v>4</v>
      </c>
      <c r="J119" s="191">
        <v>1.5</v>
      </c>
      <c r="K119" s="191">
        <v>3</v>
      </c>
      <c r="L119" s="191">
        <v>5.5</v>
      </c>
      <c r="M119" s="191">
        <v>1</v>
      </c>
      <c r="N119" s="191">
        <v>1</v>
      </c>
      <c r="O119" s="191">
        <v>5</v>
      </c>
      <c r="P119" s="191">
        <v>9</v>
      </c>
      <c r="Q119" s="191">
        <f t="shared" si="1"/>
        <v>35</v>
      </c>
      <c r="R119" s="192"/>
      <c r="S119" s="192"/>
      <c r="T119" s="191">
        <v>32</v>
      </c>
      <c r="U119" s="193" t="s">
        <v>1880</v>
      </c>
    </row>
    <row r="120" spans="1:21" ht="32.1" customHeight="1" x14ac:dyDescent="0.25">
      <c r="A120" s="189">
        <v>111</v>
      </c>
      <c r="B120" s="66" t="s">
        <v>395</v>
      </c>
      <c r="C120" s="104">
        <v>7212</v>
      </c>
      <c r="D120" s="141" t="s">
        <v>393</v>
      </c>
      <c r="E120" s="104">
        <v>7</v>
      </c>
      <c r="F120" s="141" t="s">
        <v>387</v>
      </c>
      <c r="G120" s="191">
        <v>0</v>
      </c>
      <c r="H120" s="191">
        <v>7</v>
      </c>
      <c r="I120" s="191">
        <v>3</v>
      </c>
      <c r="J120" s="191">
        <v>2.5</v>
      </c>
      <c r="K120" s="191">
        <v>0</v>
      </c>
      <c r="L120" s="191">
        <v>5.5</v>
      </c>
      <c r="M120" s="191">
        <v>3</v>
      </c>
      <c r="N120" s="191">
        <v>1</v>
      </c>
      <c r="O120" s="191">
        <v>7</v>
      </c>
      <c r="P120" s="191">
        <v>6</v>
      </c>
      <c r="Q120" s="191">
        <f t="shared" si="1"/>
        <v>35</v>
      </c>
      <c r="R120" s="192"/>
      <c r="S120" s="192"/>
      <c r="T120" s="191">
        <v>32</v>
      </c>
      <c r="U120" s="193" t="s">
        <v>1880</v>
      </c>
    </row>
    <row r="121" spans="1:21" ht="32.1" customHeight="1" x14ac:dyDescent="0.25">
      <c r="A121" s="189">
        <v>112</v>
      </c>
      <c r="B121" s="84" t="s">
        <v>613</v>
      </c>
      <c r="C121" s="191">
        <v>7197</v>
      </c>
      <c r="D121" s="195" t="s">
        <v>584</v>
      </c>
      <c r="E121" s="194" t="s">
        <v>84</v>
      </c>
      <c r="F121" s="84" t="s">
        <v>585</v>
      </c>
      <c r="G121" s="191">
        <v>2</v>
      </c>
      <c r="H121" s="191">
        <v>7</v>
      </c>
      <c r="I121" s="191">
        <v>2</v>
      </c>
      <c r="J121" s="191">
        <v>1.5</v>
      </c>
      <c r="K121" s="191">
        <v>4</v>
      </c>
      <c r="L121" s="191">
        <v>4.5</v>
      </c>
      <c r="M121" s="191">
        <v>1</v>
      </c>
      <c r="N121" s="191">
        <v>3</v>
      </c>
      <c r="O121" s="191">
        <v>2</v>
      </c>
      <c r="P121" s="191">
        <v>8</v>
      </c>
      <c r="Q121" s="191">
        <f t="shared" si="1"/>
        <v>35</v>
      </c>
      <c r="R121" s="192"/>
      <c r="S121" s="192"/>
      <c r="T121" s="191">
        <v>32</v>
      </c>
      <c r="U121" s="193" t="s">
        <v>1880</v>
      </c>
    </row>
    <row r="122" spans="1:21" ht="32.1" customHeight="1" x14ac:dyDescent="0.25">
      <c r="A122" s="189">
        <v>113</v>
      </c>
      <c r="B122" s="141" t="s">
        <v>664</v>
      </c>
      <c r="C122" s="103">
        <v>7190</v>
      </c>
      <c r="D122" s="46" t="s">
        <v>629</v>
      </c>
      <c r="E122" s="103" t="s">
        <v>89</v>
      </c>
      <c r="F122" s="141" t="s">
        <v>656</v>
      </c>
      <c r="G122" s="191">
        <v>2</v>
      </c>
      <c r="H122" s="191">
        <v>7.5</v>
      </c>
      <c r="I122" s="191">
        <v>2</v>
      </c>
      <c r="J122" s="191">
        <v>2</v>
      </c>
      <c r="K122" s="191">
        <v>3</v>
      </c>
      <c r="L122" s="191">
        <v>5</v>
      </c>
      <c r="M122" s="191">
        <v>4</v>
      </c>
      <c r="N122" s="191">
        <v>2.5</v>
      </c>
      <c r="O122" s="191">
        <v>7</v>
      </c>
      <c r="P122" s="191">
        <v>0</v>
      </c>
      <c r="Q122" s="191">
        <f t="shared" si="1"/>
        <v>35</v>
      </c>
      <c r="R122" s="192"/>
      <c r="S122" s="192"/>
      <c r="T122" s="191">
        <v>32</v>
      </c>
      <c r="U122" s="193" t="s">
        <v>1880</v>
      </c>
    </row>
    <row r="123" spans="1:21" ht="32.1" customHeight="1" x14ac:dyDescent="0.25">
      <c r="A123" s="189">
        <v>114</v>
      </c>
      <c r="B123" s="84" t="s">
        <v>1526</v>
      </c>
      <c r="C123" s="194">
        <v>7217</v>
      </c>
      <c r="D123" s="195" t="s">
        <v>1521</v>
      </c>
      <c r="E123" s="194" t="s">
        <v>1527</v>
      </c>
      <c r="F123" s="84" t="s">
        <v>1524</v>
      </c>
      <c r="G123" s="191">
        <v>0</v>
      </c>
      <c r="H123" s="191">
        <v>8</v>
      </c>
      <c r="I123" s="191">
        <v>0</v>
      </c>
      <c r="J123" s="191">
        <v>1.5</v>
      </c>
      <c r="K123" s="191">
        <v>3</v>
      </c>
      <c r="L123" s="191">
        <v>4.5</v>
      </c>
      <c r="M123" s="191">
        <v>3</v>
      </c>
      <c r="N123" s="191">
        <v>3</v>
      </c>
      <c r="O123" s="191">
        <v>6</v>
      </c>
      <c r="P123" s="191">
        <v>6</v>
      </c>
      <c r="Q123" s="191">
        <f t="shared" si="1"/>
        <v>35</v>
      </c>
      <c r="R123" s="192"/>
      <c r="S123" s="192"/>
      <c r="T123" s="191">
        <v>32</v>
      </c>
      <c r="U123" s="193" t="s">
        <v>1880</v>
      </c>
    </row>
    <row r="124" spans="1:21" ht="32.1" customHeight="1" x14ac:dyDescent="0.25">
      <c r="A124" s="189">
        <v>115</v>
      </c>
      <c r="B124" s="84" t="s">
        <v>1251</v>
      </c>
      <c r="C124" s="194">
        <v>751</v>
      </c>
      <c r="D124" s="141" t="s">
        <v>1199</v>
      </c>
      <c r="E124" s="194" t="s">
        <v>84</v>
      </c>
      <c r="F124" s="84" t="s">
        <v>1200</v>
      </c>
      <c r="G124" s="191">
        <v>0</v>
      </c>
      <c r="H124" s="191">
        <v>5</v>
      </c>
      <c r="I124" s="191">
        <v>2</v>
      </c>
      <c r="J124" s="191">
        <v>2</v>
      </c>
      <c r="K124" s="191">
        <v>6</v>
      </c>
      <c r="L124" s="191">
        <v>4.5</v>
      </c>
      <c r="M124" s="191">
        <v>1</v>
      </c>
      <c r="N124" s="191">
        <v>3</v>
      </c>
      <c r="O124" s="191">
        <v>6</v>
      </c>
      <c r="P124" s="191">
        <v>5.4</v>
      </c>
      <c r="Q124" s="191">
        <f t="shared" si="1"/>
        <v>34.9</v>
      </c>
      <c r="R124" s="192"/>
      <c r="S124" s="192"/>
      <c r="T124" s="191">
        <v>33</v>
      </c>
      <c r="U124" s="193" t="s">
        <v>1880</v>
      </c>
    </row>
    <row r="125" spans="1:21" ht="32.1" customHeight="1" x14ac:dyDescent="0.25">
      <c r="A125" s="189">
        <v>116</v>
      </c>
      <c r="B125" s="119" t="s">
        <v>63</v>
      </c>
      <c r="C125" s="194">
        <v>7106</v>
      </c>
      <c r="D125" s="141" t="s">
        <v>40</v>
      </c>
      <c r="E125" s="103" t="s">
        <v>80</v>
      </c>
      <c r="F125" s="45" t="s">
        <v>81</v>
      </c>
      <c r="G125" s="191">
        <v>1</v>
      </c>
      <c r="H125" s="191">
        <v>6.5</v>
      </c>
      <c r="I125" s="191">
        <v>4</v>
      </c>
      <c r="J125" s="191">
        <v>2.5</v>
      </c>
      <c r="K125" s="191">
        <v>4</v>
      </c>
      <c r="L125" s="191">
        <v>5</v>
      </c>
      <c r="M125" s="191">
        <v>1</v>
      </c>
      <c r="N125" s="191">
        <v>2</v>
      </c>
      <c r="O125" s="191">
        <v>5.5</v>
      </c>
      <c r="P125" s="191">
        <v>3</v>
      </c>
      <c r="Q125" s="191">
        <f t="shared" si="1"/>
        <v>34.5</v>
      </c>
      <c r="R125" s="192"/>
      <c r="S125" s="192"/>
      <c r="T125" s="191">
        <v>34</v>
      </c>
      <c r="U125" s="193" t="s">
        <v>1880</v>
      </c>
    </row>
    <row r="126" spans="1:21" ht="32.1" customHeight="1" x14ac:dyDescent="0.25">
      <c r="A126" s="189">
        <v>117</v>
      </c>
      <c r="B126" s="147" t="s">
        <v>200</v>
      </c>
      <c r="C126" s="185">
        <v>711</v>
      </c>
      <c r="D126" s="147" t="s">
        <v>194</v>
      </c>
      <c r="E126" s="185">
        <v>7</v>
      </c>
      <c r="F126" s="147" t="s">
        <v>195</v>
      </c>
      <c r="G126" s="185">
        <v>0</v>
      </c>
      <c r="H126" s="191">
        <v>6</v>
      </c>
      <c r="I126" s="191">
        <v>4</v>
      </c>
      <c r="J126" s="191">
        <v>2</v>
      </c>
      <c r="K126" s="191">
        <v>2</v>
      </c>
      <c r="L126" s="191">
        <v>6</v>
      </c>
      <c r="M126" s="191">
        <v>2</v>
      </c>
      <c r="N126" s="191">
        <v>0.5</v>
      </c>
      <c r="O126" s="191">
        <v>3</v>
      </c>
      <c r="P126" s="191">
        <v>9</v>
      </c>
      <c r="Q126" s="191">
        <f t="shared" si="1"/>
        <v>34.5</v>
      </c>
      <c r="R126" s="192"/>
      <c r="S126" s="192"/>
      <c r="T126" s="191">
        <v>34</v>
      </c>
      <c r="U126" s="193" t="s">
        <v>1880</v>
      </c>
    </row>
    <row r="127" spans="1:21" ht="32.1" customHeight="1" x14ac:dyDescent="0.25">
      <c r="A127" s="189">
        <v>118</v>
      </c>
      <c r="B127" s="45" t="s">
        <v>332</v>
      </c>
      <c r="C127" s="104" t="s">
        <v>1787</v>
      </c>
      <c r="D127" s="141" t="s">
        <v>272</v>
      </c>
      <c r="E127" s="103" t="s">
        <v>331</v>
      </c>
      <c r="F127" s="45" t="s">
        <v>300</v>
      </c>
      <c r="G127" s="191">
        <v>0</v>
      </c>
      <c r="H127" s="191">
        <v>6</v>
      </c>
      <c r="I127" s="191">
        <v>6</v>
      </c>
      <c r="J127" s="191">
        <v>1.5</v>
      </c>
      <c r="K127" s="191">
        <v>5</v>
      </c>
      <c r="L127" s="191">
        <v>4</v>
      </c>
      <c r="M127" s="191">
        <v>0</v>
      </c>
      <c r="N127" s="191">
        <v>3</v>
      </c>
      <c r="O127" s="191">
        <v>2</v>
      </c>
      <c r="P127" s="191">
        <v>7</v>
      </c>
      <c r="Q127" s="191">
        <f t="shared" si="1"/>
        <v>34.5</v>
      </c>
      <c r="R127" s="192"/>
      <c r="S127" s="192"/>
      <c r="T127" s="191">
        <v>34</v>
      </c>
      <c r="U127" s="193" t="s">
        <v>1880</v>
      </c>
    </row>
    <row r="128" spans="1:21" ht="32.1" customHeight="1" x14ac:dyDescent="0.25">
      <c r="A128" s="189">
        <v>119</v>
      </c>
      <c r="B128" s="183" t="s">
        <v>574</v>
      </c>
      <c r="C128" s="185">
        <v>7169</v>
      </c>
      <c r="D128" s="141" t="s">
        <v>568</v>
      </c>
      <c r="E128" s="185">
        <v>7</v>
      </c>
      <c r="F128" s="147" t="s">
        <v>575</v>
      </c>
      <c r="G128" s="191">
        <v>0</v>
      </c>
      <c r="H128" s="191">
        <v>6</v>
      </c>
      <c r="I128" s="191">
        <v>4</v>
      </c>
      <c r="J128" s="191">
        <v>2.5</v>
      </c>
      <c r="K128" s="191">
        <v>4</v>
      </c>
      <c r="L128" s="191">
        <v>3</v>
      </c>
      <c r="M128" s="191">
        <v>3</v>
      </c>
      <c r="N128" s="191">
        <v>0</v>
      </c>
      <c r="O128" s="191">
        <v>6</v>
      </c>
      <c r="P128" s="191">
        <v>6</v>
      </c>
      <c r="Q128" s="191">
        <f t="shared" si="1"/>
        <v>34.5</v>
      </c>
      <c r="R128" s="192"/>
      <c r="S128" s="192"/>
      <c r="T128" s="191">
        <v>34</v>
      </c>
      <c r="U128" s="193" t="s">
        <v>1880</v>
      </c>
    </row>
    <row r="129" spans="1:21" ht="32.1" customHeight="1" x14ac:dyDescent="0.25">
      <c r="A129" s="189">
        <v>120</v>
      </c>
      <c r="B129" s="84" t="s">
        <v>1530</v>
      </c>
      <c r="C129" s="194">
        <v>7211</v>
      </c>
      <c r="D129" s="195" t="s">
        <v>1521</v>
      </c>
      <c r="E129" s="194" t="s">
        <v>89</v>
      </c>
      <c r="F129" s="84" t="s">
        <v>1502</v>
      </c>
      <c r="G129" s="191">
        <v>2</v>
      </c>
      <c r="H129" s="191">
        <v>5.5</v>
      </c>
      <c r="I129" s="191">
        <v>2</v>
      </c>
      <c r="J129" s="191">
        <v>2</v>
      </c>
      <c r="K129" s="191">
        <v>1</v>
      </c>
      <c r="L129" s="191">
        <v>5</v>
      </c>
      <c r="M129" s="191">
        <v>1</v>
      </c>
      <c r="N129" s="191">
        <v>3</v>
      </c>
      <c r="O129" s="191">
        <v>5</v>
      </c>
      <c r="P129" s="191">
        <v>8</v>
      </c>
      <c r="Q129" s="191">
        <f t="shared" si="1"/>
        <v>34.5</v>
      </c>
      <c r="R129" s="192"/>
      <c r="S129" s="192"/>
      <c r="T129" s="191">
        <v>34</v>
      </c>
      <c r="U129" s="193" t="s">
        <v>1880</v>
      </c>
    </row>
    <row r="130" spans="1:21" ht="32.1" customHeight="1" x14ac:dyDescent="0.25">
      <c r="A130" s="189">
        <v>121</v>
      </c>
      <c r="B130" s="45" t="s">
        <v>678</v>
      </c>
      <c r="C130" s="104">
        <v>7204</v>
      </c>
      <c r="D130" s="46" t="s">
        <v>629</v>
      </c>
      <c r="E130" s="104" t="s">
        <v>673</v>
      </c>
      <c r="F130" s="66" t="s">
        <v>640</v>
      </c>
      <c r="G130" s="191">
        <v>0</v>
      </c>
      <c r="H130" s="191">
        <v>4</v>
      </c>
      <c r="I130" s="191">
        <v>4</v>
      </c>
      <c r="J130" s="191">
        <v>3</v>
      </c>
      <c r="K130" s="191">
        <v>3</v>
      </c>
      <c r="L130" s="191">
        <v>4</v>
      </c>
      <c r="M130" s="191">
        <v>1</v>
      </c>
      <c r="N130" s="191">
        <v>3</v>
      </c>
      <c r="O130" s="191">
        <v>5</v>
      </c>
      <c r="P130" s="191">
        <v>7</v>
      </c>
      <c r="Q130" s="191">
        <f t="shared" si="1"/>
        <v>34</v>
      </c>
      <c r="R130" s="192"/>
      <c r="S130" s="192"/>
      <c r="T130" s="191">
        <v>35</v>
      </c>
      <c r="U130" s="193" t="s">
        <v>1880</v>
      </c>
    </row>
    <row r="131" spans="1:21" ht="32.1" customHeight="1" x14ac:dyDescent="0.25">
      <c r="A131" s="189">
        <v>122</v>
      </c>
      <c r="B131" s="84" t="s">
        <v>803</v>
      </c>
      <c r="C131" s="194">
        <v>723</v>
      </c>
      <c r="D131" s="147" t="s">
        <v>799</v>
      </c>
      <c r="E131" s="185">
        <v>7</v>
      </c>
      <c r="F131" s="84" t="s">
        <v>795</v>
      </c>
      <c r="G131" s="191">
        <v>0</v>
      </c>
      <c r="H131" s="191">
        <v>4.5</v>
      </c>
      <c r="I131" s="191">
        <v>2</v>
      </c>
      <c r="J131" s="191">
        <v>3</v>
      </c>
      <c r="K131" s="191">
        <v>3</v>
      </c>
      <c r="L131" s="191">
        <v>4.5</v>
      </c>
      <c r="M131" s="191">
        <v>2</v>
      </c>
      <c r="N131" s="191">
        <v>3</v>
      </c>
      <c r="O131" s="191">
        <v>5</v>
      </c>
      <c r="P131" s="191">
        <v>7</v>
      </c>
      <c r="Q131" s="191">
        <f t="shared" si="1"/>
        <v>34</v>
      </c>
      <c r="R131" s="192"/>
      <c r="S131" s="192"/>
      <c r="T131" s="191">
        <v>35</v>
      </c>
      <c r="U131" s="193" t="s">
        <v>1880</v>
      </c>
    </row>
    <row r="132" spans="1:21" ht="32.1" customHeight="1" x14ac:dyDescent="0.25">
      <c r="A132" s="189">
        <v>123</v>
      </c>
      <c r="B132" s="66" t="s">
        <v>993</v>
      </c>
      <c r="C132" s="104">
        <v>737</v>
      </c>
      <c r="D132" s="46" t="s">
        <v>954</v>
      </c>
      <c r="E132" s="104">
        <v>7</v>
      </c>
      <c r="F132" s="75" t="s">
        <v>1006</v>
      </c>
      <c r="G132" s="185">
        <v>0</v>
      </c>
      <c r="H132" s="191">
        <v>4</v>
      </c>
      <c r="I132" s="191">
        <v>4</v>
      </c>
      <c r="J132" s="191">
        <v>2.5</v>
      </c>
      <c r="K132" s="191">
        <v>1</v>
      </c>
      <c r="L132" s="191">
        <v>4.5</v>
      </c>
      <c r="M132" s="191">
        <v>0</v>
      </c>
      <c r="N132" s="191">
        <v>3</v>
      </c>
      <c r="O132" s="191">
        <v>7</v>
      </c>
      <c r="P132" s="191">
        <v>8</v>
      </c>
      <c r="Q132" s="191">
        <f t="shared" si="1"/>
        <v>34</v>
      </c>
      <c r="R132" s="192"/>
      <c r="S132" s="192"/>
      <c r="T132" s="191">
        <v>35</v>
      </c>
      <c r="U132" s="193" t="s">
        <v>1880</v>
      </c>
    </row>
    <row r="133" spans="1:21" ht="32.1" customHeight="1" x14ac:dyDescent="0.25">
      <c r="A133" s="189">
        <v>124</v>
      </c>
      <c r="B133" s="84" t="s">
        <v>1320</v>
      </c>
      <c r="C133" s="194">
        <v>7178</v>
      </c>
      <c r="D133" s="147" t="s">
        <v>1308</v>
      </c>
      <c r="E133" s="194" t="s">
        <v>84</v>
      </c>
      <c r="F133" s="147" t="s">
        <v>1317</v>
      </c>
      <c r="G133" s="191">
        <v>0</v>
      </c>
      <c r="H133" s="191">
        <v>6</v>
      </c>
      <c r="I133" s="191">
        <v>2</v>
      </c>
      <c r="J133" s="191">
        <v>2.5</v>
      </c>
      <c r="K133" s="191">
        <v>3</v>
      </c>
      <c r="L133" s="191">
        <v>4</v>
      </c>
      <c r="M133" s="191">
        <v>1</v>
      </c>
      <c r="N133" s="191">
        <v>0.5</v>
      </c>
      <c r="O133" s="191">
        <v>5</v>
      </c>
      <c r="P133" s="191">
        <v>10</v>
      </c>
      <c r="Q133" s="191">
        <f t="shared" si="1"/>
        <v>34</v>
      </c>
      <c r="R133" s="192"/>
      <c r="S133" s="192"/>
      <c r="T133" s="191">
        <v>35</v>
      </c>
      <c r="U133" s="193" t="s">
        <v>1880</v>
      </c>
    </row>
    <row r="134" spans="1:21" ht="32.1" customHeight="1" x14ac:dyDescent="0.25">
      <c r="A134" s="189">
        <v>125</v>
      </c>
      <c r="B134" s="58" t="s">
        <v>1529</v>
      </c>
      <c r="C134" s="209">
        <v>7213</v>
      </c>
      <c r="D134" s="210" t="s">
        <v>1521</v>
      </c>
      <c r="E134" s="209" t="s">
        <v>85</v>
      </c>
      <c r="F134" s="58" t="s">
        <v>1524</v>
      </c>
      <c r="G134" s="191">
        <v>0</v>
      </c>
      <c r="H134" s="191">
        <v>6</v>
      </c>
      <c r="I134" s="191">
        <v>4</v>
      </c>
      <c r="J134" s="191">
        <v>3</v>
      </c>
      <c r="K134" s="191">
        <v>3</v>
      </c>
      <c r="L134" s="191">
        <v>5</v>
      </c>
      <c r="M134" s="191">
        <v>1</v>
      </c>
      <c r="N134" s="191">
        <v>3</v>
      </c>
      <c r="O134" s="191">
        <v>0</v>
      </c>
      <c r="P134" s="191">
        <v>9</v>
      </c>
      <c r="Q134" s="191">
        <f t="shared" si="1"/>
        <v>34</v>
      </c>
      <c r="R134" s="192"/>
      <c r="S134" s="192"/>
      <c r="T134" s="191">
        <v>35</v>
      </c>
      <c r="U134" s="193" t="s">
        <v>1880</v>
      </c>
    </row>
    <row r="135" spans="1:21" ht="32.1" customHeight="1" x14ac:dyDescent="0.25">
      <c r="A135" s="189">
        <v>126</v>
      </c>
      <c r="B135" s="84" t="s">
        <v>1639</v>
      </c>
      <c r="C135" s="194">
        <v>7101</v>
      </c>
      <c r="D135" s="147" t="s">
        <v>1593</v>
      </c>
      <c r="E135" s="194" t="s">
        <v>89</v>
      </c>
      <c r="F135" s="84" t="s">
        <v>1603</v>
      </c>
      <c r="G135" s="190">
        <v>2</v>
      </c>
      <c r="H135" s="191">
        <v>6</v>
      </c>
      <c r="I135" s="191">
        <v>2</v>
      </c>
      <c r="J135" s="191">
        <v>1</v>
      </c>
      <c r="K135" s="191">
        <v>2</v>
      </c>
      <c r="L135" s="191">
        <v>6</v>
      </c>
      <c r="M135" s="191">
        <v>1</v>
      </c>
      <c r="N135" s="191">
        <v>3</v>
      </c>
      <c r="O135" s="191">
        <v>5</v>
      </c>
      <c r="P135" s="191">
        <v>6</v>
      </c>
      <c r="Q135" s="191">
        <f t="shared" si="1"/>
        <v>34</v>
      </c>
      <c r="R135" s="192"/>
      <c r="S135" s="192"/>
      <c r="T135" s="191">
        <v>35</v>
      </c>
      <c r="U135" s="193" t="s">
        <v>1880</v>
      </c>
    </row>
    <row r="136" spans="1:21" ht="32.1" customHeight="1" x14ac:dyDescent="0.25">
      <c r="A136" s="189">
        <v>127</v>
      </c>
      <c r="B136" s="45" t="s">
        <v>319</v>
      </c>
      <c r="C136" s="103">
        <v>7135</v>
      </c>
      <c r="D136" s="141" t="s">
        <v>272</v>
      </c>
      <c r="E136" s="103" t="s">
        <v>320</v>
      </c>
      <c r="F136" s="45" t="s">
        <v>274</v>
      </c>
      <c r="G136" s="190">
        <v>1</v>
      </c>
      <c r="H136" s="191">
        <v>5</v>
      </c>
      <c r="I136" s="191">
        <v>0</v>
      </c>
      <c r="J136" s="191">
        <v>2.5</v>
      </c>
      <c r="K136" s="191">
        <v>2</v>
      </c>
      <c r="L136" s="191">
        <v>5.5</v>
      </c>
      <c r="M136" s="191">
        <v>2</v>
      </c>
      <c r="N136" s="191">
        <v>3</v>
      </c>
      <c r="O136" s="191">
        <v>5.5</v>
      </c>
      <c r="P136" s="191">
        <v>7</v>
      </c>
      <c r="Q136" s="191">
        <f t="shared" si="1"/>
        <v>33.5</v>
      </c>
      <c r="R136" s="192"/>
      <c r="S136" s="192"/>
      <c r="T136" s="191">
        <v>36</v>
      </c>
      <c r="U136" s="193" t="s">
        <v>1880</v>
      </c>
    </row>
    <row r="137" spans="1:21" ht="32.1" customHeight="1" x14ac:dyDescent="0.25">
      <c r="A137" s="189">
        <v>128</v>
      </c>
      <c r="B137" s="84" t="s">
        <v>449</v>
      </c>
      <c r="C137" s="194">
        <v>7173</v>
      </c>
      <c r="D137" s="141" t="s">
        <v>428</v>
      </c>
      <c r="E137" s="194">
        <v>7</v>
      </c>
      <c r="F137" s="141" t="s">
        <v>430</v>
      </c>
      <c r="G137" s="190">
        <v>2</v>
      </c>
      <c r="H137" s="191">
        <v>5.5</v>
      </c>
      <c r="I137" s="191">
        <v>0</v>
      </c>
      <c r="J137" s="191">
        <v>1</v>
      </c>
      <c r="K137" s="191">
        <v>3</v>
      </c>
      <c r="L137" s="191">
        <v>3.5</v>
      </c>
      <c r="M137" s="191">
        <v>4</v>
      </c>
      <c r="N137" s="191">
        <v>3</v>
      </c>
      <c r="O137" s="191">
        <v>3.5</v>
      </c>
      <c r="P137" s="191">
        <v>8</v>
      </c>
      <c r="Q137" s="191">
        <f t="shared" si="1"/>
        <v>33.5</v>
      </c>
      <c r="R137" s="192"/>
      <c r="S137" s="192"/>
      <c r="T137" s="191">
        <v>36</v>
      </c>
      <c r="U137" s="193" t="s">
        <v>1880</v>
      </c>
    </row>
    <row r="138" spans="1:21" ht="32.1" customHeight="1" x14ac:dyDescent="0.25">
      <c r="A138" s="189">
        <v>129</v>
      </c>
      <c r="B138" s="147" t="s">
        <v>518</v>
      </c>
      <c r="C138" s="185">
        <v>715</v>
      </c>
      <c r="D138" s="147" t="s">
        <v>512</v>
      </c>
      <c r="E138" s="185">
        <v>7</v>
      </c>
      <c r="F138" s="147" t="s">
        <v>516</v>
      </c>
      <c r="G138" s="190">
        <v>0</v>
      </c>
      <c r="H138" s="191">
        <v>6.5</v>
      </c>
      <c r="I138" s="191">
        <v>6</v>
      </c>
      <c r="J138" s="191">
        <v>3</v>
      </c>
      <c r="K138" s="191">
        <v>4</v>
      </c>
      <c r="L138" s="191">
        <v>4</v>
      </c>
      <c r="M138" s="191">
        <v>2</v>
      </c>
      <c r="N138" s="191">
        <v>1</v>
      </c>
      <c r="O138" s="191">
        <v>7</v>
      </c>
      <c r="P138" s="191">
        <v>0</v>
      </c>
      <c r="Q138" s="191">
        <f t="shared" ref="Q138:Q201" si="2">SUBTOTAL(9,G138:P138)</f>
        <v>33.5</v>
      </c>
      <c r="R138" s="192"/>
      <c r="S138" s="192"/>
      <c r="T138" s="191">
        <v>36</v>
      </c>
      <c r="U138" s="193" t="s">
        <v>1880</v>
      </c>
    </row>
    <row r="139" spans="1:21" ht="32.1" customHeight="1" x14ac:dyDescent="0.25">
      <c r="A139" s="189">
        <v>130</v>
      </c>
      <c r="B139" s="84" t="s">
        <v>800</v>
      </c>
      <c r="C139" s="194">
        <v>722</v>
      </c>
      <c r="D139" s="147" t="s">
        <v>799</v>
      </c>
      <c r="E139" s="185">
        <v>7</v>
      </c>
      <c r="F139" s="84" t="s">
        <v>795</v>
      </c>
      <c r="G139" s="190">
        <v>0</v>
      </c>
      <c r="H139" s="191">
        <v>6</v>
      </c>
      <c r="I139" s="191">
        <v>4</v>
      </c>
      <c r="J139" s="191">
        <v>2.5</v>
      </c>
      <c r="K139" s="191">
        <v>2</v>
      </c>
      <c r="L139" s="191">
        <v>3</v>
      </c>
      <c r="M139" s="191">
        <v>2</v>
      </c>
      <c r="N139" s="191">
        <v>1</v>
      </c>
      <c r="O139" s="191">
        <v>6</v>
      </c>
      <c r="P139" s="191">
        <v>7</v>
      </c>
      <c r="Q139" s="191">
        <f t="shared" si="2"/>
        <v>33.5</v>
      </c>
      <c r="R139" s="192"/>
      <c r="S139" s="192"/>
      <c r="T139" s="191">
        <v>36</v>
      </c>
      <c r="U139" s="193" t="s">
        <v>1880</v>
      </c>
    </row>
    <row r="140" spans="1:21" ht="32.1" customHeight="1" x14ac:dyDescent="0.25">
      <c r="A140" s="189">
        <v>131</v>
      </c>
      <c r="B140" s="84" t="s">
        <v>1075</v>
      </c>
      <c r="C140" s="194">
        <v>769</v>
      </c>
      <c r="D140" s="147" t="s">
        <v>1053</v>
      </c>
      <c r="E140" s="185" t="s">
        <v>82</v>
      </c>
      <c r="F140" s="147" t="s">
        <v>1057</v>
      </c>
      <c r="G140" s="190">
        <v>0</v>
      </c>
      <c r="H140" s="191">
        <v>4.5</v>
      </c>
      <c r="I140" s="191">
        <v>4</v>
      </c>
      <c r="J140" s="191">
        <v>3</v>
      </c>
      <c r="K140" s="191">
        <v>3</v>
      </c>
      <c r="L140" s="191">
        <v>6</v>
      </c>
      <c r="M140" s="191">
        <v>3</v>
      </c>
      <c r="N140" s="191">
        <v>3</v>
      </c>
      <c r="O140" s="191">
        <v>7</v>
      </c>
      <c r="P140" s="191">
        <v>0</v>
      </c>
      <c r="Q140" s="191">
        <f t="shared" si="2"/>
        <v>33.5</v>
      </c>
      <c r="R140" s="192"/>
      <c r="S140" s="192"/>
      <c r="T140" s="191">
        <v>36</v>
      </c>
      <c r="U140" s="193" t="s">
        <v>1880</v>
      </c>
    </row>
    <row r="141" spans="1:21" ht="32.1" customHeight="1" x14ac:dyDescent="0.25">
      <c r="A141" s="189">
        <v>132</v>
      </c>
      <c r="B141" s="84" t="s">
        <v>1638</v>
      </c>
      <c r="C141" s="191">
        <v>787</v>
      </c>
      <c r="D141" s="147" t="s">
        <v>1593</v>
      </c>
      <c r="E141" s="194" t="s">
        <v>84</v>
      </c>
      <c r="F141" s="84" t="s">
        <v>1630</v>
      </c>
      <c r="G141" s="190">
        <v>2</v>
      </c>
      <c r="H141" s="191">
        <v>5.5</v>
      </c>
      <c r="I141" s="191">
        <v>2</v>
      </c>
      <c r="J141" s="191">
        <v>3</v>
      </c>
      <c r="K141" s="191">
        <v>3</v>
      </c>
      <c r="L141" s="191">
        <v>4</v>
      </c>
      <c r="M141" s="191">
        <v>0</v>
      </c>
      <c r="N141" s="191">
        <v>3</v>
      </c>
      <c r="O141" s="191">
        <v>3</v>
      </c>
      <c r="P141" s="191">
        <v>8</v>
      </c>
      <c r="Q141" s="191">
        <f t="shared" si="2"/>
        <v>33.5</v>
      </c>
      <c r="R141" s="192"/>
      <c r="S141" s="192"/>
      <c r="T141" s="191">
        <v>36</v>
      </c>
      <c r="U141" s="193" t="s">
        <v>1880</v>
      </c>
    </row>
    <row r="142" spans="1:21" ht="32.1" customHeight="1" x14ac:dyDescent="0.25">
      <c r="A142" s="189">
        <v>133</v>
      </c>
      <c r="B142" s="84" t="s">
        <v>249</v>
      </c>
      <c r="C142" s="194">
        <v>76</v>
      </c>
      <c r="D142" s="147" t="s">
        <v>239</v>
      </c>
      <c r="E142" s="185">
        <v>7</v>
      </c>
      <c r="F142" s="147" t="s">
        <v>243</v>
      </c>
      <c r="G142" s="190">
        <v>0</v>
      </c>
      <c r="H142" s="191">
        <v>6.5</v>
      </c>
      <c r="I142" s="191">
        <v>2</v>
      </c>
      <c r="J142" s="191">
        <v>1</v>
      </c>
      <c r="K142" s="191">
        <v>2</v>
      </c>
      <c r="L142" s="191">
        <v>5.5</v>
      </c>
      <c r="M142" s="191">
        <v>2</v>
      </c>
      <c r="N142" s="191">
        <v>3</v>
      </c>
      <c r="O142" s="191">
        <v>5</v>
      </c>
      <c r="P142" s="191">
        <v>6</v>
      </c>
      <c r="Q142" s="191">
        <f t="shared" si="2"/>
        <v>33</v>
      </c>
      <c r="R142" s="192"/>
      <c r="S142" s="192"/>
      <c r="T142" s="191">
        <v>37</v>
      </c>
      <c r="U142" s="193" t="s">
        <v>1880</v>
      </c>
    </row>
    <row r="143" spans="1:21" ht="32.1" customHeight="1" x14ac:dyDescent="0.25">
      <c r="A143" s="189">
        <v>134</v>
      </c>
      <c r="B143" s="84" t="s">
        <v>578</v>
      </c>
      <c r="C143" s="194">
        <v>7165</v>
      </c>
      <c r="D143" s="141" t="s">
        <v>568</v>
      </c>
      <c r="E143" s="185">
        <v>7</v>
      </c>
      <c r="F143" s="147" t="s">
        <v>575</v>
      </c>
      <c r="G143" s="191">
        <v>0</v>
      </c>
      <c r="H143" s="191">
        <v>8</v>
      </c>
      <c r="I143" s="191">
        <v>4</v>
      </c>
      <c r="J143" s="191">
        <v>3</v>
      </c>
      <c r="K143" s="191">
        <v>2</v>
      </c>
      <c r="L143" s="191">
        <v>5</v>
      </c>
      <c r="M143" s="191">
        <v>3</v>
      </c>
      <c r="N143" s="191">
        <v>0</v>
      </c>
      <c r="O143" s="191">
        <v>8</v>
      </c>
      <c r="P143" s="191">
        <v>0</v>
      </c>
      <c r="Q143" s="191">
        <f t="shared" si="2"/>
        <v>33</v>
      </c>
      <c r="R143" s="192"/>
      <c r="S143" s="192"/>
      <c r="T143" s="191">
        <v>37</v>
      </c>
      <c r="U143" s="193" t="s">
        <v>1880</v>
      </c>
    </row>
    <row r="144" spans="1:21" ht="32.1" customHeight="1" x14ac:dyDescent="0.25">
      <c r="A144" s="189">
        <v>135</v>
      </c>
      <c r="B144" s="84" t="s">
        <v>1323</v>
      </c>
      <c r="C144" s="194">
        <v>7166</v>
      </c>
      <c r="D144" s="147" t="s">
        <v>1308</v>
      </c>
      <c r="E144" s="194" t="s">
        <v>84</v>
      </c>
      <c r="F144" s="147" t="s">
        <v>1317</v>
      </c>
      <c r="G144" s="191">
        <v>0</v>
      </c>
      <c r="H144" s="191">
        <v>6</v>
      </c>
      <c r="I144" s="191">
        <v>4</v>
      </c>
      <c r="J144" s="191">
        <v>2</v>
      </c>
      <c r="K144" s="191">
        <v>3</v>
      </c>
      <c r="L144" s="191">
        <v>5</v>
      </c>
      <c r="M144" s="191">
        <v>0.5</v>
      </c>
      <c r="N144" s="191">
        <v>1</v>
      </c>
      <c r="O144" s="191">
        <v>5.5</v>
      </c>
      <c r="P144" s="191">
        <v>6</v>
      </c>
      <c r="Q144" s="191">
        <f t="shared" si="2"/>
        <v>33</v>
      </c>
      <c r="R144" s="192"/>
      <c r="S144" s="192"/>
      <c r="T144" s="191">
        <v>37</v>
      </c>
      <c r="U144" s="193" t="s">
        <v>1880</v>
      </c>
    </row>
    <row r="145" spans="1:21" ht="32.1" customHeight="1" x14ac:dyDescent="0.25">
      <c r="A145" s="189">
        <v>136</v>
      </c>
      <c r="B145" s="75" t="s">
        <v>1477</v>
      </c>
      <c r="C145" s="194">
        <v>7248</v>
      </c>
      <c r="D145" s="147" t="s">
        <v>1465</v>
      </c>
      <c r="E145" s="194">
        <v>7</v>
      </c>
      <c r="F145" s="84" t="s">
        <v>1464</v>
      </c>
      <c r="G145" s="191">
        <v>0</v>
      </c>
      <c r="H145" s="191">
        <v>4.5</v>
      </c>
      <c r="I145" s="191">
        <v>8</v>
      </c>
      <c r="J145" s="191">
        <v>1</v>
      </c>
      <c r="K145" s="191">
        <v>4.5</v>
      </c>
      <c r="L145" s="191">
        <v>3.5</v>
      </c>
      <c r="M145" s="191">
        <v>1</v>
      </c>
      <c r="N145" s="191">
        <v>0.5</v>
      </c>
      <c r="O145" s="191">
        <v>2</v>
      </c>
      <c r="P145" s="191">
        <v>8</v>
      </c>
      <c r="Q145" s="191">
        <f t="shared" si="2"/>
        <v>33</v>
      </c>
      <c r="R145" s="192"/>
      <c r="S145" s="192"/>
      <c r="T145" s="191">
        <v>37</v>
      </c>
      <c r="U145" s="193" t="s">
        <v>1880</v>
      </c>
    </row>
    <row r="146" spans="1:21" ht="32.1" customHeight="1" x14ac:dyDescent="0.25">
      <c r="A146" s="189">
        <v>137</v>
      </c>
      <c r="B146" s="119" t="s">
        <v>70</v>
      </c>
      <c r="C146" s="194">
        <v>7122</v>
      </c>
      <c r="D146" s="141" t="s">
        <v>40</v>
      </c>
      <c r="E146" s="103" t="s">
        <v>85</v>
      </c>
      <c r="F146" s="45" t="s">
        <v>86</v>
      </c>
      <c r="G146" s="191">
        <v>0</v>
      </c>
      <c r="H146" s="191">
        <v>4.5</v>
      </c>
      <c r="I146" s="191">
        <v>4</v>
      </c>
      <c r="J146" s="191">
        <v>2</v>
      </c>
      <c r="K146" s="191">
        <v>1</v>
      </c>
      <c r="L146" s="191">
        <v>5.5</v>
      </c>
      <c r="M146" s="191">
        <v>0</v>
      </c>
      <c r="N146" s="191">
        <v>1</v>
      </c>
      <c r="O146" s="191">
        <v>4.5</v>
      </c>
      <c r="P146" s="191">
        <v>10</v>
      </c>
      <c r="Q146" s="191">
        <f t="shared" si="2"/>
        <v>32.5</v>
      </c>
      <c r="R146" s="192"/>
      <c r="S146" s="192"/>
      <c r="T146" s="191">
        <v>38</v>
      </c>
      <c r="U146" s="193" t="s">
        <v>1880</v>
      </c>
    </row>
    <row r="147" spans="1:21" ht="32.1" customHeight="1" x14ac:dyDescent="0.25">
      <c r="A147" s="189">
        <v>138</v>
      </c>
      <c r="B147" s="84" t="s">
        <v>907</v>
      </c>
      <c r="C147" s="211">
        <v>7153</v>
      </c>
      <c r="D147" s="195" t="s">
        <v>905</v>
      </c>
      <c r="E147" s="194" t="s">
        <v>84</v>
      </c>
      <c r="F147" s="84" t="s">
        <v>906</v>
      </c>
      <c r="G147" s="191">
        <v>0</v>
      </c>
      <c r="H147" s="191">
        <v>7.5</v>
      </c>
      <c r="I147" s="191">
        <v>2</v>
      </c>
      <c r="J147" s="191">
        <v>2</v>
      </c>
      <c r="K147" s="191">
        <v>0</v>
      </c>
      <c r="L147" s="191">
        <v>4</v>
      </c>
      <c r="M147" s="191">
        <v>2</v>
      </c>
      <c r="N147" s="191">
        <v>3</v>
      </c>
      <c r="O147" s="191">
        <v>7</v>
      </c>
      <c r="P147" s="191">
        <v>5</v>
      </c>
      <c r="Q147" s="191">
        <f t="shared" si="2"/>
        <v>32.5</v>
      </c>
      <c r="R147" s="192"/>
      <c r="S147" s="192"/>
      <c r="T147" s="191">
        <v>38</v>
      </c>
      <c r="U147" s="193" t="s">
        <v>1880</v>
      </c>
    </row>
    <row r="148" spans="1:21" ht="32.1" customHeight="1" x14ac:dyDescent="0.25">
      <c r="A148" s="189">
        <v>139</v>
      </c>
      <c r="B148" s="84" t="s">
        <v>908</v>
      </c>
      <c r="C148" s="194">
        <v>7152</v>
      </c>
      <c r="D148" s="195" t="s">
        <v>905</v>
      </c>
      <c r="E148" s="194" t="s">
        <v>82</v>
      </c>
      <c r="F148" s="84" t="s">
        <v>909</v>
      </c>
      <c r="G148" s="191">
        <v>0</v>
      </c>
      <c r="H148" s="191">
        <v>5</v>
      </c>
      <c r="I148" s="191">
        <v>4</v>
      </c>
      <c r="J148" s="191">
        <v>2</v>
      </c>
      <c r="K148" s="191">
        <v>1</v>
      </c>
      <c r="L148" s="191">
        <v>3.5</v>
      </c>
      <c r="M148" s="191">
        <v>1</v>
      </c>
      <c r="N148" s="191">
        <v>1.5</v>
      </c>
      <c r="O148" s="191">
        <v>6.5</v>
      </c>
      <c r="P148" s="191">
        <v>8</v>
      </c>
      <c r="Q148" s="191">
        <f t="shared" si="2"/>
        <v>32.5</v>
      </c>
      <c r="R148" s="192"/>
      <c r="S148" s="192"/>
      <c r="T148" s="191">
        <v>38</v>
      </c>
      <c r="U148" s="193" t="s">
        <v>1880</v>
      </c>
    </row>
    <row r="149" spans="1:21" ht="32.1" customHeight="1" x14ac:dyDescent="0.25">
      <c r="A149" s="189">
        <v>140</v>
      </c>
      <c r="B149" s="32" t="s">
        <v>169</v>
      </c>
      <c r="C149" s="212">
        <v>7127</v>
      </c>
      <c r="D149" s="33" t="s">
        <v>162</v>
      </c>
      <c r="E149" s="212">
        <v>7</v>
      </c>
      <c r="F149" s="33" t="s">
        <v>163</v>
      </c>
      <c r="G149" s="191">
        <v>0</v>
      </c>
      <c r="H149" s="191">
        <v>4</v>
      </c>
      <c r="I149" s="191">
        <v>4</v>
      </c>
      <c r="J149" s="191">
        <v>1</v>
      </c>
      <c r="K149" s="191">
        <v>3</v>
      </c>
      <c r="L149" s="191">
        <v>5</v>
      </c>
      <c r="M149" s="191">
        <v>3</v>
      </c>
      <c r="N149" s="191">
        <v>3</v>
      </c>
      <c r="O149" s="191">
        <v>3</v>
      </c>
      <c r="P149" s="191">
        <v>6</v>
      </c>
      <c r="Q149" s="191">
        <f t="shared" si="2"/>
        <v>32</v>
      </c>
      <c r="R149" s="192"/>
      <c r="S149" s="192"/>
      <c r="T149" s="191">
        <v>39</v>
      </c>
      <c r="U149" s="193" t="s">
        <v>1880</v>
      </c>
    </row>
    <row r="150" spans="1:21" ht="32.1" customHeight="1" x14ac:dyDescent="0.25">
      <c r="A150" s="189">
        <v>141</v>
      </c>
      <c r="B150" s="75" t="s">
        <v>988</v>
      </c>
      <c r="C150" s="104">
        <v>729</v>
      </c>
      <c r="D150" s="46" t="s">
        <v>954</v>
      </c>
      <c r="E150" s="104">
        <v>7</v>
      </c>
      <c r="F150" s="75" t="s">
        <v>987</v>
      </c>
      <c r="G150" s="191">
        <v>0</v>
      </c>
      <c r="H150" s="191">
        <v>5.5</v>
      </c>
      <c r="I150" s="191">
        <v>6</v>
      </c>
      <c r="J150" s="191">
        <v>2</v>
      </c>
      <c r="K150" s="191">
        <v>1</v>
      </c>
      <c r="L150" s="191">
        <v>2.5</v>
      </c>
      <c r="M150" s="191">
        <v>2</v>
      </c>
      <c r="N150" s="191">
        <v>3</v>
      </c>
      <c r="O150" s="191">
        <v>4</v>
      </c>
      <c r="P150" s="191">
        <v>6</v>
      </c>
      <c r="Q150" s="191">
        <f t="shared" si="2"/>
        <v>32</v>
      </c>
      <c r="R150" s="192"/>
      <c r="S150" s="192"/>
      <c r="T150" s="191">
        <v>39</v>
      </c>
      <c r="U150" s="193" t="s">
        <v>1880</v>
      </c>
    </row>
    <row r="151" spans="1:21" ht="32.1" customHeight="1" x14ac:dyDescent="0.25">
      <c r="A151" s="189">
        <v>142</v>
      </c>
      <c r="B151" s="84" t="s">
        <v>1032</v>
      </c>
      <c r="C151" s="194">
        <v>762</v>
      </c>
      <c r="D151" s="141" t="s">
        <v>1017</v>
      </c>
      <c r="E151" s="194" t="s">
        <v>82</v>
      </c>
      <c r="F151" s="141" t="s">
        <v>1018</v>
      </c>
      <c r="G151" s="191">
        <v>1</v>
      </c>
      <c r="H151" s="191">
        <v>8</v>
      </c>
      <c r="I151" s="191">
        <v>2</v>
      </c>
      <c r="J151" s="191">
        <v>3</v>
      </c>
      <c r="K151" s="191">
        <v>3</v>
      </c>
      <c r="L151" s="191">
        <v>4.5</v>
      </c>
      <c r="M151" s="191">
        <v>2</v>
      </c>
      <c r="N151" s="191">
        <v>3</v>
      </c>
      <c r="O151" s="191">
        <v>3.5</v>
      </c>
      <c r="P151" s="191">
        <v>2</v>
      </c>
      <c r="Q151" s="191">
        <f t="shared" si="2"/>
        <v>32</v>
      </c>
      <c r="R151" s="192"/>
      <c r="S151" s="192"/>
      <c r="T151" s="191">
        <v>39</v>
      </c>
      <c r="U151" s="193" t="s">
        <v>1880</v>
      </c>
    </row>
    <row r="152" spans="1:21" ht="32.1" customHeight="1" x14ac:dyDescent="0.25">
      <c r="A152" s="189">
        <v>143</v>
      </c>
      <c r="B152" s="84" t="s">
        <v>1104</v>
      </c>
      <c r="C152" s="194">
        <v>739</v>
      </c>
      <c r="D152" s="147" t="s">
        <v>1099</v>
      </c>
      <c r="E152" s="194" t="s">
        <v>82</v>
      </c>
      <c r="F152" s="147" t="s">
        <v>1102</v>
      </c>
      <c r="G152" s="191">
        <v>0</v>
      </c>
      <c r="H152" s="191">
        <v>8</v>
      </c>
      <c r="I152" s="191">
        <v>0</v>
      </c>
      <c r="J152" s="191">
        <v>3</v>
      </c>
      <c r="K152" s="191">
        <v>1</v>
      </c>
      <c r="L152" s="191">
        <v>3.5</v>
      </c>
      <c r="M152" s="191">
        <v>1</v>
      </c>
      <c r="N152" s="191">
        <v>3</v>
      </c>
      <c r="O152" s="191">
        <v>6.5</v>
      </c>
      <c r="P152" s="191">
        <v>6</v>
      </c>
      <c r="Q152" s="191">
        <f t="shared" si="2"/>
        <v>32</v>
      </c>
      <c r="R152" s="192"/>
      <c r="S152" s="192"/>
      <c r="T152" s="191">
        <v>39</v>
      </c>
      <c r="U152" s="193" t="s">
        <v>1880</v>
      </c>
    </row>
    <row r="153" spans="1:21" ht="32.1" customHeight="1" x14ac:dyDescent="0.25">
      <c r="A153" s="189">
        <v>144</v>
      </c>
      <c r="B153" s="84" t="s">
        <v>1456</v>
      </c>
      <c r="C153" s="194">
        <v>7233</v>
      </c>
      <c r="D153" s="195" t="s">
        <v>1447</v>
      </c>
      <c r="E153" s="194">
        <v>7</v>
      </c>
      <c r="F153" s="84" t="s">
        <v>1451</v>
      </c>
      <c r="G153" s="191">
        <v>0</v>
      </c>
      <c r="H153" s="191">
        <v>4</v>
      </c>
      <c r="I153" s="191">
        <v>2</v>
      </c>
      <c r="J153" s="191">
        <v>0.5</v>
      </c>
      <c r="K153" s="191">
        <v>1</v>
      </c>
      <c r="L153" s="191">
        <v>6</v>
      </c>
      <c r="M153" s="191">
        <v>3</v>
      </c>
      <c r="N153" s="191">
        <v>6</v>
      </c>
      <c r="O153" s="191">
        <v>2.5</v>
      </c>
      <c r="P153" s="191">
        <v>7</v>
      </c>
      <c r="Q153" s="191">
        <f t="shared" si="2"/>
        <v>32</v>
      </c>
      <c r="R153" s="192"/>
      <c r="S153" s="192"/>
      <c r="T153" s="191">
        <v>39</v>
      </c>
      <c r="U153" s="193" t="s">
        <v>1880</v>
      </c>
    </row>
    <row r="154" spans="1:21" ht="32.1" customHeight="1" x14ac:dyDescent="0.25">
      <c r="A154" s="189">
        <v>145</v>
      </c>
      <c r="B154" s="147" t="s">
        <v>224</v>
      </c>
      <c r="C154" s="185">
        <v>7225</v>
      </c>
      <c r="D154" s="147" t="s">
        <v>211</v>
      </c>
      <c r="E154" s="185" t="s">
        <v>225</v>
      </c>
      <c r="F154" s="147" t="s">
        <v>213</v>
      </c>
      <c r="G154" s="191">
        <v>1</v>
      </c>
      <c r="H154" s="191">
        <v>5</v>
      </c>
      <c r="I154" s="191">
        <v>4</v>
      </c>
      <c r="J154" s="191">
        <v>2</v>
      </c>
      <c r="K154" s="191">
        <v>2</v>
      </c>
      <c r="L154" s="191">
        <v>6</v>
      </c>
      <c r="M154" s="191">
        <v>3</v>
      </c>
      <c r="N154" s="191">
        <v>1.5</v>
      </c>
      <c r="O154" s="191">
        <v>7</v>
      </c>
      <c r="P154" s="191">
        <v>0</v>
      </c>
      <c r="Q154" s="191">
        <f t="shared" si="2"/>
        <v>31.5</v>
      </c>
      <c r="R154" s="192"/>
      <c r="S154" s="192"/>
      <c r="T154" s="191">
        <v>40</v>
      </c>
      <c r="U154" s="193" t="s">
        <v>1880</v>
      </c>
    </row>
    <row r="155" spans="1:21" ht="32.1" customHeight="1" x14ac:dyDescent="0.25">
      <c r="A155" s="189">
        <v>146</v>
      </c>
      <c r="B155" s="84" t="s">
        <v>520</v>
      </c>
      <c r="C155" s="194">
        <v>716</v>
      </c>
      <c r="D155" s="147" t="s">
        <v>512</v>
      </c>
      <c r="E155" s="185">
        <v>7</v>
      </c>
      <c r="F155" s="147" t="s">
        <v>516</v>
      </c>
      <c r="G155" s="191">
        <v>0</v>
      </c>
      <c r="H155" s="191">
        <v>6.5</v>
      </c>
      <c r="I155" s="191">
        <v>4</v>
      </c>
      <c r="J155" s="191">
        <v>2.5</v>
      </c>
      <c r="K155" s="191">
        <v>4.5</v>
      </c>
      <c r="L155" s="191">
        <v>3</v>
      </c>
      <c r="M155" s="191">
        <v>2</v>
      </c>
      <c r="N155" s="191">
        <v>2</v>
      </c>
      <c r="O155" s="191">
        <v>7</v>
      </c>
      <c r="P155" s="191">
        <v>0</v>
      </c>
      <c r="Q155" s="191">
        <f t="shared" si="2"/>
        <v>31.5</v>
      </c>
      <c r="R155" s="192"/>
      <c r="S155" s="192"/>
      <c r="T155" s="191">
        <v>40</v>
      </c>
      <c r="U155" s="193" t="s">
        <v>1880</v>
      </c>
    </row>
    <row r="156" spans="1:21" ht="32.1" customHeight="1" x14ac:dyDescent="0.25">
      <c r="A156" s="189">
        <v>147</v>
      </c>
      <c r="B156" s="45" t="s">
        <v>671</v>
      </c>
      <c r="C156" s="104">
        <v>7198</v>
      </c>
      <c r="D156" s="141" t="s">
        <v>629</v>
      </c>
      <c r="E156" s="104" t="s">
        <v>87</v>
      </c>
      <c r="F156" s="66" t="s">
        <v>661</v>
      </c>
      <c r="G156" s="191">
        <v>0</v>
      </c>
      <c r="H156" s="191">
        <v>5.5</v>
      </c>
      <c r="I156" s="191">
        <v>4</v>
      </c>
      <c r="J156" s="191">
        <v>1.5</v>
      </c>
      <c r="K156" s="191">
        <v>4</v>
      </c>
      <c r="L156" s="191">
        <v>5</v>
      </c>
      <c r="M156" s="191">
        <v>2</v>
      </c>
      <c r="N156" s="191">
        <v>3</v>
      </c>
      <c r="O156" s="191">
        <v>1.5</v>
      </c>
      <c r="P156" s="191">
        <v>5</v>
      </c>
      <c r="Q156" s="191">
        <f t="shared" si="2"/>
        <v>31.5</v>
      </c>
      <c r="R156" s="192"/>
      <c r="S156" s="192"/>
      <c r="T156" s="191">
        <v>40</v>
      </c>
      <c r="U156" s="193" t="s">
        <v>1880</v>
      </c>
    </row>
    <row r="157" spans="1:21" ht="32.1" customHeight="1" x14ac:dyDescent="0.25">
      <c r="A157" s="189">
        <v>148</v>
      </c>
      <c r="B157" s="66" t="s">
        <v>878</v>
      </c>
      <c r="C157" s="104">
        <v>7137</v>
      </c>
      <c r="D157" s="197" t="s">
        <v>851</v>
      </c>
      <c r="E157" s="104" t="s">
        <v>879</v>
      </c>
      <c r="F157" s="66" t="s">
        <v>853</v>
      </c>
      <c r="G157" s="191">
        <v>1</v>
      </c>
      <c r="H157" s="191">
        <v>3.5</v>
      </c>
      <c r="I157" s="191">
        <v>0</v>
      </c>
      <c r="J157" s="191">
        <v>2</v>
      </c>
      <c r="K157" s="191">
        <v>4</v>
      </c>
      <c r="L157" s="191">
        <v>6</v>
      </c>
      <c r="M157" s="191">
        <v>0</v>
      </c>
      <c r="N157" s="191">
        <v>3</v>
      </c>
      <c r="O157" s="191">
        <v>4</v>
      </c>
      <c r="P157" s="191">
        <v>8</v>
      </c>
      <c r="Q157" s="191">
        <f t="shared" si="2"/>
        <v>31.5</v>
      </c>
      <c r="R157" s="192"/>
      <c r="S157" s="192"/>
      <c r="T157" s="191">
        <v>40</v>
      </c>
      <c r="U157" s="193" t="s">
        <v>1880</v>
      </c>
    </row>
    <row r="158" spans="1:21" ht="32.1" customHeight="1" x14ac:dyDescent="0.25">
      <c r="A158" s="189">
        <v>149</v>
      </c>
      <c r="B158" s="66" t="s">
        <v>880</v>
      </c>
      <c r="C158" s="104">
        <v>7142</v>
      </c>
      <c r="D158" s="197" t="s">
        <v>851</v>
      </c>
      <c r="E158" s="104" t="s">
        <v>879</v>
      </c>
      <c r="F158" s="66" t="s">
        <v>853</v>
      </c>
      <c r="G158" s="185">
        <v>1</v>
      </c>
      <c r="H158" s="191">
        <v>5</v>
      </c>
      <c r="I158" s="191">
        <v>2</v>
      </c>
      <c r="J158" s="191">
        <v>1.5</v>
      </c>
      <c r="K158" s="191">
        <v>1</v>
      </c>
      <c r="L158" s="191">
        <v>6</v>
      </c>
      <c r="M158" s="191">
        <v>1</v>
      </c>
      <c r="N158" s="191">
        <v>2</v>
      </c>
      <c r="O158" s="191">
        <v>4</v>
      </c>
      <c r="P158" s="191">
        <v>8</v>
      </c>
      <c r="Q158" s="191">
        <f t="shared" si="2"/>
        <v>31.5</v>
      </c>
      <c r="R158" s="192"/>
      <c r="S158" s="192"/>
      <c r="T158" s="191">
        <v>40</v>
      </c>
      <c r="U158" s="193" t="s">
        <v>1880</v>
      </c>
    </row>
    <row r="159" spans="1:21" ht="32.1" customHeight="1" x14ac:dyDescent="0.25">
      <c r="A159" s="189">
        <v>150</v>
      </c>
      <c r="B159" s="84" t="s">
        <v>1321</v>
      </c>
      <c r="C159" s="191">
        <v>7170</v>
      </c>
      <c r="D159" s="147" t="s">
        <v>1308</v>
      </c>
      <c r="E159" s="194" t="s">
        <v>82</v>
      </c>
      <c r="F159" s="84" t="s">
        <v>1313</v>
      </c>
      <c r="G159" s="191">
        <v>0</v>
      </c>
      <c r="H159" s="191">
        <v>4</v>
      </c>
      <c r="I159" s="191">
        <v>4</v>
      </c>
      <c r="J159" s="191">
        <v>2</v>
      </c>
      <c r="K159" s="191">
        <v>5</v>
      </c>
      <c r="L159" s="191">
        <v>1</v>
      </c>
      <c r="M159" s="191">
        <v>1</v>
      </c>
      <c r="N159" s="191">
        <v>1</v>
      </c>
      <c r="O159" s="191">
        <v>6.5</v>
      </c>
      <c r="P159" s="191">
        <v>7</v>
      </c>
      <c r="Q159" s="191">
        <f t="shared" si="2"/>
        <v>31.5</v>
      </c>
      <c r="R159" s="192"/>
      <c r="S159" s="192"/>
      <c r="T159" s="191">
        <v>40</v>
      </c>
      <c r="U159" s="193" t="s">
        <v>1880</v>
      </c>
    </row>
    <row r="160" spans="1:21" ht="32.1" customHeight="1" x14ac:dyDescent="0.25">
      <c r="A160" s="189">
        <v>151</v>
      </c>
      <c r="B160" s="84" t="s">
        <v>1651</v>
      </c>
      <c r="C160" s="194">
        <v>793</v>
      </c>
      <c r="D160" s="147" t="s">
        <v>1593</v>
      </c>
      <c r="E160" s="194" t="s">
        <v>670</v>
      </c>
      <c r="F160" s="84" t="s">
        <v>1652</v>
      </c>
      <c r="G160" s="191">
        <v>1</v>
      </c>
      <c r="H160" s="191">
        <v>4.5</v>
      </c>
      <c r="I160" s="191">
        <v>2</v>
      </c>
      <c r="J160" s="191">
        <v>0</v>
      </c>
      <c r="K160" s="191">
        <v>3</v>
      </c>
      <c r="L160" s="191">
        <v>5</v>
      </c>
      <c r="M160" s="191">
        <v>1</v>
      </c>
      <c r="N160" s="191">
        <v>3</v>
      </c>
      <c r="O160" s="191">
        <v>1</v>
      </c>
      <c r="P160" s="191">
        <v>11</v>
      </c>
      <c r="Q160" s="191">
        <f t="shared" si="2"/>
        <v>31.5</v>
      </c>
      <c r="R160" s="192"/>
      <c r="S160" s="192"/>
      <c r="T160" s="191">
        <v>40</v>
      </c>
      <c r="U160" s="193" t="s">
        <v>1880</v>
      </c>
    </row>
    <row r="161" spans="1:21" ht="32.1" customHeight="1" x14ac:dyDescent="0.25">
      <c r="A161" s="189">
        <v>152</v>
      </c>
      <c r="B161" s="84" t="s">
        <v>1657</v>
      </c>
      <c r="C161" s="191">
        <v>78</v>
      </c>
      <c r="D161" s="195" t="s">
        <v>1614</v>
      </c>
      <c r="E161" s="194">
        <v>7</v>
      </c>
      <c r="F161" s="84" t="s">
        <v>1658</v>
      </c>
      <c r="G161" s="191">
        <v>0</v>
      </c>
      <c r="H161" s="191">
        <v>3.5</v>
      </c>
      <c r="I161" s="191">
        <v>2</v>
      </c>
      <c r="J161" s="191">
        <v>1.5</v>
      </c>
      <c r="K161" s="191">
        <v>0</v>
      </c>
      <c r="L161" s="191">
        <v>5.5</v>
      </c>
      <c r="M161" s="191">
        <v>3</v>
      </c>
      <c r="N161" s="191">
        <v>2</v>
      </c>
      <c r="O161" s="191">
        <v>7</v>
      </c>
      <c r="P161" s="191">
        <v>7</v>
      </c>
      <c r="Q161" s="191">
        <f t="shared" si="2"/>
        <v>31.5</v>
      </c>
      <c r="R161" s="192"/>
      <c r="S161" s="192"/>
      <c r="T161" s="191">
        <v>40</v>
      </c>
      <c r="U161" s="193" t="s">
        <v>1880</v>
      </c>
    </row>
    <row r="162" spans="1:21" ht="32.1" customHeight="1" x14ac:dyDescent="0.25">
      <c r="A162" s="189">
        <v>153</v>
      </c>
      <c r="B162" s="147" t="s">
        <v>1792</v>
      </c>
      <c r="C162" s="191">
        <v>7205</v>
      </c>
      <c r="D162" s="192" t="s">
        <v>1793</v>
      </c>
      <c r="E162" s="191">
        <v>7</v>
      </c>
      <c r="F162" s="147" t="s">
        <v>1794</v>
      </c>
      <c r="G162" s="191">
        <v>0</v>
      </c>
      <c r="H162" s="191">
        <v>5.5</v>
      </c>
      <c r="I162" s="191">
        <v>2</v>
      </c>
      <c r="J162" s="191">
        <v>2</v>
      </c>
      <c r="K162" s="191">
        <v>3</v>
      </c>
      <c r="L162" s="191">
        <v>2.5</v>
      </c>
      <c r="M162" s="191">
        <v>3</v>
      </c>
      <c r="N162" s="191">
        <v>1</v>
      </c>
      <c r="O162" s="191">
        <v>6.5</v>
      </c>
      <c r="P162" s="191">
        <v>6</v>
      </c>
      <c r="Q162" s="191">
        <f t="shared" si="2"/>
        <v>31.5</v>
      </c>
      <c r="R162" s="192"/>
      <c r="S162" s="192"/>
      <c r="T162" s="191">
        <v>40</v>
      </c>
      <c r="U162" s="193" t="s">
        <v>1880</v>
      </c>
    </row>
    <row r="163" spans="1:21" ht="32.1" customHeight="1" x14ac:dyDescent="0.25">
      <c r="A163" s="189">
        <v>154</v>
      </c>
      <c r="B163" s="119" t="s">
        <v>74</v>
      </c>
      <c r="C163" s="194">
        <v>7113</v>
      </c>
      <c r="D163" s="141" t="s">
        <v>40</v>
      </c>
      <c r="E163" s="103" t="s">
        <v>87</v>
      </c>
      <c r="F163" s="45" t="s">
        <v>88</v>
      </c>
      <c r="G163" s="191">
        <v>1</v>
      </c>
      <c r="H163" s="191">
        <v>6</v>
      </c>
      <c r="I163" s="191">
        <v>4</v>
      </c>
      <c r="J163" s="191">
        <v>1.5</v>
      </c>
      <c r="K163" s="191">
        <v>4</v>
      </c>
      <c r="L163" s="191">
        <v>4</v>
      </c>
      <c r="M163" s="191">
        <v>2</v>
      </c>
      <c r="N163" s="191">
        <v>1.5</v>
      </c>
      <c r="O163" s="191" t="s">
        <v>1786</v>
      </c>
      <c r="P163" s="191">
        <v>7</v>
      </c>
      <c r="Q163" s="191">
        <f t="shared" si="2"/>
        <v>31</v>
      </c>
      <c r="R163" s="192"/>
      <c r="S163" s="192"/>
      <c r="T163" s="191">
        <v>41</v>
      </c>
      <c r="U163" s="193" t="s">
        <v>1880</v>
      </c>
    </row>
    <row r="164" spans="1:21" ht="32.1" customHeight="1" x14ac:dyDescent="0.25">
      <c r="A164" s="189">
        <v>155</v>
      </c>
      <c r="B164" s="141" t="s">
        <v>665</v>
      </c>
      <c r="C164" s="103">
        <v>7194</v>
      </c>
      <c r="D164" s="46" t="s">
        <v>629</v>
      </c>
      <c r="E164" s="103" t="s">
        <v>89</v>
      </c>
      <c r="F164" s="141" t="s">
        <v>656</v>
      </c>
      <c r="G164" s="191">
        <v>0</v>
      </c>
      <c r="H164" s="191">
        <v>6</v>
      </c>
      <c r="I164" s="191">
        <v>4</v>
      </c>
      <c r="J164" s="191">
        <v>1</v>
      </c>
      <c r="K164" s="191">
        <v>2</v>
      </c>
      <c r="L164" s="191">
        <v>4.5</v>
      </c>
      <c r="M164" s="191">
        <v>1</v>
      </c>
      <c r="N164" s="191">
        <v>3</v>
      </c>
      <c r="O164" s="191">
        <v>1</v>
      </c>
      <c r="P164" s="191">
        <v>8</v>
      </c>
      <c r="Q164" s="191">
        <f t="shared" si="2"/>
        <v>30.5</v>
      </c>
      <c r="R164" s="192"/>
      <c r="S164" s="192"/>
      <c r="T164" s="191">
        <v>42</v>
      </c>
      <c r="U164" s="192" t="s">
        <v>1876</v>
      </c>
    </row>
    <row r="165" spans="1:21" ht="32.1" customHeight="1" x14ac:dyDescent="0.25">
      <c r="A165" s="189">
        <v>156</v>
      </c>
      <c r="B165" s="84" t="s">
        <v>804</v>
      </c>
      <c r="C165" s="191">
        <v>720</v>
      </c>
      <c r="D165" s="147" t="s">
        <v>799</v>
      </c>
      <c r="E165" s="185">
        <v>7</v>
      </c>
      <c r="F165" s="84" t="s">
        <v>795</v>
      </c>
      <c r="G165" s="191">
        <v>0</v>
      </c>
      <c r="H165" s="191">
        <v>5</v>
      </c>
      <c r="I165" s="191">
        <v>6</v>
      </c>
      <c r="J165" s="191">
        <v>2.5</v>
      </c>
      <c r="K165" s="191">
        <v>2</v>
      </c>
      <c r="L165" s="191">
        <v>2.5</v>
      </c>
      <c r="M165" s="191">
        <v>0</v>
      </c>
      <c r="N165" s="191">
        <v>1.5</v>
      </c>
      <c r="O165" s="191">
        <v>1</v>
      </c>
      <c r="P165" s="191">
        <v>10</v>
      </c>
      <c r="Q165" s="191">
        <f t="shared" si="2"/>
        <v>30.5</v>
      </c>
      <c r="R165" s="192"/>
      <c r="S165" s="192"/>
      <c r="T165" s="191">
        <v>42</v>
      </c>
      <c r="U165" s="192" t="s">
        <v>1876</v>
      </c>
    </row>
    <row r="166" spans="1:21" ht="32.1" customHeight="1" x14ac:dyDescent="0.25">
      <c r="A166" s="189">
        <v>157</v>
      </c>
      <c r="B166" s="84" t="s">
        <v>1318</v>
      </c>
      <c r="C166" s="194">
        <v>7168</v>
      </c>
      <c r="D166" s="147" t="s">
        <v>1308</v>
      </c>
      <c r="E166" s="194" t="s">
        <v>84</v>
      </c>
      <c r="F166" s="147" t="s">
        <v>1317</v>
      </c>
      <c r="G166" s="191">
        <v>0</v>
      </c>
      <c r="H166" s="191">
        <v>5.5</v>
      </c>
      <c r="I166" s="191">
        <v>4</v>
      </c>
      <c r="J166" s="191">
        <v>1</v>
      </c>
      <c r="K166" s="191">
        <v>0</v>
      </c>
      <c r="L166" s="191">
        <v>5</v>
      </c>
      <c r="M166" s="191">
        <v>1</v>
      </c>
      <c r="N166" s="191">
        <v>1</v>
      </c>
      <c r="O166" s="191">
        <v>6</v>
      </c>
      <c r="P166" s="191">
        <v>7</v>
      </c>
      <c r="Q166" s="191">
        <f t="shared" si="2"/>
        <v>30.5</v>
      </c>
      <c r="R166" s="192"/>
      <c r="S166" s="192"/>
      <c r="T166" s="191">
        <v>42</v>
      </c>
      <c r="U166" s="192" t="s">
        <v>1876</v>
      </c>
    </row>
    <row r="167" spans="1:21" ht="32.1" customHeight="1" x14ac:dyDescent="0.25">
      <c r="A167" s="189">
        <v>158</v>
      </c>
      <c r="B167" s="147" t="s">
        <v>1355</v>
      </c>
      <c r="C167" s="185">
        <v>71</v>
      </c>
      <c r="D167" s="141" t="s">
        <v>1356</v>
      </c>
      <c r="E167" s="185" t="s">
        <v>879</v>
      </c>
      <c r="F167" s="147" t="s">
        <v>1346</v>
      </c>
      <c r="G167" s="191">
        <v>0</v>
      </c>
      <c r="H167" s="191">
        <v>5</v>
      </c>
      <c r="I167" s="191">
        <v>0</v>
      </c>
      <c r="J167" s="191">
        <v>2</v>
      </c>
      <c r="K167" s="191">
        <v>4</v>
      </c>
      <c r="L167" s="191">
        <v>5.5</v>
      </c>
      <c r="M167" s="191">
        <v>2</v>
      </c>
      <c r="N167" s="191">
        <v>1</v>
      </c>
      <c r="O167" s="191">
        <v>7</v>
      </c>
      <c r="P167" s="191">
        <v>4</v>
      </c>
      <c r="Q167" s="191">
        <f t="shared" si="2"/>
        <v>30.5</v>
      </c>
      <c r="R167" s="192"/>
      <c r="S167" s="192"/>
      <c r="T167" s="191">
        <v>42</v>
      </c>
      <c r="U167" s="192" t="s">
        <v>1876</v>
      </c>
    </row>
    <row r="168" spans="1:21" ht="32.1" customHeight="1" x14ac:dyDescent="0.25">
      <c r="A168" s="189">
        <v>159</v>
      </c>
      <c r="B168" s="75" t="s">
        <v>1467</v>
      </c>
      <c r="C168" s="185">
        <v>7235</v>
      </c>
      <c r="D168" s="147" t="s">
        <v>1465</v>
      </c>
      <c r="E168" s="185" t="s">
        <v>91</v>
      </c>
      <c r="F168" s="84" t="s">
        <v>1468</v>
      </c>
      <c r="G168" s="191">
        <v>1</v>
      </c>
      <c r="H168" s="191">
        <v>6</v>
      </c>
      <c r="I168" s="191">
        <v>4</v>
      </c>
      <c r="J168" s="191">
        <v>1.5</v>
      </c>
      <c r="K168" s="191">
        <v>1</v>
      </c>
      <c r="L168" s="191">
        <v>4</v>
      </c>
      <c r="M168" s="191">
        <v>1</v>
      </c>
      <c r="N168" s="191">
        <v>3</v>
      </c>
      <c r="O168" s="191">
        <v>2</v>
      </c>
      <c r="P168" s="191">
        <v>7</v>
      </c>
      <c r="Q168" s="191">
        <f t="shared" si="2"/>
        <v>30.5</v>
      </c>
      <c r="R168" s="192"/>
      <c r="S168" s="192"/>
      <c r="T168" s="191">
        <v>42</v>
      </c>
      <c r="U168" s="192" t="s">
        <v>1876</v>
      </c>
    </row>
    <row r="169" spans="1:21" ht="32.1" customHeight="1" x14ac:dyDescent="0.25">
      <c r="A169" s="189">
        <v>160</v>
      </c>
      <c r="B169" s="84" t="s">
        <v>1248</v>
      </c>
      <c r="C169" s="194">
        <v>748</v>
      </c>
      <c r="D169" s="141" t="s">
        <v>1199</v>
      </c>
      <c r="E169" s="194" t="s">
        <v>84</v>
      </c>
      <c r="F169" s="84" t="s">
        <v>1200</v>
      </c>
      <c r="G169" s="191">
        <v>0</v>
      </c>
      <c r="H169" s="191">
        <v>5</v>
      </c>
      <c r="I169" s="191">
        <v>2</v>
      </c>
      <c r="J169" s="191">
        <v>2.5</v>
      </c>
      <c r="K169" s="191">
        <v>3</v>
      </c>
      <c r="L169" s="191">
        <v>3</v>
      </c>
      <c r="M169" s="191">
        <v>2</v>
      </c>
      <c r="N169" s="191">
        <v>1.5</v>
      </c>
      <c r="O169" s="191">
        <v>7</v>
      </c>
      <c r="P169" s="191">
        <v>4.4000000000000004</v>
      </c>
      <c r="Q169" s="191">
        <f t="shared" si="2"/>
        <v>30.4</v>
      </c>
      <c r="R169" s="192"/>
      <c r="S169" s="192"/>
      <c r="T169" s="191">
        <v>43</v>
      </c>
      <c r="U169" s="192" t="s">
        <v>1876</v>
      </c>
    </row>
    <row r="170" spans="1:21" ht="32.1" customHeight="1" x14ac:dyDescent="0.25">
      <c r="A170" s="189">
        <v>161</v>
      </c>
      <c r="B170" s="84" t="s">
        <v>1249</v>
      </c>
      <c r="C170" s="194">
        <v>749</v>
      </c>
      <c r="D170" s="141" t="s">
        <v>1199</v>
      </c>
      <c r="E170" s="194" t="s">
        <v>84</v>
      </c>
      <c r="F170" s="84" t="s">
        <v>1200</v>
      </c>
      <c r="G170" s="191">
        <v>0</v>
      </c>
      <c r="H170" s="191">
        <v>5</v>
      </c>
      <c r="I170" s="191">
        <v>4</v>
      </c>
      <c r="J170" s="191">
        <v>0.5</v>
      </c>
      <c r="K170" s="191">
        <v>1</v>
      </c>
      <c r="L170" s="191">
        <v>4.5</v>
      </c>
      <c r="M170" s="191">
        <v>1</v>
      </c>
      <c r="N170" s="191">
        <v>1</v>
      </c>
      <c r="O170" s="191">
        <v>7</v>
      </c>
      <c r="P170" s="191">
        <v>6</v>
      </c>
      <c r="Q170" s="191">
        <f t="shared" si="2"/>
        <v>30</v>
      </c>
      <c r="R170" s="192"/>
      <c r="S170" s="192"/>
      <c r="T170" s="191">
        <v>44</v>
      </c>
      <c r="U170" s="192" t="s">
        <v>1876</v>
      </c>
    </row>
    <row r="171" spans="1:21" ht="32.1" customHeight="1" x14ac:dyDescent="0.25">
      <c r="A171" s="189">
        <v>162</v>
      </c>
      <c r="B171" s="147" t="s">
        <v>1795</v>
      </c>
      <c r="C171" s="191">
        <v>7203</v>
      </c>
      <c r="D171" s="192" t="s">
        <v>1760</v>
      </c>
      <c r="E171" s="185">
        <v>7</v>
      </c>
      <c r="F171" s="147" t="s">
        <v>1794</v>
      </c>
      <c r="G171" s="191">
        <v>0</v>
      </c>
      <c r="H171" s="191">
        <v>7</v>
      </c>
      <c r="I171" s="191">
        <v>2</v>
      </c>
      <c r="J171" s="191">
        <v>2</v>
      </c>
      <c r="K171" s="191">
        <v>2</v>
      </c>
      <c r="L171" s="191">
        <v>2.5</v>
      </c>
      <c r="M171" s="191">
        <v>3</v>
      </c>
      <c r="N171" s="191">
        <v>3</v>
      </c>
      <c r="O171" s="191">
        <v>1.5</v>
      </c>
      <c r="P171" s="191">
        <v>7</v>
      </c>
      <c r="Q171" s="191">
        <f t="shared" si="2"/>
        <v>30</v>
      </c>
      <c r="R171" s="192"/>
      <c r="S171" s="192"/>
      <c r="T171" s="191">
        <v>44</v>
      </c>
      <c r="U171" s="192" t="s">
        <v>1876</v>
      </c>
    </row>
    <row r="172" spans="1:21" ht="32.1" customHeight="1" x14ac:dyDescent="0.25">
      <c r="A172" s="189">
        <v>163</v>
      </c>
      <c r="B172" s="84" t="s">
        <v>248</v>
      </c>
      <c r="C172" s="194">
        <v>75</v>
      </c>
      <c r="D172" s="147" t="s">
        <v>239</v>
      </c>
      <c r="E172" s="185">
        <v>7</v>
      </c>
      <c r="F172" s="147" t="s">
        <v>243</v>
      </c>
      <c r="G172" s="191">
        <v>0</v>
      </c>
      <c r="H172" s="191">
        <v>6.5</v>
      </c>
      <c r="I172" s="191">
        <v>4</v>
      </c>
      <c r="J172" s="191">
        <v>0.5</v>
      </c>
      <c r="K172" s="191">
        <v>2</v>
      </c>
      <c r="L172" s="191">
        <v>5</v>
      </c>
      <c r="M172" s="191">
        <v>2</v>
      </c>
      <c r="N172" s="191">
        <v>0.5</v>
      </c>
      <c r="O172" s="191">
        <v>4</v>
      </c>
      <c r="P172" s="191">
        <v>5</v>
      </c>
      <c r="Q172" s="191">
        <f t="shared" si="2"/>
        <v>29.5</v>
      </c>
      <c r="R172" s="192"/>
      <c r="S172" s="192"/>
      <c r="T172" s="191">
        <v>45</v>
      </c>
      <c r="U172" s="192" t="s">
        <v>1876</v>
      </c>
    </row>
    <row r="173" spans="1:21" ht="32.1" customHeight="1" x14ac:dyDescent="0.25">
      <c r="A173" s="189">
        <v>164</v>
      </c>
      <c r="B173" s="84" t="s">
        <v>1253</v>
      </c>
      <c r="C173" s="194">
        <v>753</v>
      </c>
      <c r="D173" s="141" t="s">
        <v>1199</v>
      </c>
      <c r="E173" s="194" t="s">
        <v>84</v>
      </c>
      <c r="F173" s="84" t="s">
        <v>1200</v>
      </c>
      <c r="G173" s="191">
        <v>0</v>
      </c>
      <c r="H173" s="191">
        <v>5.5</v>
      </c>
      <c r="I173" s="191">
        <v>4</v>
      </c>
      <c r="J173" s="191">
        <v>1</v>
      </c>
      <c r="K173" s="191">
        <v>0</v>
      </c>
      <c r="L173" s="191">
        <v>5</v>
      </c>
      <c r="M173" s="191">
        <v>1</v>
      </c>
      <c r="N173" s="191">
        <v>0.5</v>
      </c>
      <c r="O173" s="191">
        <v>6.5</v>
      </c>
      <c r="P173" s="191">
        <v>6</v>
      </c>
      <c r="Q173" s="191">
        <f t="shared" si="2"/>
        <v>29.5</v>
      </c>
      <c r="R173" s="192"/>
      <c r="S173" s="192"/>
      <c r="T173" s="191">
        <v>45</v>
      </c>
      <c r="U173" s="192" t="s">
        <v>1876</v>
      </c>
    </row>
    <row r="174" spans="1:21" ht="32.1" customHeight="1" x14ac:dyDescent="0.25">
      <c r="A174" s="189">
        <v>165</v>
      </c>
      <c r="B174" s="84" t="s">
        <v>1322</v>
      </c>
      <c r="C174" s="194">
        <v>7172</v>
      </c>
      <c r="D174" s="147" t="s">
        <v>1308</v>
      </c>
      <c r="E174" s="194" t="s">
        <v>82</v>
      </c>
      <c r="F174" s="84" t="s">
        <v>1313</v>
      </c>
      <c r="G174" s="191">
        <v>0</v>
      </c>
      <c r="H174" s="191">
        <v>4</v>
      </c>
      <c r="I174" s="191">
        <v>4</v>
      </c>
      <c r="J174" s="191">
        <v>2.5</v>
      </c>
      <c r="K174" s="191">
        <v>2</v>
      </c>
      <c r="L174" s="191">
        <v>4.5</v>
      </c>
      <c r="M174" s="191">
        <v>3</v>
      </c>
      <c r="N174" s="191">
        <v>1</v>
      </c>
      <c r="O174" s="191">
        <v>3.5</v>
      </c>
      <c r="P174" s="191">
        <v>5</v>
      </c>
      <c r="Q174" s="191">
        <f t="shared" si="2"/>
        <v>29.5</v>
      </c>
      <c r="R174" s="192"/>
      <c r="S174" s="192"/>
      <c r="T174" s="191">
        <v>45</v>
      </c>
      <c r="U174" s="192" t="s">
        <v>1876</v>
      </c>
    </row>
    <row r="175" spans="1:21" ht="32.1" customHeight="1" x14ac:dyDescent="0.25">
      <c r="A175" s="189">
        <v>166</v>
      </c>
      <c r="B175" s="119" t="s">
        <v>65</v>
      </c>
      <c r="C175" s="194">
        <v>7108</v>
      </c>
      <c r="D175" s="141" t="s">
        <v>40</v>
      </c>
      <c r="E175" s="103" t="s">
        <v>80</v>
      </c>
      <c r="F175" s="45" t="s">
        <v>81</v>
      </c>
      <c r="G175" s="191">
        <v>2</v>
      </c>
      <c r="H175" s="191">
        <v>6</v>
      </c>
      <c r="I175" s="191">
        <v>0</v>
      </c>
      <c r="J175" s="191">
        <v>1.5</v>
      </c>
      <c r="K175" s="191">
        <v>4</v>
      </c>
      <c r="L175" s="191">
        <v>1</v>
      </c>
      <c r="M175" s="191">
        <v>1.5</v>
      </c>
      <c r="N175" s="191">
        <v>4</v>
      </c>
      <c r="O175" s="191">
        <v>4</v>
      </c>
      <c r="P175" s="191">
        <v>5</v>
      </c>
      <c r="Q175" s="191">
        <f t="shared" si="2"/>
        <v>29</v>
      </c>
      <c r="R175" s="192"/>
      <c r="S175" s="192"/>
      <c r="T175" s="191">
        <v>46</v>
      </c>
      <c r="U175" s="192" t="s">
        <v>1876</v>
      </c>
    </row>
    <row r="176" spans="1:21" ht="32.1" customHeight="1" x14ac:dyDescent="0.25">
      <c r="A176" s="189">
        <v>167</v>
      </c>
      <c r="B176" s="84" t="s">
        <v>204</v>
      </c>
      <c r="C176" s="194">
        <v>79</v>
      </c>
      <c r="D176" s="147" t="s">
        <v>194</v>
      </c>
      <c r="E176" s="185">
        <v>7</v>
      </c>
      <c r="F176" s="147" t="s">
        <v>195</v>
      </c>
      <c r="G176" s="191">
        <v>0</v>
      </c>
      <c r="H176" s="191">
        <v>6.5</v>
      </c>
      <c r="I176" s="191">
        <v>2</v>
      </c>
      <c r="J176" s="191">
        <v>1</v>
      </c>
      <c r="K176" s="191">
        <v>1</v>
      </c>
      <c r="L176" s="191">
        <v>5.5</v>
      </c>
      <c r="M176" s="191">
        <v>2</v>
      </c>
      <c r="N176" s="191">
        <v>0</v>
      </c>
      <c r="O176" s="191">
        <v>5</v>
      </c>
      <c r="P176" s="191">
        <v>6</v>
      </c>
      <c r="Q176" s="191">
        <f t="shared" si="2"/>
        <v>29</v>
      </c>
      <c r="R176" s="192"/>
      <c r="S176" s="192"/>
      <c r="T176" s="191">
        <v>46</v>
      </c>
      <c r="U176" s="192" t="s">
        <v>1876</v>
      </c>
    </row>
    <row r="177" spans="1:21" ht="32.1" customHeight="1" x14ac:dyDescent="0.25">
      <c r="A177" s="189">
        <v>168</v>
      </c>
      <c r="B177" s="84" t="s">
        <v>226</v>
      </c>
      <c r="C177" s="194">
        <v>7226</v>
      </c>
      <c r="D177" s="195" t="s">
        <v>211</v>
      </c>
      <c r="E177" s="194" t="s">
        <v>225</v>
      </c>
      <c r="F177" s="84" t="s">
        <v>213</v>
      </c>
      <c r="G177" s="191">
        <v>0</v>
      </c>
      <c r="H177" s="191">
        <v>6</v>
      </c>
      <c r="I177" s="191">
        <v>2</v>
      </c>
      <c r="J177" s="191">
        <v>2</v>
      </c>
      <c r="K177" s="191">
        <v>2</v>
      </c>
      <c r="L177" s="191">
        <v>5.5</v>
      </c>
      <c r="M177" s="191">
        <v>3</v>
      </c>
      <c r="N177" s="191">
        <v>1.5</v>
      </c>
      <c r="O177" s="191">
        <v>7</v>
      </c>
      <c r="P177" s="191">
        <v>0</v>
      </c>
      <c r="Q177" s="191">
        <f t="shared" si="2"/>
        <v>29</v>
      </c>
      <c r="R177" s="192"/>
      <c r="S177" s="192"/>
      <c r="T177" s="191">
        <v>46</v>
      </c>
      <c r="U177" s="192" t="s">
        <v>1876</v>
      </c>
    </row>
    <row r="178" spans="1:21" ht="32.1" customHeight="1" x14ac:dyDescent="0.25">
      <c r="A178" s="189">
        <v>169</v>
      </c>
      <c r="B178" s="84" t="s">
        <v>802</v>
      </c>
      <c r="C178" s="194">
        <v>721</v>
      </c>
      <c r="D178" s="147" t="s">
        <v>799</v>
      </c>
      <c r="E178" s="185">
        <v>7</v>
      </c>
      <c r="F178" s="84" t="s">
        <v>795</v>
      </c>
      <c r="G178" s="191">
        <v>0</v>
      </c>
      <c r="H178" s="191">
        <v>6.5</v>
      </c>
      <c r="I178" s="191">
        <v>2</v>
      </c>
      <c r="J178" s="191">
        <v>2.5</v>
      </c>
      <c r="K178" s="191">
        <v>0</v>
      </c>
      <c r="L178" s="191">
        <v>5</v>
      </c>
      <c r="M178" s="191">
        <v>1</v>
      </c>
      <c r="N178" s="191">
        <v>0</v>
      </c>
      <c r="O178" s="191">
        <v>4</v>
      </c>
      <c r="P178" s="191">
        <v>8</v>
      </c>
      <c r="Q178" s="191">
        <f t="shared" si="2"/>
        <v>29</v>
      </c>
      <c r="R178" s="192"/>
      <c r="S178" s="192"/>
      <c r="T178" s="191">
        <v>46</v>
      </c>
      <c r="U178" s="192" t="s">
        <v>1876</v>
      </c>
    </row>
    <row r="179" spans="1:21" ht="32.1" customHeight="1" x14ac:dyDescent="0.25">
      <c r="A179" s="189">
        <v>170</v>
      </c>
      <c r="B179" s="75" t="s">
        <v>1473</v>
      </c>
      <c r="C179" s="194">
        <v>7244</v>
      </c>
      <c r="D179" s="147" t="s">
        <v>1465</v>
      </c>
      <c r="E179" s="194" t="s">
        <v>89</v>
      </c>
      <c r="F179" s="84" t="s">
        <v>1464</v>
      </c>
      <c r="G179" s="185">
        <v>0</v>
      </c>
      <c r="H179" s="191">
        <v>4</v>
      </c>
      <c r="I179" s="191">
        <v>6</v>
      </c>
      <c r="J179" s="191">
        <v>1</v>
      </c>
      <c r="K179" s="191">
        <v>2</v>
      </c>
      <c r="L179" s="191">
        <v>4.5</v>
      </c>
      <c r="M179" s="191">
        <v>7</v>
      </c>
      <c r="N179" s="191">
        <v>1</v>
      </c>
      <c r="O179" s="191">
        <v>0</v>
      </c>
      <c r="P179" s="191">
        <v>3.4</v>
      </c>
      <c r="Q179" s="191">
        <f t="shared" si="2"/>
        <v>28.9</v>
      </c>
      <c r="R179" s="192"/>
      <c r="S179" s="192"/>
      <c r="T179" s="191">
        <v>47</v>
      </c>
      <c r="U179" s="192" t="s">
        <v>1876</v>
      </c>
    </row>
    <row r="180" spans="1:21" ht="32.1" customHeight="1" x14ac:dyDescent="0.25">
      <c r="A180" s="189">
        <v>171</v>
      </c>
      <c r="B180" s="45" t="s">
        <v>330</v>
      </c>
      <c r="C180" s="115">
        <v>7129</v>
      </c>
      <c r="D180" s="141" t="s">
        <v>272</v>
      </c>
      <c r="E180" s="103" t="s">
        <v>331</v>
      </c>
      <c r="F180" s="45" t="s">
        <v>300</v>
      </c>
      <c r="G180" s="191">
        <v>1</v>
      </c>
      <c r="H180" s="191">
        <v>0.5</v>
      </c>
      <c r="I180" s="191">
        <v>6</v>
      </c>
      <c r="J180" s="191">
        <v>2</v>
      </c>
      <c r="K180" s="191">
        <v>3</v>
      </c>
      <c r="L180" s="191">
        <v>4.5</v>
      </c>
      <c r="M180" s="191">
        <v>0</v>
      </c>
      <c r="N180" s="191">
        <v>2.5</v>
      </c>
      <c r="O180" s="191">
        <v>1</v>
      </c>
      <c r="P180" s="191">
        <v>8</v>
      </c>
      <c r="Q180" s="191">
        <f t="shared" si="2"/>
        <v>28.5</v>
      </c>
      <c r="R180" s="192"/>
      <c r="S180" s="192"/>
      <c r="T180" s="191">
        <v>48</v>
      </c>
      <c r="U180" s="192" t="s">
        <v>1876</v>
      </c>
    </row>
    <row r="181" spans="1:21" ht="32.1" customHeight="1" x14ac:dyDescent="0.25">
      <c r="A181" s="189">
        <v>172</v>
      </c>
      <c r="B181" s="84" t="s">
        <v>612</v>
      </c>
      <c r="C181" s="213">
        <v>7164</v>
      </c>
      <c r="D181" s="195" t="s">
        <v>584</v>
      </c>
      <c r="E181" s="194" t="s">
        <v>84</v>
      </c>
      <c r="F181" s="84" t="s">
        <v>585</v>
      </c>
      <c r="G181" s="191">
        <v>0</v>
      </c>
      <c r="H181" s="191">
        <v>4.5</v>
      </c>
      <c r="I181" s="191">
        <v>2</v>
      </c>
      <c r="J181" s="191">
        <v>1</v>
      </c>
      <c r="K181" s="191">
        <v>4</v>
      </c>
      <c r="L181" s="191">
        <v>2.5</v>
      </c>
      <c r="M181" s="191">
        <v>1</v>
      </c>
      <c r="N181" s="191">
        <v>3</v>
      </c>
      <c r="O181" s="191">
        <v>2.5</v>
      </c>
      <c r="P181" s="191">
        <v>8</v>
      </c>
      <c r="Q181" s="191">
        <f t="shared" si="2"/>
        <v>28.5</v>
      </c>
      <c r="R181" s="192"/>
      <c r="S181" s="192"/>
      <c r="T181" s="191">
        <v>48</v>
      </c>
      <c r="U181" s="192" t="s">
        <v>1876</v>
      </c>
    </row>
    <row r="182" spans="1:21" ht="32.1" customHeight="1" x14ac:dyDescent="0.25">
      <c r="A182" s="189">
        <v>173</v>
      </c>
      <c r="B182" s="84" t="s">
        <v>1035</v>
      </c>
      <c r="C182" s="213">
        <v>765</v>
      </c>
      <c r="D182" s="141" t="s">
        <v>1017</v>
      </c>
      <c r="E182" s="194" t="s">
        <v>84</v>
      </c>
      <c r="F182" s="141" t="s">
        <v>1018</v>
      </c>
      <c r="G182" s="185">
        <v>1</v>
      </c>
      <c r="H182" s="191">
        <v>4</v>
      </c>
      <c r="I182" s="191">
        <v>0</v>
      </c>
      <c r="J182" s="191">
        <v>3</v>
      </c>
      <c r="K182" s="191">
        <v>4</v>
      </c>
      <c r="L182" s="191">
        <v>4.5</v>
      </c>
      <c r="M182" s="191">
        <v>3</v>
      </c>
      <c r="N182" s="191">
        <v>3</v>
      </c>
      <c r="O182" s="191">
        <v>4</v>
      </c>
      <c r="P182" s="191">
        <v>2</v>
      </c>
      <c r="Q182" s="191">
        <f t="shared" si="2"/>
        <v>28.5</v>
      </c>
      <c r="R182" s="192"/>
      <c r="S182" s="192"/>
      <c r="T182" s="191">
        <v>48</v>
      </c>
      <c r="U182" s="192" t="s">
        <v>1876</v>
      </c>
    </row>
    <row r="183" spans="1:21" ht="32.1" customHeight="1" x14ac:dyDescent="0.25">
      <c r="A183" s="189">
        <v>174</v>
      </c>
      <c r="B183" s="147" t="s">
        <v>1316</v>
      </c>
      <c r="C183" s="214">
        <v>7174</v>
      </c>
      <c r="D183" s="147" t="s">
        <v>1308</v>
      </c>
      <c r="E183" s="185" t="s">
        <v>84</v>
      </c>
      <c r="F183" s="147" t="s">
        <v>1317</v>
      </c>
      <c r="G183" s="191">
        <v>0</v>
      </c>
      <c r="H183" s="191">
        <v>5.5</v>
      </c>
      <c r="I183" s="191">
        <v>2</v>
      </c>
      <c r="J183" s="191">
        <v>2</v>
      </c>
      <c r="K183" s="191">
        <v>3</v>
      </c>
      <c r="L183" s="191">
        <v>3</v>
      </c>
      <c r="M183" s="191">
        <v>2</v>
      </c>
      <c r="N183" s="191">
        <v>0.5</v>
      </c>
      <c r="O183" s="191">
        <v>6.5</v>
      </c>
      <c r="P183" s="191">
        <v>4</v>
      </c>
      <c r="Q183" s="191">
        <f t="shared" si="2"/>
        <v>28.5</v>
      </c>
      <c r="R183" s="192"/>
      <c r="S183" s="192"/>
      <c r="T183" s="191">
        <v>48</v>
      </c>
      <c r="U183" s="192" t="s">
        <v>1876</v>
      </c>
    </row>
    <row r="184" spans="1:21" ht="32.1" customHeight="1" x14ac:dyDescent="0.25">
      <c r="A184" s="189">
        <v>175</v>
      </c>
      <c r="B184" s="147" t="s">
        <v>1453</v>
      </c>
      <c r="C184" s="214">
        <v>7232</v>
      </c>
      <c r="D184" s="147" t="s">
        <v>1447</v>
      </c>
      <c r="E184" s="185">
        <v>7</v>
      </c>
      <c r="F184" s="147" t="s">
        <v>1451</v>
      </c>
      <c r="G184" s="191">
        <v>0</v>
      </c>
      <c r="H184" s="191">
        <v>4</v>
      </c>
      <c r="I184" s="191">
        <v>0</v>
      </c>
      <c r="J184" s="191">
        <v>0.5</v>
      </c>
      <c r="K184" s="191">
        <v>1</v>
      </c>
      <c r="L184" s="191">
        <v>6</v>
      </c>
      <c r="M184" s="191">
        <v>4</v>
      </c>
      <c r="N184" s="191">
        <v>3</v>
      </c>
      <c r="O184" s="191">
        <v>3</v>
      </c>
      <c r="P184" s="191">
        <v>7</v>
      </c>
      <c r="Q184" s="191">
        <f t="shared" si="2"/>
        <v>28.5</v>
      </c>
      <c r="R184" s="192"/>
      <c r="S184" s="192"/>
      <c r="T184" s="191">
        <v>48</v>
      </c>
      <c r="U184" s="192" t="s">
        <v>1876</v>
      </c>
    </row>
    <row r="185" spans="1:21" ht="32.1" customHeight="1" x14ac:dyDescent="0.25">
      <c r="A185" s="189">
        <v>176</v>
      </c>
      <c r="B185" s="75" t="s">
        <v>1470</v>
      </c>
      <c r="C185" s="213">
        <v>7237</v>
      </c>
      <c r="D185" s="147" t="s">
        <v>1465</v>
      </c>
      <c r="E185" s="194" t="s">
        <v>91</v>
      </c>
      <c r="F185" s="84" t="s">
        <v>1468</v>
      </c>
      <c r="G185" s="191">
        <v>0</v>
      </c>
      <c r="H185" s="191">
        <v>4.5</v>
      </c>
      <c r="I185" s="191">
        <v>4</v>
      </c>
      <c r="J185" s="191">
        <v>1.5</v>
      </c>
      <c r="K185" s="191">
        <v>3</v>
      </c>
      <c r="L185" s="191">
        <v>3.5</v>
      </c>
      <c r="M185" s="191">
        <v>0</v>
      </c>
      <c r="N185" s="191">
        <v>3</v>
      </c>
      <c r="O185" s="191">
        <v>3</v>
      </c>
      <c r="P185" s="191">
        <v>6</v>
      </c>
      <c r="Q185" s="191">
        <f t="shared" si="2"/>
        <v>28.5</v>
      </c>
      <c r="R185" s="192"/>
      <c r="S185" s="192"/>
      <c r="T185" s="191">
        <v>48</v>
      </c>
      <c r="U185" s="192" t="s">
        <v>1876</v>
      </c>
    </row>
    <row r="186" spans="1:21" ht="32.1" customHeight="1" x14ac:dyDescent="0.25">
      <c r="A186" s="189">
        <v>177</v>
      </c>
      <c r="B186" s="75" t="s">
        <v>1471</v>
      </c>
      <c r="C186" s="213">
        <v>7239</v>
      </c>
      <c r="D186" s="147" t="s">
        <v>1465</v>
      </c>
      <c r="E186" s="194" t="s">
        <v>85</v>
      </c>
      <c r="F186" s="84" t="s">
        <v>1466</v>
      </c>
      <c r="G186" s="191">
        <v>0</v>
      </c>
      <c r="H186" s="191">
        <v>6</v>
      </c>
      <c r="I186" s="191">
        <v>2</v>
      </c>
      <c r="J186" s="191">
        <v>1.5</v>
      </c>
      <c r="K186" s="191">
        <v>4.5</v>
      </c>
      <c r="L186" s="191">
        <v>3.5</v>
      </c>
      <c r="M186" s="191">
        <v>0</v>
      </c>
      <c r="N186" s="191">
        <v>1</v>
      </c>
      <c r="O186" s="191">
        <v>4</v>
      </c>
      <c r="P186" s="191">
        <v>6</v>
      </c>
      <c r="Q186" s="191">
        <f t="shared" si="2"/>
        <v>28.5</v>
      </c>
      <c r="R186" s="192"/>
      <c r="S186" s="192"/>
      <c r="T186" s="191">
        <v>48</v>
      </c>
      <c r="U186" s="192" t="s">
        <v>1876</v>
      </c>
    </row>
    <row r="187" spans="1:21" ht="32.1" customHeight="1" x14ac:dyDescent="0.25">
      <c r="A187" s="189">
        <v>178</v>
      </c>
      <c r="B187" s="84" t="s">
        <v>1531</v>
      </c>
      <c r="C187" s="213">
        <v>7209</v>
      </c>
      <c r="D187" s="195" t="s">
        <v>1521</v>
      </c>
      <c r="E187" s="194" t="s">
        <v>82</v>
      </c>
      <c r="F187" s="84" t="s">
        <v>1509</v>
      </c>
      <c r="G187" s="191">
        <v>0</v>
      </c>
      <c r="H187" s="191">
        <v>5</v>
      </c>
      <c r="I187" s="191">
        <v>2</v>
      </c>
      <c r="J187" s="191">
        <v>2.5</v>
      </c>
      <c r="K187" s="191">
        <v>1</v>
      </c>
      <c r="L187" s="191">
        <v>1</v>
      </c>
      <c r="M187" s="191">
        <v>2.5</v>
      </c>
      <c r="N187" s="191">
        <v>2.5</v>
      </c>
      <c r="O187" s="191">
        <v>6</v>
      </c>
      <c r="P187" s="191">
        <v>6</v>
      </c>
      <c r="Q187" s="191">
        <f t="shared" si="2"/>
        <v>28.5</v>
      </c>
      <c r="R187" s="192"/>
      <c r="S187" s="192"/>
      <c r="T187" s="191">
        <v>48</v>
      </c>
      <c r="U187" s="192" t="s">
        <v>1876</v>
      </c>
    </row>
    <row r="188" spans="1:21" ht="32.1" customHeight="1" x14ac:dyDescent="0.25">
      <c r="A188" s="189">
        <v>179</v>
      </c>
      <c r="B188" s="84" t="s">
        <v>159</v>
      </c>
      <c r="C188" s="190">
        <v>7104</v>
      </c>
      <c r="D188" s="141" t="s">
        <v>40</v>
      </c>
      <c r="E188" s="103" t="s">
        <v>87</v>
      </c>
      <c r="F188" s="45" t="s">
        <v>88</v>
      </c>
      <c r="G188" s="191">
        <v>1</v>
      </c>
      <c r="H188" s="191">
        <v>5.5</v>
      </c>
      <c r="I188" s="191">
        <v>4</v>
      </c>
      <c r="J188" s="191">
        <v>0</v>
      </c>
      <c r="K188" s="191">
        <v>4</v>
      </c>
      <c r="L188" s="191">
        <v>5</v>
      </c>
      <c r="M188" s="191">
        <v>0</v>
      </c>
      <c r="N188" s="191">
        <v>1.5</v>
      </c>
      <c r="O188" s="191">
        <v>1</v>
      </c>
      <c r="P188" s="191">
        <v>6</v>
      </c>
      <c r="Q188" s="191">
        <f t="shared" si="2"/>
        <v>28</v>
      </c>
      <c r="R188" s="192"/>
      <c r="S188" s="192"/>
      <c r="T188" s="191">
        <v>49</v>
      </c>
      <c r="U188" s="192" t="s">
        <v>1876</v>
      </c>
    </row>
    <row r="189" spans="1:21" ht="32.1" customHeight="1" x14ac:dyDescent="0.25">
      <c r="A189" s="189">
        <v>180</v>
      </c>
      <c r="B189" s="55" t="s">
        <v>887</v>
      </c>
      <c r="C189" s="215">
        <v>7138</v>
      </c>
      <c r="D189" s="197" t="s">
        <v>851</v>
      </c>
      <c r="E189" s="203" t="s">
        <v>91</v>
      </c>
      <c r="F189" s="216" t="s">
        <v>876</v>
      </c>
      <c r="G189" s="191">
        <v>0</v>
      </c>
      <c r="H189" s="191">
        <v>5.5</v>
      </c>
      <c r="I189" s="191">
        <v>0</v>
      </c>
      <c r="J189" s="191">
        <v>1.5</v>
      </c>
      <c r="K189" s="191">
        <v>2</v>
      </c>
      <c r="L189" s="191">
        <v>4</v>
      </c>
      <c r="M189" s="191">
        <v>0</v>
      </c>
      <c r="N189" s="191">
        <v>1.5</v>
      </c>
      <c r="O189" s="191">
        <v>5.5</v>
      </c>
      <c r="P189" s="191">
        <v>8</v>
      </c>
      <c r="Q189" s="191">
        <f t="shared" si="2"/>
        <v>28</v>
      </c>
      <c r="R189" s="192"/>
      <c r="S189" s="192"/>
      <c r="T189" s="191">
        <v>49</v>
      </c>
      <c r="U189" s="192" t="s">
        <v>1876</v>
      </c>
    </row>
    <row r="190" spans="1:21" ht="32.1" customHeight="1" x14ac:dyDescent="0.25">
      <c r="A190" s="189">
        <v>181</v>
      </c>
      <c r="B190" s="184" t="s">
        <v>1250</v>
      </c>
      <c r="C190" s="194">
        <v>750</v>
      </c>
      <c r="D190" s="141" t="s">
        <v>1199</v>
      </c>
      <c r="E190" s="194" t="s">
        <v>84</v>
      </c>
      <c r="F190" s="84" t="s">
        <v>1200</v>
      </c>
      <c r="G190" s="191">
        <v>0</v>
      </c>
      <c r="H190" s="191">
        <v>6.5</v>
      </c>
      <c r="I190" s="191">
        <v>2</v>
      </c>
      <c r="J190" s="191">
        <v>1.5</v>
      </c>
      <c r="K190" s="191">
        <v>5</v>
      </c>
      <c r="L190" s="191">
        <v>4.5</v>
      </c>
      <c r="M190" s="191">
        <v>1</v>
      </c>
      <c r="N190" s="191">
        <v>1.5</v>
      </c>
      <c r="O190" s="191">
        <v>0</v>
      </c>
      <c r="P190" s="191">
        <v>6</v>
      </c>
      <c r="Q190" s="191">
        <f t="shared" si="2"/>
        <v>28</v>
      </c>
      <c r="R190" s="192"/>
      <c r="S190" s="192"/>
      <c r="T190" s="191">
        <v>49</v>
      </c>
      <c r="U190" s="192" t="s">
        <v>1876</v>
      </c>
    </row>
    <row r="191" spans="1:21" ht="32.1" customHeight="1" x14ac:dyDescent="0.25">
      <c r="A191" s="189">
        <v>182</v>
      </c>
      <c r="B191" s="84" t="s">
        <v>1393</v>
      </c>
      <c r="C191" s="194">
        <v>770</v>
      </c>
      <c r="D191" s="195" t="s">
        <v>1387</v>
      </c>
      <c r="E191" s="194"/>
      <c r="F191" s="84" t="s">
        <v>1388</v>
      </c>
      <c r="G191" s="191">
        <v>0</v>
      </c>
      <c r="H191" s="191">
        <v>7.5</v>
      </c>
      <c r="I191" s="191">
        <v>4</v>
      </c>
      <c r="J191" s="191">
        <v>2</v>
      </c>
      <c r="K191" s="191">
        <v>3</v>
      </c>
      <c r="L191" s="191">
        <v>3.5</v>
      </c>
      <c r="M191" s="191">
        <v>0</v>
      </c>
      <c r="N191" s="191">
        <v>0.5</v>
      </c>
      <c r="O191" s="191">
        <v>4.5</v>
      </c>
      <c r="P191" s="191">
        <v>3</v>
      </c>
      <c r="Q191" s="191">
        <f t="shared" si="2"/>
        <v>28</v>
      </c>
      <c r="R191" s="192"/>
      <c r="S191" s="192"/>
      <c r="T191" s="191">
        <v>49</v>
      </c>
      <c r="U191" s="192" t="s">
        <v>1876</v>
      </c>
    </row>
    <row r="192" spans="1:21" ht="32.1" customHeight="1" x14ac:dyDescent="0.25">
      <c r="A192" s="189">
        <v>183</v>
      </c>
      <c r="B192" s="84" t="s">
        <v>203</v>
      </c>
      <c r="C192" s="194">
        <v>710</v>
      </c>
      <c r="D192" s="147" t="s">
        <v>194</v>
      </c>
      <c r="E192" s="185">
        <v>7</v>
      </c>
      <c r="F192" s="147" t="s">
        <v>195</v>
      </c>
      <c r="G192" s="191">
        <v>0</v>
      </c>
      <c r="H192" s="191">
        <v>5.5</v>
      </c>
      <c r="I192" s="191">
        <v>4</v>
      </c>
      <c r="J192" s="191">
        <v>0.5</v>
      </c>
      <c r="K192" s="191">
        <v>1</v>
      </c>
      <c r="L192" s="191">
        <v>5.5</v>
      </c>
      <c r="M192" s="191">
        <v>1</v>
      </c>
      <c r="N192" s="191">
        <v>0</v>
      </c>
      <c r="O192" s="191">
        <v>3</v>
      </c>
      <c r="P192" s="191">
        <v>7</v>
      </c>
      <c r="Q192" s="191">
        <f t="shared" si="2"/>
        <v>27.5</v>
      </c>
      <c r="R192" s="192"/>
      <c r="S192" s="192"/>
      <c r="T192" s="191">
        <v>50</v>
      </c>
      <c r="U192" s="192" t="s">
        <v>1876</v>
      </c>
    </row>
    <row r="193" spans="1:21" ht="32.1" customHeight="1" x14ac:dyDescent="0.25">
      <c r="A193" s="189">
        <v>184</v>
      </c>
      <c r="B193" s="45" t="s">
        <v>672</v>
      </c>
      <c r="C193" s="104">
        <v>7202</v>
      </c>
      <c r="D193" s="46" t="s">
        <v>629</v>
      </c>
      <c r="E193" s="104" t="s">
        <v>673</v>
      </c>
      <c r="F193" s="66" t="s">
        <v>674</v>
      </c>
      <c r="G193" s="191">
        <v>0</v>
      </c>
      <c r="H193" s="191">
        <v>4</v>
      </c>
      <c r="I193" s="191">
        <v>4</v>
      </c>
      <c r="J193" s="191">
        <v>2</v>
      </c>
      <c r="K193" s="191">
        <v>2</v>
      </c>
      <c r="L193" s="191">
        <v>4</v>
      </c>
      <c r="M193" s="191">
        <v>2</v>
      </c>
      <c r="N193" s="191">
        <v>2</v>
      </c>
      <c r="O193" s="191">
        <v>1.5</v>
      </c>
      <c r="P193" s="191">
        <v>6</v>
      </c>
      <c r="Q193" s="191">
        <f t="shared" si="2"/>
        <v>27.5</v>
      </c>
      <c r="R193" s="192"/>
      <c r="S193" s="192"/>
      <c r="T193" s="191">
        <v>50</v>
      </c>
      <c r="U193" s="192" t="s">
        <v>1876</v>
      </c>
    </row>
    <row r="194" spans="1:21" ht="32.1" customHeight="1" x14ac:dyDescent="0.25">
      <c r="A194" s="189">
        <v>185</v>
      </c>
      <c r="B194" s="84" t="s">
        <v>840</v>
      </c>
      <c r="C194" s="194">
        <v>784</v>
      </c>
      <c r="D194" s="66" t="s">
        <v>832</v>
      </c>
      <c r="E194" s="104">
        <v>7</v>
      </c>
      <c r="F194" s="141" t="s">
        <v>1799</v>
      </c>
      <c r="G194" s="191">
        <v>2</v>
      </c>
      <c r="H194" s="191">
        <v>3.5</v>
      </c>
      <c r="I194" s="191">
        <v>2</v>
      </c>
      <c r="J194" s="191">
        <v>3</v>
      </c>
      <c r="K194" s="191">
        <v>0</v>
      </c>
      <c r="L194" s="191">
        <v>0</v>
      </c>
      <c r="M194" s="191">
        <v>3</v>
      </c>
      <c r="N194" s="191">
        <v>2</v>
      </c>
      <c r="O194" s="191">
        <v>7</v>
      </c>
      <c r="P194" s="191">
        <v>5</v>
      </c>
      <c r="Q194" s="191">
        <f t="shared" si="2"/>
        <v>27.5</v>
      </c>
      <c r="R194" s="192"/>
      <c r="S194" s="192"/>
      <c r="T194" s="191">
        <v>50</v>
      </c>
      <c r="U194" s="192" t="s">
        <v>1876</v>
      </c>
    </row>
    <row r="195" spans="1:21" ht="32.1" customHeight="1" x14ac:dyDescent="0.25">
      <c r="A195" s="189">
        <v>186</v>
      </c>
      <c r="B195" s="45" t="s">
        <v>1165</v>
      </c>
      <c r="C195" s="103">
        <v>775</v>
      </c>
      <c r="D195" s="45" t="s">
        <v>1133</v>
      </c>
      <c r="E195" s="103" t="s">
        <v>85</v>
      </c>
      <c r="F195" s="45" t="s">
        <v>1155</v>
      </c>
      <c r="G195" s="185">
        <v>0</v>
      </c>
      <c r="H195" s="191">
        <v>4</v>
      </c>
      <c r="I195" s="191">
        <v>4</v>
      </c>
      <c r="J195" s="191">
        <v>2</v>
      </c>
      <c r="K195" s="191">
        <v>1</v>
      </c>
      <c r="L195" s="191">
        <v>4.5</v>
      </c>
      <c r="M195" s="191">
        <v>0</v>
      </c>
      <c r="N195" s="191">
        <v>1</v>
      </c>
      <c r="O195" s="191">
        <v>5</v>
      </c>
      <c r="P195" s="191">
        <v>6</v>
      </c>
      <c r="Q195" s="191">
        <f t="shared" si="2"/>
        <v>27.5</v>
      </c>
      <c r="R195" s="192"/>
      <c r="S195" s="192"/>
      <c r="T195" s="191">
        <v>50</v>
      </c>
      <c r="U195" s="192" t="s">
        <v>1876</v>
      </c>
    </row>
    <row r="196" spans="1:21" ht="32.1" customHeight="1" x14ac:dyDescent="0.25">
      <c r="A196" s="189">
        <v>187</v>
      </c>
      <c r="B196" s="119" t="s">
        <v>66</v>
      </c>
      <c r="C196" s="194">
        <v>7107</v>
      </c>
      <c r="D196" s="141" t="s">
        <v>40</v>
      </c>
      <c r="E196" s="103" t="s">
        <v>80</v>
      </c>
      <c r="F196" s="45" t="s">
        <v>81</v>
      </c>
      <c r="G196" s="191">
        <v>2</v>
      </c>
      <c r="H196" s="191">
        <v>6.5</v>
      </c>
      <c r="I196" s="191">
        <v>2</v>
      </c>
      <c r="J196" s="191">
        <v>1</v>
      </c>
      <c r="K196" s="191">
        <v>0</v>
      </c>
      <c r="L196" s="191">
        <v>4.5</v>
      </c>
      <c r="M196" s="191">
        <v>1</v>
      </c>
      <c r="N196" s="191">
        <v>2</v>
      </c>
      <c r="O196" s="191">
        <v>1</v>
      </c>
      <c r="P196" s="191">
        <v>7</v>
      </c>
      <c r="Q196" s="191">
        <f t="shared" si="2"/>
        <v>27</v>
      </c>
      <c r="R196" s="192"/>
      <c r="S196" s="192"/>
      <c r="T196" s="191">
        <v>51</v>
      </c>
      <c r="U196" s="192" t="s">
        <v>1876</v>
      </c>
    </row>
    <row r="197" spans="1:21" ht="32.1" customHeight="1" x14ac:dyDescent="0.25">
      <c r="A197" s="189">
        <v>188</v>
      </c>
      <c r="B197" s="84" t="s">
        <v>610</v>
      </c>
      <c r="C197" s="194">
        <v>7193</v>
      </c>
      <c r="D197" s="195" t="s">
        <v>584</v>
      </c>
      <c r="E197" s="194" t="s">
        <v>82</v>
      </c>
      <c r="F197" s="84" t="s">
        <v>607</v>
      </c>
      <c r="G197" s="191">
        <v>0</v>
      </c>
      <c r="H197" s="191">
        <v>7</v>
      </c>
      <c r="I197" s="191">
        <v>0</v>
      </c>
      <c r="J197" s="191">
        <v>1</v>
      </c>
      <c r="K197" s="191">
        <v>0</v>
      </c>
      <c r="L197" s="191">
        <v>5</v>
      </c>
      <c r="M197" s="191">
        <v>0</v>
      </c>
      <c r="N197" s="191">
        <v>1</v>
      </c>
      <c r="O197" s="191">
        <v>7</v>
      </c>
      <c r="P197" s="191">
        <v>6</v>
      </c>
      <c r="Q197" s="191">
        <f t="shared" si="2"/>
        <v>27</v>
      </c>
      <c r="R197" s="192"/>
      <c r="S197" s="192"/>
      <c r="T197" s="191">
        <v>51</v>
      </c>
      <c r="U197" s="192" t="s">
        <v>1876</v>
      </c>
    </row>
    <row r="198" spans="1:21" ht="32.1" customHeight="1" x14ac:dyDescent="0.25">
      <c r="A198" s="189">
        <v>189</v>
      </c>
      <c r="B198" s="84" t="s">
        <v>1868</v>
      </c>
      <c r="C198" s="194">
        <v>7191</v>
      </c>
      <c r="D198" s="195" t="s">
        <v>584</v>
      </c>
      <c r="E198" s="194" t="s">
        <v>82</v>
      </c>
      <c r="F198" s="84" t="s">
        <v>607</v>
      </c>
      <c r="G198" s="191">
        <v>0</v>
      </c>
      <c r="H198" s="191">
        <v>7</v>
      </c>
      <c r="I198" s="191">
        <v>0</v>
      </c>
      <c r="J198" s="191">
        <v>1</v>
      </c>
      <c r="K198" s="191">
        <v>0</v>
      </c>
      <c r="L198" s="191">
        <v>5</v>
      </c>
      <c r="M198" s="191">
        <v>0</v>
      </c>
      <c r="N198" s="191">
        <v>1</v>
      </c>
      <c r="O198" s="191">
        <v>7</v>
      </c>
      <c r="P198" s="191">
        <v>6</v>
      </c>
      <c r="Q198" s="191">
        <f t="shared" si="2"/>
        <v>27</v>
      </c>
      <c r="R198" s="192"/>
      <c r="S198" s="192"/>
      <c r="T198" s="191">
        <v>51</v>
      </c>
      <c r="U198" s="192" t="s">
        <v>1876</v>
      </c>
    </row>
    <row r="199" spans="1:21" ht="32.1" customHeight="1" x14ac:dyDescent="0.25">
      <c r="A199" s="189">
        <v>190</v>
      </c>
      <c r="B199" s="84" t="s">
        <v>1130</v>
      </c>
      <c r="C199" s="194">
        <v>7230</v>
      </c>
      <c r="D199" s="195" t="s">
        <v>1127</v>
      </c>
      <c r="E199" s="194" t="s">
        <v>225</v>
      </c>
      <c r="F199" s="84" t="s">
        <v>1131</v>
      </c>
      <c r="G199" s="191">
        <v>0</v>
      </c>
      <c r="H199" s="191">
        <v>5</v>
      </c>
      <c r="I199" s="191">
        <v>2</v>
      </c>
      <c r="J199" s="191">
        <v>4</v>
      </c>
      <c r="K199" s="191">
        <v>1</v>
      </c>
      <c r="L199" s="191">
        <v>6</v>
      </c>
      <c r="M199" s="191">
        <v>1</v>
      </c>
      <c r="N199" s="191">
        <v>0</v>
      </c>
      <c r="O199" s="191">
        <v>1</v>
      </c>
      <c r="P199" s="191">
        <v>7</v>
      </c>
      <c r="Q199" s="191">
        <f t="shared" si="2"/>
        <v>27</v>
      </c>
      <c r="R199" s="192"/>
      <c r="S199" s="192"/>
      <c r="T199" s="191">
        <v>51</v>
      </c>
      <c r="U199" s="192" t="s">
        <v>1876</v>
      </c>
    </row>
    <row r="200" spans="1:21" ht="32.1" customHeight="1" x14ac:dyDescent="0.25">
      <c r="A200" s="189">
        <v>191</v>
      </c>
      <c r="B200" s="75" t="s">
        <v>1474</v>
      </c>
      <c r="C200" s="194">
        <v>7245</v>
      </c>
      <c r="D200" s="147" t="s">
        <v>1465</v>
      </c>
      <c r="E200" s="194" t="s">
        <v>89</v>
      </c>
      <c r="F200" s="84" t="s">
        <v>1464</v>
      </c>
      <c r="G200" s="191">
        <v>0</v>
      </c>
      <c r="H200" s="191">
        <v>4.5</v>
      </c>
      <c r="I200" s="191">
        <v>8</v>
      </c>
      <c r="J200" s="191">
        <v>1.5</v>
      </c>
      <c r="K200" s="191">
        <v>5</v>
      </c>
      <c r="L200" s="191">
        <v>4</v>
      </c>
      <c r="M200" s="191">
        <v>1</v>
      </c>
      <c r="N200" s="191">
        <v>3</v>
      </c>
      <c r="O200" s="191">
        <v>0</v>
      </c>
      <c r="P200" s="191">
        <v>0</v>
      </c>
      <c r="Q200" s="191">
        <f t="shared" si="2"/>
        <v>27</v>
      </c>
      <c r="R200" s="192"/>
      <c r="S200" s="192"/>
      <c r="T200" s="191">
        <v>51</v>
      </c>
      <c r="U200" s="192" t="s">
        <v>1876</v>
      </c>
    </row>
    <row r="201" spans="1:21" ht="32.1" customHeight="1" x14ac:dyDescent="0.25">
      <c r="A201" s="189">
        <v>192</v>
      </c>
      <c r="B201" s="119" t="s">
        <v>62</v>
      </c>
      <c r="C201" s="185">
        <v>7110</v>
      </c>
      <c r="D201" s="141" t="s">
        <v>40</v>
      </c>
      <c r="E201" s="103" t="s">
        <v>80</v>
      </c>
      <c r="F201" s="45" t="s">
        <v>81</v>
      </c>
      <c r="G201" s="191">
        <v>1</v>
      </c>
      <c r="H201" s="191">
        <v>4.5</v>
      </c>
      <c r="I201" s="191">
        <v>6</v>
      </c>
      <c r="J201" s="191">
        <v>1</v>
      </c>
      <c r="K201" s="191">
        <v>2</v>
      </c>
      <c r="L201" s="191">
        <v>3</v>
      </c>
      <c r="M201" s="191">
        <v>0</v>
      </c>
      <c r="N201" s="191">
        <v>1</v>
      </c>
      <c r="O201" s="191">
        <v>0</v>
      </c>
      <c r="P201" s="191">
        <v>8</v>
      </c>
      <c r="Q201" s="191">
        <f t="shared" si="2"/>
        <v>26.5</v>
      </c>
      <c r="R201" s="192"/>
      <c r="S201" s="192"/>
      <c r="T201" s="191">
        <v>52</v>
      </c>
      <c r="U201" s="192" t="s">
        <v>1876</v>
      </c>
    </row>
    <row r="202" spans="1:21" ht="32.1" customHeight="1" x14ac:dyDescent="0.25">
      <c r="A202" s="189">
        <v>193</v>
      </c>
      <c r="B202" s="119" t="s">
        <v>76</v>
      </c>
      <c r="C202" s="204">
        <v>7120</v>
      </c>
      <c r="D202" s="141" t="s">
        <v>40</v>
      </c>
      <c r="E202" s="103" t="s">
        <v>89</v>
      </c>
      <c r="F202" s="45" t="s">
        <v>90</v>
      </c>
      <c r="G202" s="191">
        <v>0</v>
      </c>
      <c r="H202" s="191">
        <v>5</v>
      </c>
      <c r="I202" s="191">
        <v>0</v>
      </c>
      <c r="J202" s="191">
        <v>2</v>
      </c>
      <c r="K202" s="191">
        <v>3</v>
      </c>
      <c r="L202" s="191">
        <v>4.5</v>
      </c>
      <c r="M202" s="191">
        <v>0</v>
      </c>
      <c r="N202" s="191">
        <v>1</v>
      </c>
      <c r="O202" s="191">
        <v>3</v>
      </c>
      <c r="P202" s="191">
        <v>8</v>
      </c>
      <c r="Q202" s="191">
        <f t="shared" ref="Q202:Q257" si="3">SUBTOTAL(9,G202:P202)</f>
        <v>26.5</v>
      </c>
      <c r="R202" s="192"/>
      <c r="S202" s="192"/>
      <c r="T202" s="191">
        <v>52</v>
      </c>
      <c r="U202" s="192" t="s">
        <v>1876</v>
      </c>
    </row>
    <row r="203" spans="1:21" ht="32.1" customHeight="1" x14ac:dyDescent="0.25">
      <c r="A203" s="189">
        <v>194</v>
      </c>
      <c r="B203" s="84" t="s">
        <v>201</v>
      </c>
      <c r="C203" s="194">
        <v>712</v>
      </c>
      <c r="D203" s="147" t="s">
        <v>194</v>
      </c>
      <c r="E203" s="185">
        <v>7</v>
      </c>
      <c r="F203" s="147" t="s">
        <v>195</v>
      </c>
      <c r="G203" s="191">
        <v>0</v>
      </c>
      <c r="H203" s="191">
        <v>5.5</v>
      </c>
      <c r="I203" s="191">
        <v>0</v>
      </c>
      <c r="J203" s="191">
        <v>2</v>
      </c>
      <c r="K203" s="191">
        <v>2</v>
      </c>
      <c r="L203" s="191">
        <v>5</v>
      </c>
      <c r="M203" s="191">
        <v>1</v>
      </c>
      <c r="N203" s="191">
        <v>0</v>
      </c>
      <c r="O203" s="191">
        <v>4</v>
      </c>
      <c r="P203" s="191">
        <v>7</v>
      </c>
      <c r="Q203" s="191">
        <f t="shared" si="3"/>
        <v>26.5</v>
      </c>
      <c r="R203" s="192"/>
      <c r="S203" s="192"/>
      <c r="T203" s="191">
        <v>52</v>
      </c>
      <c r="U203" s="192" t="s">
        <v>1876</v>
      </c>
    </row>
    <row r="204" spans="1:21" ht="32.1" customHeight="1" x14ac:dyDescent="0.25">
      <c r="A204" s="189">
        <v>195</v>
      </c>
      <c r="B204" s="75" t="s">
        <v>1472</v>
      </c>
      <c r="C204" s="194">
        <v>7243</v>
      </c>
      <c r="D204" s="147" t="s">
        <v>1465</v>
      </c>
      <c r="E204" s="194" t="s">
        <v>84</v>
      </c>
      <c r="F204" s="84" t="s">
        <v>1468</v>
      </c>
      <c r="G204" s="191">
        <v>0</v>
      </c>
      <c r="H204" s="191">
        <v>4</v>
      </c>
      <c r="I204" s="191">
        <v>2</v>
      </c>
      <c r="J204" s="191">
        <v>1.5</v>
      </c>
      <c r="K204" s="191">
        <v>1</v>
      </c>
      <c r="L204" s="191">
        <v>4</v>
      </c>
      <c r="M204" s="191">
        <v>0</v>
      </c>
      <c r="N204" s="191">
        <v>2</v>
      </c>
      <c r="O204" s="191">
        <v>6</v>
      </c>
      <c r="P204" s="191">
        <v>6</v>
      </c>
      <c r="Q204" s="191">
        <f t="shared" si="3"/>
        <v>26.5</v>
      </c>
      <c r="R204" s="192"/>
      <c r="S204" s="192"/>
      <c r="T204" s="191">
        <v>52</v>
      </c>
      <c r="U204" s="192" t="s">
        <v>1876</v>
      </c>
    </row>
    <row r="205" spans="1:21" ht="32.1" customHeight="1" x14ac:dyDescent="0.25">
      <c r="A205" s="189">
        <v>196</v>
      </c>
      <c r="B205" s="75" t="s">
        <v>991</v>
      </c>
      <c r="C205" s="105">
        <v>736</v>
      </c>
      <c r="D205" s="46" t="s">
        <v>954</v>
      </c>
      <c r="E205" s="104">
        <v>7</v>
      </c>
      <c r="F205" s="75" t="s">
        <v>962</v>
      </c>
      <c r="G205" s="191">
        <v>0</v>
      </c>
      <c r="H205" s="191">
        <v>6</v>
      </c>
      <c r="I205" s="191">
        <v>4</v>
      </c>
      <c r="J205" s="191">
        <v>2</v>
      </c>
      <c r="K205" s="191">
        <v>2</v>
      </c>
      <c r="L205" s="191">
        <v>2.5</v>
      </c>
      <c r="M205" s="191">
        <v>0</v>
      </c>
      <c r="N205" s="191">
        <v>1.5</v>
      </c>
      <c r="O205" s="191">
        <v>2</v>
      </c>
      <c r="P205" s="191">
        <v>6</v>
      </c>
      <c r="Q205" s="191">
        <f t="shared" si="3"/>
        <v>26</v>
      </c>
      <c r="R205" s="192"/>
      <c r="S205" s="192"/>
      <c r="T205" s="191">
        <v>53</v>
      </c>
      <c r="U205" s="192" t="s">
        <v>1876</v>
      </c>
    </row>
    <row r="206" spans="1:21" ht="32.1" customHeight="1" x14ac:dyDescent="0.25">
      <c r="A206" s="189">
        <v>197</v>
      </c>
      <c r="B206" s="84" t="s">
        <v>202</v>
      </c>
      <c r="C206" s="194">
        <v>713</v>
      </c>
      <c r="D206" s="147" t="s">
        <v>194</v>
      </c>
      <c r="E206" s="185">
        <v>7</v>
      </c>
      <c r="F206" s="147" t="s">
        <v>195</v>
      </c>
      <c r="G206" s="191">
        <v>0</v>
      </c>
      <c r="H206" s="191">
        <v>4.5</v>
      </c>
      <c r="I206" s="191">
        <v>6</v>
      </c>
      <c r="J206" s="191">
        <v>0</v>
      </c>
      <c r="K206" s="191">
        <v>1</v>
      </c>
      <c r="L206" s="191">
        <v>4</v>
      </c>
      <c r="M206" s="191">
        <v>1</v>
      </c>
      <c r="N206" s="191">
        <v>1</v>
      </c>
      <c r="O206" s="191">
        <v>6</v>
      </c>
      <c r="P206" s="191">
        <v>2</v>
      </c>
      <c r="Q206" s="191">
        <f t="shared" si="3"/>
        <v>25.5</v>
      </c>
      <c r="R206" s="192"/>
      <c r="S206" s="192"/>
      <c r="T206" s="191">
        <v>54</v>
      </c>
      <c r="U206" s="192" t="s">
        <v>1876</v>
      </c>
    </row>
    <row r="207" spans="1:21" ht="32.1" customHeight="1" x14ac:dyDescent="0.25">
      <c r="A207" s="189">
        <v>198</v>
      </c>
      <c r="B207" s="84" t="s">
        <v>227</v>
      </c>
      <c r="C207" s="194">
        <v>7227</v>
      </c>
      <c r="D207" s="195" t="s">
        <v>211</v>
      </c>
      <c r="E207" s="194" t="s">
        <v>228</v>
      </c>
      <c r="F207" s="84" t="s">
        <v>221</v>
      </c>
      <c r="G207" s="191">
        <v>0</v>
      </c>
      <c r="H207" s="191">
        <v>4.5</v>
      </c>
      <c r="I207" s="191">
        <v>0</v>
      </c>
      <c r="J207" s="191">
        <v>0</v>
      </c>
      <c r="K207" s="191">
        <v>2</v>
      </c>
      <c r="L207" s="191">
        <v>5.5</v>
      </c>
      <c r="M207" s="191">
        <v>1</v>
      </c>
      <c r="N207" s="191">
        <v>3</v>
      </c>
      <c r="O207" s="191">
        <v>1.5</v>
      </c>
      <c r="P207" s="191">
        <v>8</v>
      </c>
      <c r="Q207" s="191">
        <f t="shared" si="3"/>
        <v>25.5</v>
      </c>
      <c r="R207" s="192"/>
      <c r="S207" s="192"/>
      <c r="T207" s="191">
        <v>54</v>
      </c>
      <c r="U207" s="192" t="s">
        <v>1876</v>
      </c>
    </row>
    <row r="208" spans="1:21" ht="32.1" customHeight="1" x14ac:dyDescent="0.25">
      <c r="A208" s="189">
        <v>199</v>
      </c>
      <c r="B208" s="45" t="s">
        <v>675</v>
      </c>
      <c r="C208" s="104">
        <v>7201</v>
      </c>
      <c r="D208" s="46" t="s">
        <v>629</v>
      </c>
      <c r="E208" s="104" t="s">
        <v>673</v>
      </c>
      <c r="F208" s="66" t="s">
        <v>640</v>
      </c>
      <c r="G208" s="191">
        <v>0</v>
      </c>
      <c r="H208" s="191">
        <v>5</v>
      </c>
      <c r="I208" s="191">
        <v>4</v>
      </c>
      <c r="J208" s="191">
        <v>1</v>
      </c>
      <c r="K208" s="191">
        <v>2</v>
      </c>
      <c r="L208" s="191">
        <v>2</v>
      </c>
      <c r="M208" s="191">
        <v>2</v>
      </c>
      <c r="N208" s="191">
        <v>1.5</v>
      </c>
      <c r="O208" s="191">
        <v>1</v>
      </c>
      <c r="P208" s="191">
        <v>7</v>
      </c>
      <c r="Q208" s="191">
        <f t="shared" si="3"/>
        <v>25.5</v>
      </c>
      <c r="R208" s="192"/>
      <c r="S208" s="192"/>
      <c r="T208" s="191">
        <v>54</v>
      </c>
      <c r="U208" s="192" t="s">
        <v>1876</v>
      </c>
    </row>
    <row r="209" spans="1:21" ht="32.1" customHeight="1" x14ac:dyDescent="0.25">
      <c r="A209" s="189">
        <v>200</v>
      </c>
      <c r="B209" s="147" t="s">
        <v>798</v>
      </c>
      <c r="C209" s="185">
        <v>718</v>
      </c>
      <c r="D209" s="147" t="s">
        <v>799</v>
      </c>
      <c r="E209" s="185">
        <v>7</v>
      </c>
      <c r="F209" s="147" t="s">
        <v>778</v>
      </c>
      <c r="G209" s="191">
        <v>0</v>
      </c>
      <c r="H209" s="191">
        <v>5</v>
      </c>
      <c r="I209" s="191">
        <v>4</v>
      </c>
      <c r="J209" s="191">
        <v>0</v>
      </c>
      <c r="K209" s="191">
        <v>1.5</v>
      </c>
      <c r="L209" s="191">
        <v>4</v>
      </c>
      <c r="M209" s="191">
        <v>0</v>
      </c>
      <c r="N209" s="191">
        <v>2</v>
      </c>
      <c r="O209" s="191">
        <v>2</v>
      </c>
      <c r="P209" s="191">
        <v>7</v>
      </c>
      <c r="Q209" s="191">
        <f t="shared" si="3"/>
        <v>25.5</v>
      </c>
      <c r="R209" s="192"/>
      <c r="S209" s="192"/>
      <c r="T209" s="191">
        <v>54</v>
      </c>
      <c r="U209" s="192" t="s">
        <v>1876</v>
      </c>
    </row>
    <row r="210" spans="1:21" ht="32.1" customHeight="1" x14ac:dyDescent="0.25">
      <c r="A210" s="189">
        <v>201</v>
      </c>
      <c r="B210" s="84" t="s">
        <v>916</v>
      </c>
      <c r="C210" s="194">
        <v>7146</v>
      </c>
      <c r="D210" s="195" t="s">
        <v>905</v>
      </c>
      <c r="E210" s="194" t="s">
        <v>89</v>
      </c>
      <c r="F210" s="84" t="s">
        <v>914</v>
      </c>
      <c r="G210" s="191">
        <v>0</v>
      </c>
      <c r="H210" s="191">
        <v>7.5</v>
      </c>
      <c r="I210" s="191">
        <v>4</v>
      </c>
      <c r="J210" s="191">
        <v>2</v>
      </c>
      <c r="K210" s="191">
        <v>6</v>
      </c>
      <c r="L210" s="191">
        <v>0</v>
      </c>
      <c r="M210" s="191">
        <v>0</v>
      </c>
      <c r="N210" s="191">
        <v>2</v>
      </c>
      <c r="O210" s="191">
        <v>4</v>
      </c>
      <c r="P210" s="191">
        <v>0</v>
      </c>
      <c r="Q210" s="191">
        <f t="shared" si="3"/>
        <v>25.5</v>
      </c>
      <c r="R210" s="192"/>
      <c r="S210" s="192"/>
      <c r="T210" s="191">
        <v>54</v>
      </c>
      <c r="U210" s="192" t="s">
        <v>1876</v>
      </c>
    </row>
    <row r="211" spans="1:21" ht="32.1" customHeight="1" x14ac:dyDescent="0.25">
      <c r="A211" s="189">
        <v>202</v>
      </c>
      <c r="B211" s="84" t="s">
        <v>917</v>
      </c>
      <c r="C211" s="194">
        <v>7145</v>
      </c>
      <c r="D211" s="195" t="s">
        <v>905</v>
      </c>
      <c r="E211" s="194" t="s">
        <v>89</v>
      </c>
      <c r="F211" s="84" t="s">
        <v>914</v>
      </c>
      <c r="G211" s="191">
        <v>0</v>
      </c>
      <c r="H211" s="191">
        <v>6</v>
      </c>
      <c r="I211" s="191">
        <v>4</v>
      </c>
      <c r="J211" s="191">
        <v>0.5</v>
      </c>
      <c r="K211" s="191">
        <v>2</v>
      </c>
      <c r="L211" s="191">
        <v>5</v>
      </c>
      <c r="M211" s="191">
        <v>2</v>
      </c>
      <c r="N211" s="191">
        <v>3</v>
      </c>
      <c r="O211" s="191">
        <v>1</v>
      </c>
      <c r="P211" s="191">
        <v>2</v>
      </c>
      <c r="Q211" s="191">
        <f t="shared" si="3"/>
        <v>25.5</v>
      </c>
      <c r="R211" s="192"/>
      <c r="S211" s="192"/>
      <c r="T211" s="191">
        <v>54</v>
      </c>
      <c r="U211" s="192" t="s">
        <v>1876</v>
      </c>
    </row>
    <row r="212" spans="1:21" ht="32.1" customHeight="1" x14ac:dyDescent="0.25">
      <c r="A212" s="189">
        <v>203</v>
      </c>
      <c r="B212" s="45" t="s">
        <v>1164</v>
      </c>
      <c r="C212" s="103">
        <v>774</v>
      </c>
      <c r="D212" s="45" t="s">
        <v>1133</v>
      </c>
      <c r="E212" s="103" t="s">
        <v>84</v>
      </c>
      <c r="F212" s="45" t="s">
        <v>1161</v>
      </c>
      <c r="G212" s="185">
        <v>0</v>
      </c>
      <c r="H212" s="191">
        <v>5</v>
      </c>
      <c r="I212" s="191">
        <v>6</v>
      </c>
      <c r="J212" s="191">
        <v>0.5</v>
      </c>
      <c r="K212" s="191">
        <v>0</v>
      </c>
      <c r="L212" s="191">
        <v>3</v>
      </c>
      <c r="M212" s="191">
        <v>1</v>
      </c>
      <c r="N212" s="191">
        <v>3</v>
      </c>
      <c r="O212" s="191">
        <v>2</v>
      </c>
      <c r="P212" s="191">
        <v>5</v>
      </c>
      <c r="Q212" s="191">
        <f t="shared" si="3"/>
        <v>25.5</v>
      </c>
      <c r="R212" s="192"/>
      <c r="S212" s="192"/>
      <c r="T212" s="191">
        <v>54</v>
      </c>
      <c r="U212" s="192" t="s">
        <v>1876</v>
      </c>
    </row>
    <row r="213" spans="1:21" ht="32.1" customHeight="1" x14ac:dyDescent="0.25">
      <c r="A213" s="189">
        <v>204</v>
      </c>
      <c r="B213" s="75" t="s">
        <v>1469</v>
      </c>
      <c r="C213" s="194">
        <v>7236</v>
      </c>
      <c r="D213" s="147" t="s">
        <v>1465</v>
      </c>
      <c r="E213" s="194" t="s">
        <v>91</v>
      </c>
      <c r="F213" s="84" t="s">
        <v>1468</v>
      </c>
      <c r="G213" s="191">
        <v>0</v>
      </c>
      <c r="H213" s="191">
        <v>4</v>
      </c>
      <c r="I213" s="191">
        <v>2</v>
      </c>
      <c r="J213" s="191">
        <v>0</v>
      </c>
      <c r="K213" s="191">
        <v>1</v>
      </c>
      <c r="L213" s="191">
        <v>4</v>
      </c>
      <c r="M213" s="191">
        <v>1</v>
      </c>
      <c r="N213" s="191">
        <v>3</v>
      </c>
      <c r="O213" s="191">
        <v>4.5</v>
      </c>
      <c r="P213" s="191">
        <v>6</v>
      </c>
      <c r="Q213" s="191">
        <f t="shared" si="3"/>
        <v>25.5</v>
      </c>
      <c r="R213" s="192"/>
      <c r="S213" s="192"/>
      <c r="T213" s="191">
        <v>54</v>
      </c>
      <c r="U213" s="192" t="s">
        <v>1876</v>
      </c>
    </row>
    <row r="214" spans="1:21" ht="32.1" customHeight="1" x14ac:dyDescent="0.25">
      <c r="A214" s="189">
        <v>205</v>
      </c>
      <c r="B214" s="75" t="s">
        <v>1475</v>
      </c>
      <c r="C214" s="194">
        <v>7246</v>
      </c>
      <c r="D214" s="147" t="s">
        <v>1465</v>
      </c>
      <c r="E214" s="194" t="s">
        <v>89</v>
      </c>
      <c r="F214" s="84" t="s">
        <v>1464</v>
      </c>
      <c r="G214" s="191">
        <v>0</v>
      </c>
      <c r="H214" s="191">
        <v>4.5</v>
      </c>
      <c r="I214" s="191">
        <v>8</v>
      </c>
      <c r="J214" s="191">
        <v>2</v>
      </c>
      <c r="K214" s="191">
        <v>3</v>
      </c>
      <c r="L214" s="191">
        <v>4</v>
      </c>
      <c r="M214" s="191">
        <v>1</v>
      </c>
      <c r="N214" s="191">
        <v>3</v>
      </c>
      <c r="O214" s="191">
        <v>0</v>
      </c>
      <c r="P214" s="191">
        <v>0</v>
      </c>
      <c r="Q214" s="191">
        <f t="shared" si="3"/>
        <v>25.5</v>
      </c>
      <c r="R214" s="192"/>
      <c r="S214" s="192"/>
      <c r="T214" s="191">
        <v>54</v>
      </c>
      <c r="U214" s="192" t="s">
        <v>1876</v>
      </c>
    </row>
    <row r="215" spans="1:21" ht="32.1" customHeight="1" x14ac:dyDescent="0.25">
      <c r="A215" s="189">
        <v>206</v>
      </c>
      <c r="B215" s="217" t="s">
        <v>67</v>
      </c>
      <c r="C215" s="194">
        <v>7105</v>
      </c>
      <c r="D215" s="141" t="s">
        <v>40</v>
      </c>
      <c r="E215" s="103" t="s">
        <v>82</v>
      </c>
      <c r="F215" s="45" t="s">
        <v>83</v>
      </c>
      <c r="G215" s="191">
        <v>1</v>
      </c>
      <c r="H215" s="191">
        <v>4</v>
      </c>
      <c r="I215" s="191">
        <v>4</v>
      </c>
      <c r="J215" s="191">
        <v>2.5</v>
      </c>
      <c r="K215" s="191">
        <v>4</v>
      </c>
      <c r="L215" s="191">
        <v>3.5</v>
      </c>
      <c r="M215" s="191">
        <v>0</v>
      </c>
      <c r="N215" s="191">
        <v>2</v>
      </c>
      <c r="O215" s="191">
        <v>4</v>
      </c>
      <c r="P215" s="191">
        <v>0</v>
      </c>
      <c r="Q215" s="191">
        <f t="shared" si="3"/>
        <v>25</v>
      </c>
      <c r="R215" s="192"/>
      <c r="S215" s="192"/>
      <c r="T215" s="191">
        <v>55</v>
      </c>
      <c r="U215" s="192" t="s">
        <v>1876</v>
      </c>
    </row>
    <row r="216" spans="1:21" ht="32.1" customHeight="1" x14ac:dyDescent="0.25">
      <c r="A216" s="189">
        <v>207</v>
      </c>
      <c r="B216" s="147" t="s">
        <v>183</v>
      </c>
      <c r="C216" s="185">
        <v>7160</v>
      </c>
      <c r="D216" s="147" t="s">
        <v>180</v>
      </c>
      <c r="E216" s="185">
        <v>7</v>
      </c>
      <c r="F216" s="147" t="s">
        <v>184</v>
      </c>
      <c r="G216" s="191">
        <v>0</v>
      </c>
      <c r="H216" s="191">
        <v>5.5</v>
      </c>
      <c r="I216" s="191">
        <v>2</v>
      </c>
      <c r="J216" s="191">
        <v>1</v>
      </c>
      <c r="K216" s="191">
        <v>1</v>
      </c>
      <c r="L216" s="191">
        <v>3</v>
      </c>
      <c r="M216" s="191">
        <v>2</v>
      </c>
      <c r="N216" s="191">
        <v>2.5</v>
      </c>
      <c r="O216" s="191">
        <v>2</v>
      </c>
      <c r="P216" s="191">
        <v>6</v>
      </c>
      <c r="Q216" s="191">
        <f t="shared" si="3"/>
        <v>25</v>
      </c>
      <c r="R216" s="192"/>
      <c r="S216" s="192"/>
      <c r="T216" s="191">
        <v>55</v>
      </c>
      <c r="U216" s="192" t="s">
        <v>1876</v>
      </c>
    </row>
    <row r="217" spans="1:21" ht="32.1" customHeight="1" x14ac:dyDescent="0.25">
      <c r="A217" s="189">
        <v>208</v>
      </c>
      <c r="B217" s="66" t="s">
        <v>996</v>
      </c>
      <c r="C217" s="104">
        <v>734</v>
      </c>
      <c r="D217" s="46" t="s">
        <v>954</v>
      </c>
      <c r="E217" s="104">
        <v>7</v>
      </c>
      <c r="F217" s="75" t="s">
        <v>995</v>
      </c>
      <c r="G217" s="185">
        <v>0</v>
      </c>
      <c r="H217" s="191">
        <v>7.5</v>
      </c>
      <c r="I217" s="191">
        <v>2</v>
      </c>
      <c r="J217" s="191">
        <v>0</v>
      </c>
      <c r="K217" s="191">
        <v>1</v>
      </c>
      <c r="L217" s="191">
        <v>4.5</v>
      </c>
      <c r="M217" s="191">
        <v>0</v>
      </c>
      <c r="N217" s="191">
        <v>1.5</v>
      </c>
      <c r="O217" s="191">
        <v>1</v>
      </c>
      <c r="P217" s="191">
        <v>7</v>
      </c>
      <c r="Q217" s="191">
        <f t="shared" si="3"/>
        <v>24.5</v>
      </c>
      <c r="R217" s="192"/>
      <c r="S217" s="192"/>
      <c r="T217" s="191">
        <v>56</v>
      </c>
      <c r="U217" s="192" t="s">
        <v>1876</v>
      </c>
    </row>
    <row r="218" spans="1:21" ht="32.1" customHeight="1" x14ac:dyDescent="0.25">
      <c r="A218" s="189">
        <v>209</v>
      </c>
      <c r="B218" s="45" t="s">
        <v>1172</v>
      </c>
      <c r="C218" s="103">
        <v>776</v>
      </c>
      <c r="D218" s="45" t="s">
        <v>1133</v>
      </c>
      <c r="E218" s="103" t="s">
        <v>84</v>
      </c>
      <c r="F218" s="45" t="s">
        <v>1161</v>
      </c>
      <c r="G218" s="191">
        <v>0</v>
      </c>
      <c r="H218" s="191">
        <v>4.5</v>
      </c>
      <c r="I218" s="191">
        <v>2</v>
      </c>
      <c r="J218" s="191">
        <v>0</v>
      </c>
      <c r="K218" s="191">
        <v>0</v>
      </c>
      <c r="L218" s="191">
        <v>5</v>
      </c>
      <c r="M218" s="191">
        <v>1</v>
      </c>
      <c r="N218" s="191">
        <v>3</v>
      </c>
      <c r="O218" s="191">
        <v>1</v>
      </c>
      <c r="P218" s="191">
        <v>8</v>
      </c>
      <c r="Q218" s="191">
        <f t="shared" si="3"/>
        <v>24.5</v>
      </c>
      <c r="R218" s="192"/>
      <c r="S218" s="192"/>
      <c r="T218" s="191">
        <v>56</v>
      </c>
      <c r="U218" s="192" t="s">
        <v>1876</v>
      </c>
    </row>
    <row r="219" spans="1:21" ht="32.1" customHeight="1" x14ac:dyDescent="0.25">
      <c r="A219" s="189">
        <v>210</v>
      </c>
      <c r="B219" s="147" t="s">
        <v>1392</v>
      </c>
      <c r="C219" s="185">
        <v>771</v>
      </c>
      <c r="D219" s="147" t="s">
        <v>1387</v>
      </c>
      <c r="E219" s="185"/>
      <c r="F219" s="147" t="s">
        <v>1388</v>
      </c>
      <c r="G219" s="191">
        <v>0</v>
      </c>
      <c r="H219" s="191">
        <v>6</v>
      </c>
      <c r="I219" s="191">
        <v>2</v>
      </c>
      <c r="J219" s="191">
        <v>2</v>
      </c>
      <c r="K219" s="191">
        <v>3</v>
      </c>
      <c r="L219" s="191">
        <v>4</v>
      </c>
      <c r="M219" s="191">
        <v>0</v>
      </c>
      <c r="N219" s="191">
        <v>2</v>
      </c>
      <c r="O219" s="191">
        <v>5.5</v>
      </c>
      <c r="P219" s="191">
        <v>0</v>
      </c>
      <c r="Q219" s="191">
        <f t="shared" si="3"/>
        <v>24.5</v>
      </c>
      <c r="R219" s="192"/>
      <c r="S219" s="192"/>
      <c r="T219" s="191">
        <v>56</v>
      </c>
      <c r="U219" s="192" t="s">
        <v>1876</v>
      </c>
    </row>
    <row r="220" spans="1:21" ht="32.1" customHeight="1" x14ac:dyDescent="0.25">
      <c r="A220" s="189">
        <v>211</v>
      </c>
      <c r="B220" s="84" t="s">
        <v>1656</v>
      </c>
      <c r="C220" s="194">
        <v>786</v>
      </c>
      <c r="D220" s="147" t="s">
        <v>1593</v>
      </c>
      <c r="E220" s="194" t="s">
        <v>87</v>
      </c>
      <c r="F220" s="84" t="s">
        <v>1618</v>
      </c>
      <c r="G220" s="191">
        <v>2</v>
      </c>
      <c r="H220" s="191">
        <v>6</v>
      </c>
      <c r="I220" s="191">
        <v>2</v>
      </c>
      <c r="J220" s="191">
        <v>3</v>
      </c>
      <c r="K220" s="191">
        <v>5</v>
      </c>
      <c r="L220" s="191">
        <v>3</v>
      </c>
      <c r="M220" s="191">
        <v>0</v>
      </c>
      <c r="N220" s="191">
        <v>2.5</v>
      </c>
      <c r="O220" s="191">
        <v>1</v>
      </c>
      <c r="P220" s="191">
        <v>0</v>
      </c>
      <c r="Q220" s="191">
        <f t="shared" si="3"/>
        <v>24.5</v>
      </c>
      <c r="R220" s="192"/>
      <c r="S220" s="192"/>
      <c r="T220" s="191">
        <v>56</v>
      </c>
      <c r="U220" s="192" t="s">
        <v>1876</v>
      </c>
    </row>
    <row r="221" spans="1:21" ht="32.1" customHeight="1" x14ac:dyDescent="0.25">
      <c r="A221" s="189">
        <v>212</v>
      </c>
      <c r="B221" s="75" t="s">
        <v>268</v>
      </c>
      <c r="C221" s="194">
        <v>7208</v>
      </c>
      <c r="D221" s="195" t="s">
        <v>259</v>
      </c>
      <c r="E221" s="194" t="s">
        <v>82</v>
      </c>
      <c r="F221" s="84" t="s">
        <v>263</v>
      </c>
      <c r="G221" s="191">
        <v>0</v>
      </c>
      <c r="H221" s="191">
        <v>5.5</v>
      </c>
      <c r="I221" s="191">
        <v>6</v>
      </c>
      <c r="J221" s="191">
        <v>1.5</v>
      </c>
      <c r="K221" s="191">
        <v>3</v>
      </c>
      <c r="L221" s="191">
        <v>2</v>
      </c>
      <c r="M221" s="191">
        <v>0</v>
      </c>
      <c r="N221" s="191">
        <v>1</v>
      </c>
      <c r="O221" s="191">
        <v>1</v>
      </c>
      <c r="P221" s="191">
        <v>4</v>
      </c>
      <c r="Q221" s="191">
        <f t="shared" si="3"/>
        <v>24</v>
      </c>
      <c r="R221" s="192"/>
      <c r="S221" s="192"/>
      <c r="T221" s="191">
        <v>57</v>
      </c>
      <c r="U221" s="192" t="s">
        <v>1876</v>
      </c>
    </row>
    <row r="222" spans="1:21" ht="32.1" customHeight="1" x14ac:dyDescent="0.25">
      <c r="A222" s="189">
        <v>213</v>
      </c>
      <c r="B222" s="84" t="s">
        <v>1245</v>
      </c>
      <c r="C222" s="191">
        <v>746</v>
      </c>
      <c r="D222" s="141" t="s">
        <v>1199</v>
      </c>
      <c r="E222" s="194" t="s">
        <v>84</v>
      </c>
      <c r="F222" s="84" t="s">
        <v>1200</v>
      </c>
      <c r="G222" s="191">
        <v>0</v>
      </c>
      <c r="H222" s="191">
        <v>5.5</v>
      </c>
      <c r="I222" s="191">
        <v>2</v>
      </c>
      <c r="J222" s="191">
        <v>0.5</v>
      </c>
      <c r="K222" s="191">
        <v>5.5</v>
      </c>
      <c r="L222" s="191">
        <v>4</v>
      </c>
      <c r="M222" s="191">
        <v>0</v>
      </c>
      <c r="N222" s="191">
        <v>2</v>
      </c>
      <c r="O222" s="191">
        <v>0</v>
      </c>
      <c r="P222" s="191">
        <v>4.4000000000000004</v>
      </c>
      <c r="Q222" s="191">
        <f t="shared" si="3"/>
        <v>23.9</v>
      </c>
      <c r="R222" s="192"/>
      <c r="S222" s="192"/>
      <c r="T222" s="191">
        <v>58</v>
      </c>
      <c r="U222" s="192" t="s">
        <v>1876</v>
      </c>
    </row>
    <row r="223" spans="1:21" ht="32.1" customHeight="1" x14ac:dyDescent="0.25">
      <c r="A223" s="189">
        <v>214</v>
      </c>
      <c r="B223" s="119" t="s">
        <v>77</v>
      </c>
      <c r="C223" s="194">
        <v>7117</v>
      </c>
      <c r="D223" s="141" t="s">
        <v>40</v>
      </c>
      <c r="E223" s="103" t="s">
        <v>91</v>
      </c>
      <c r="F223" s="45" t="s">
        <v>90</v>
      </c>
      <c r="G223" s="191">
        <v>0</v>
      </c>
      <c r="H223" s="191">
        <v>3.5</v>
      </c>
      <c r="I223" s="191">
        <v>4</v>
      </c>
      <c r="J223" s="191">
        <v>1</v>
      </c>
      <c r="K223" s="191">
        <v>1</v>
      </c>
      <c r="L223" s="191">
        <v>2</v>
      </c>
      <c r="M223" s="191">
        <v>2</v>
      </c>
      <c r="N223" s="191">
        <v>2</v>
      </c>
      <c r="O223" s="191">
        <v>1</v>
      </c>
      <c r="P223" s="191">
        <v>7</v>
      </c>
      <c r="Q223" s="191">
        <f t="shared" si="3"/>
        <v>23.5</v>
      </c>
      <c r="R223" s="192"/>
      <c r="S223" s="192"/>
      <c r="T223" s="191">
        <v>59</v>
      </c>
      <c r="U223" s="192" t="s">
        <v>1876</v>
      </c>
    </row>
    <row r="224" spans="1:21" ht="32.1" customHeight="1" x14ac:dyDescent="0.25">
      <c r="A224" s="189">
        <v>215</v>
      </c>
      <c r="B224" s="45" t="s">
        <v>669</v>
      </c>
      <c r="C224" s="103">
        <v>7196</v>
      </c>
      <c r="D224" s="46" t="s">
        <v>629</v>
      </c>
      <c r="E224" s="103" t="s">
        <v>670</v>
      </c>
      <c r="F224" s="141" t="s">
        <v>661</v>
      </c>
      <c r="G224" s="191">
        <v>0</v>
      </c>
      <c r="H224" s="191">
        <v>3</v>
      </c>
      <c r="I224" s="191">
        <v>2</v>
      </c>
      <c r="J224" s="191">
        <v>1.5</v>
      </c>
      <c r="K224" s="191">
        <v>3</v>
      </c>
      <c r="L224" s="191">
        <v>2.5</v>
      </c>
      <c r="M224" s="191">
        <v>3</v>
      </c>
      <c r="N224" s="191">
        <v>1.5</v>
      </c>
      <c r="O224" s="191">
        <v>0</v>
      </c>
      <c r="P224" s="191">
        <v>7</v>
      </c>
      <c r="Q224" s="191">
        <f t="shared" si="3"/>
        <v>23.5</v>
      </c>
      <c r="R224" s="192"/>
      <c r="S224" s="192"/>
      <c r="T224" s="191">
        <v>59</v>
      </c>
      <c r="U224" s="192" t="s">
        <v>1876</v>
      </c>
    </row>
    <row r="225" spans="1:21" ht="32.1" customHeight="1" x14ac:dyDescent="0.25">
      <c r="A225" s="189">
        <v>216</v>
      </c>
      <c r="B225" s="45" t="s">
        <v>1163</v>
      </c>
      <c r="C225" s="103">
        <v>773</v>
      </c>
      <c r="D225" s="45" t="s">
        <v>1133</v>
      </c>
      <c r="E225" s="103" t="s">
        <v>84</v>
      </c>
      <c r="F225" s="45" t="s">
        <v>1161</v>
      </c>
      <c r="G225" s="191">
        <v>1</v>
      </c>
      <c r="H225" s="191">
        <v>6</v>
      </c>
      <c r="I225" s="191">
        <v>2</v>
      </c>
      <c r="J225" s="191">
        <v>2.5</v>
      </c>
      <c r="K225" s="191">
        <v>3</v>
      </c>
      <c r="L225" s="191">
        <v>2.5</v>
      </c>
      <c r="M225" s="191">
        <v>0</v>
      </c>
      <c r="N225" s="191">
        <v>1.5</v>
      </c>
      <c r="O225" s="191">
        <v>0</v>
      </c>
      <c r="P225" s="191">
        <v>5</v>
      </c>
      <c r="Q225" s="191">
        <f t="shared" si="3"/>
        <v>23.5</v>
      </c>
      <c r="R225" s="192"/>
      <c r="S225" s="192"/>
      <c r="T225" s="191">
        <v>59</v>
      </c>
      <c r="U225" s="192" t="s">
        <v>1876</v>
      </c>
    </row>
    <row r="226" spans="1:21" ht="32.1" customHeight="1" x14ac:dyDescent="0.25">
      <c r="A226" s="189">
        <v>217</v>
      </c>
      <c r="B226" s="147" t="s">
        <v>564</v>
      </c>
      <c r="C226" s="185">
        <v>7157</v>
      </c>
      <c r="D226" s="147" t="s">
        <v>557</v>
      </c>
      <c r="E226" s="185">
        <v>7</v>
      </c>
      <c r="F226" s="147" t="s">
        <v>558</v>
      </c>
      <c r="G226" s="191">
        <v>0</v>
      </c>
      <c r="H226" s="191">
        <v>4.5</v>
      </c>
      <c r="I226" s="191">
        <v>4</v>
      </c>
      <c r="J226" s="191">
        <v>2</v>
      </c>
      <c r="K226" s="191">
        <v>1</v>
      </c>
      <c r="L226" s="191">
        <v>3</v>
      </c>
      <c r="M226" s="191">
        <v>1</v>
      </c>
      <c r="N226" s="191">
        <v>0.5</v>
      </c>
      <c r="O226" s="191">
        <v>0</v>
      </c>
      <c r="P226" s="191">
        <v>7</v>
      </c>
      <c r="Q226" s="191">
        <f t="shared" si="3"/>
        <v>23</v>
      </c>
      <c r="R226" s="192"/>
      <c r="S226" s="192"/>
      <c r="T226" s="191">
        <v>60</v>
      </c>
      <c r="U226" s="192" t="s">
        <v>1876</v>
      </c>
    </row>
    <row r="227" spans="1:21" ht="32.1" customHeight="1" x14ac:dyDescent="0.25">
      <c r="A227" s="189">
        <v>218</v>
      </c>
      <c r="B227" s="84" t="s">
        <v>1525</v>
      </c>
      <c r="C227" s="194">
        <v>7219</v>
      </c>
      <c r="D227" s="195" t="s">
        <v>1521</v>
      </c>
      <c r="E227" s="194" t="s">
        <v>85</v>
      </c>
      <c r="F227" s="84" t="s">
        <v>1524</v>
      </c>
      <c r="G227" s="191">
        <v>0</v>
      </c>
      <c r="H227" s="191">
        <v>3</v>
      </c>
      <c r="I227" s="191">
        <v>2</v>
      </c>
      <c r="J227" s="191">
        <v>0.5</v>
      </c>
      <c r="K227" s="191">
        <v>1</v>
      </c>
      <c r="L227" s="191">
        <v>3.5</v>
      </c>
      <c r="M227" s="191">
        <v>1</v>
      </c>
      <c r="N227" s="191">
        <v>3</v>
      </c>
      <c r="O227" s="191">
        <v>2</v>
      </c>
      <c r="P227" s="191">
        <v>7</v>
      </c>
      <c r="Q227" s="191">
        <f t="shared" si="3"/>
        <v>23</v>
      </c>
      <c r="R227" s="192"/>
      <c r="S227" s="192"/>
      <c r="T227" s="191">
        <v>60</v>
      </c>
      <c r="U227" s="192" t="s">
        <v>1876</v>
      </c>
    </row>
    <row r="228" spans="1:21" ht="32.1" customHeight="1" x14ac:dyDescent="0.25">
      <c r="A228" s="189">
        <v>219</v>
      </c>
      <c r="B228" s="119" t="s">
        <v>78</v>
      </c>
      <c r="C228" s="194">
        <v>7118</v>
      </c>
      <c r="D228" s="141" t="s">
        <v>40</v>
      </c>
      <c r="E228" s="103" t="s">
        <v>91</v>
      </c>
      <c r="F228" s="45" t="s">
        <v>90</v>
      </c>
      <c r="G228" s="191">
        <v>0</v>
      </c>
      <c r="H228" s="191">
        <v>4.5</v>
      </c>
      <c r="I228" s="191">
        <v>0</v>
      </c>
      <c r="J228" s="191">
        <v>1.5</v>
      </c>
      <c r="K228" s="191">
        <v>2</v>
      </c>
      <c r="L228" s="191">
        <v>4.5</v>
      </c>
      <c r="M228" s="191">
        <v>3</v>
      </c>
      <c r="N228" s="191">
        <v>1</v>
      </c>
      <c r="O228" s="191">
        <v>0</v>
      </c>
      <c r="P228" s="191">
        <v>6</v>
      </c>
      <c r="Q228" s="191">
        <f t="shared" si="3"/>
        <v>22.5</v>
      </c>
      <c r="R228" s="192"/>
      <c r="S228" s="192"/>
      <c r="T228" s="191">
        <v>61</v>
      </c>
      <c r="U228" s="192" t="s">
        <v>1876</v>
      </c>
    </row>
    <row r="229" spans="1:21" ht="32.1" customHeight="1" x14ac:dyDescent="0.25">
      <c r="A229" s="189">
        <v>220</v>
      </c>
      <c r="B229" s="66" t="s">
        <v>994</v>
      </c>
      <c r="C229" s="104">
        <v>733</v>
      </c>
      <c r="D229" s="46" t="s">
        <v>954</v>
      </c>
      <c r="E229" s="104">
        <v>7</v>
      </c>
      <c r="F229" s="75" t="s">
        <v>995</v>
      </c>
      <c r="G229" s="185">
        <v>0</v>
      </c>
      <c r="H229" s="191">
        <v>4.5</v>
      </c>
      <c r="I229" s="191">
        <v>2</v>
      </c>
      <c r="J229" s="191">
        <v>2</v>
      </c>
      <c r="K229" s="191">
        <v>2</v>
      </c>
      <c r="L229" s="191">
        <v>4</v>
      </c>
      <c r="M229" s="191">
        <v>1</v>
      </c>
      <c r="N229" s="191">
        <v>2</v>
      </c>
      <c r="O229" s="191">
        <v>0</v>
      </c>
      <c r="P229" s="191">
        <v>5</v>
      </c>
      <c r="Q229" s="191">
        <f t="shared" si="3"/>
        <v>22.5</v>
      </c>
      <c r="R229" s="192"/>
      <c r="S229" s="192"/>
      <c r="T229" s="191">
        <v>61</v>
      </c>
      <c r="U229" s="192" t="s">
        <v>1876</v>
      </c>
    </row>
    <row r="230" spans="1:21" ht="32.1" customHeight="1" x14ac:dyDescent="0.25">
      <c r="A230" s="189">
        <v>221</v>
      </c>
      <c r="B230" s="75" t="s">
        <v>1884</v>
      </c>
      <c r="C230" s="194">
        <v>7242</v>
      </c>
      <c r="D230" s="147" t="s">
        <v>1465</v>
      </c>
      <c r="E230" s="194" t="s">
        <v>84</v>
      </c>
      <c r="F230" s="84" t="s">
        <v>1468</v>
      </c>
      <c r="G230" s="191">
        <v>0</v>
      </c>
      <c r="H230" s="191">
        <v>4.5</v>
      </c>
      <c r="I230" s="191">
        <v>4</v>
      </c>
      <c r="J230" s="191">
        <v>0</v>
      </c>
      <c r="K230" s="191">
        <v>5</v>
      </c>
      <c r="L230" s="191">
        <v>3.5</v>
      </c>
      <c r="M230" s="191">
        <v>0</v>
      </c>
      <c r="N230" s="191">
        <v>0.5</v>
      </c>
      <c r="O230" s="191">
        <v>2</v>
      </c>
      <c r="P230" s="191">
        <v>3</v>
      </c>
      <c r="Q230" s="191">
        <f t="shared" si="3"/>
        <v>22.5</v>
      </c>
      <c r="R230" s="192"/>
      <c r="S230" s="192"/>
      <c r="T230" s="191">
        <v>61</v>
      </c>
      <c r="U230" s="192" t="s">
        <v>1876</v>
      </c>
    </row>
    <row r="231" spans="1:21" ht="32.1" customHeight="1" x14ac:dyDescent="0.25">
      <c r="A231" s="189">
        <v>222</v>
      </c>
      <c r="B231" s="45" t="s">
        <v>322</v>
      </c>
      <c r="C231" s="104">
        <v>7133</v>
      </c>
      <c r="D231" s="141" t="s">
        <v>272</v>
      </c>
      <c r="E231" s="103" t="s">
        <v>320</v>
      </c>
      <c r="F231" s="45" t="s">
        <v>274</v>
      </c>
      <c r="G231" s="191">
        <v>0</v>
      </c>
      <c r="H231" s="191">
        <v>4</v>
      </c>
      <c r="I231" s="191">
        <v>0</v>
      </c>
      <c r="J231" s="191">
        <v>1.5</v>
      </c>
      <c r="K231" s="191">
        <v>1</v>
      </c>
      <c r="L231" s="191">
        <v>4.5</v>
      </c>
      <c r="M231" s="191">
        <v>2</v>
      </c>
      <c r="N231" s="191">
        <v>3</v>
      </c>
      <c r="O231" s="191">
        <v>0</v>
      </c>
      <c r="P231" s="191">
        <v>6</v>
      </c>
      <c r="Q231" s="191">
        <f t="shared" si="3"/>
        <v>22</v>
      </c>
      <c r="R231" s="192"/>
      <c r="S231" s="192"/>
      <c r="T231" s="191">
        <v>62</v>
      </c>
      <c r="U231" s="192" t="s">
        <v>1876</v>
      </c>
    </row>
    <row r="232" spans="1:21" ht="32.1" customHeight="1" x14ac:dyDescent="0.25">
      <c r="A232" s="189">
        <v>223</v>
      </c>
      <c r="B232" s="45" t="s">
        <v>676</v>
      </c>
      <c r="C232" s="218">
        <v>7200</v>
      </c>
      <c r="D232" s="141" t="s">
        <v>629</v>
      </c>
      <c r="E232" s="104" t="s">
        <v>673</v>
      </c>
      <c r="F232" s="66" t="s">
        <v>640</v>
      </c>
      <c r="G232" s="191">
        <v>0</v>
      </c>
      <c r="H232" s="191">
        <v>5.5</v>
      </c>
      <c r="I232" s="191">
        <v>6</v>
      </c>
      <c r="J232" s="191">
        <v>1</v>
      </c>
      <c r="K232" s="191">
        <v>1</v>
      </c>
      <c r="L232" s="191">
        <v>4</v>
      </c>
      <c r="M232" s="191">
        <v>2</v>
      </c>
      <c r="N232" s="191">
        <v>2</v>
      </c>
      <c r="O232" s="191">
        <v>0.5</v>
      </c>
      <c r="P232" s="191">
        <v>0</v>
      </c>
      <c r="Q232" s="191">
        <f t="shared" si="3"/>
        <v>22</v>
      </c>
      <c r="R232" s="192"/>
      <c r="S232" s="192"/>
      <c r="T232" s="191">
        <v>62</v>
      </c>
      <c r="U232" s="192" t="s">
        <v>1876</v>
      </c>
    </row>
    <row r="233" spans="1:21" ht="45.75" customHeight="1" x14ac:dyDescent="0.25">
      <c r="A233" s="189">
        <v>224</v>
      </c>
      <c r="B233" s="84" t="s">
        <v>918</v>
      </c>
      <c r="C233" s="194">
        <v>7144</v>
      </c>
      <c r="D233" s="195" t="s">
        <v>905</v>
      </c>
      <c r="E233" s="194" t="s">
        <v>89</v>
      </c>
      <c r="F233" s="84" t="s">
        <v>914</v>
      </c>
      <c r="G233" s="191">
        <v>1</v>
      </c>
      <c r="H233" s="191">
        <v>5</v>
      </c>
      <c r="I233" s="191">
        <v>2</v>
      </c>
      <c r="J233" s="191">
        <v>0</v>
      </c>
      <c r="K233" s="191">
        <v>0</v>
      </c>
      <c r="L233" s="191">
        <v>3</v>
      </c>
      <c r="M233" s="191">
        <v>0</v>
      </c>
      <c r="N233" s="191">
        <v>2</v>
      </c>
      <c r="O233" s="191">
        <v>2</v>
      </c>
      <c r="P233" s="191">
        <v>7</v>
      </c>
      <c r="Q233" s="191">
        <f t="shared" si="3"/>
        <v>22</v>
      </c>
      <c r="R233" s="192"/>
      <c r="S233" s="192"/>
      <c r="T233" s="191">
        <v>63</v>
      </c>
      <c r="U233" s="192" t="s">
        <v>1876</v>
      </c>
    </row>
    <row r="234" spans="1:21" ht="56.25" x14ac:dyDescent="0.25">
      <c r="A234" s="189">
        <v>225</v>
      </c>
      <c r="B234" s="75" t="s">
        <v>1883</v>
      </c>
      <c r="C234" s="194">
        <v>7238</v>
      </c>
      <c r="D234" s="147" t="s">
        <v>1465</v>
      </c>
      <c r="E234" s="194" t="s">
        <v>85</v>
      </c>
      <c r="F234" s="84" t="s">
        <v>1466</v>
      </c>
      <c r="G234" s="191">
        <v>0</v>
      </c>
      <c r="H234" s="191">
        <v>5</v>
      </c>
      <c r="I234" s="191">
        <v>2</v>
      </c>
      <c r="J234" s="191">
        <v>1</v>
      </c>
      <c r="K234" s="191">
        <v>2</v>
      </c>
      <c r="L234" s="191">
        <v>1.5</v>
      </c>
      <c r="M234" s="191">
        <v>0</v>
      </c>
      <c r="N234" s="191">
        <v>1</v>
      </c>
      <c r="O234" s="191">
        <v>3</v>
      </c>
      <c r="P234" s="191">
        <v>6</v>
      </c>
      <c r="Q234" s="191">
        <f t="shared" si="3"/>
        <v>21.5</v>
      </c>
      <c r="R234" s="192"/>
      <c r="S234" s="192"/>
      <c r="T234" s="191">
        <v>63</v>
      </c>
      <c r="U234" s="192" t="s">
        <v>1876</v>
      </c>
    </row>
    <row r="235" spans="1:21" ht="37.5" x14ac:dyDescent="0.25">
      <c r="A235" s="189">
        <v>226</v>
      </c>
      <c r="B235" s="75" t="s">
        <v>1885</v>
      </c>
      <c r="C235" s="194">
        <v>7241</v>
      </c>
      <c r="D235" s="147" t="s">
        <v>1465</v>
      </c>
      <c r="E235" s="194" t="s">
        <v>84</v>
      </c>
      <c r="F235" s="84" t="s">
        <v>1468</v>
      </c>
      <c r="G235" s="191">
        <v>0</v>
      </c>
      <c r="H235" s="191">
        <v>3</v>
      </c>
      <c r="I235" s="191">
        <v>4</v>
      </c>
      <c r="J235" s="191">
        <v>0</v>
      </c>
      <c r="K235" s="191">
        <v>1.5</v>
      </c>
      <c r="L235" s="191">
        <v>3</v>
      </c>
      <c r="M235" s="191">
        <v>0</v>
      </c>
      <c r="N235" s="191">
        <v>1</v>
      </c>
      <c r="O235" s="191">
        <v>6</v>
      </c>
      <c r="P235" s="191">
        <v>3</v>
      </c>
      <c r="Q235" s="191">
        <f t="shared" si="3"/>
        <v>21.5</v>
      </c>
      <c r="R235" s="192"/>
      <c r="S235" s="192"/>
      <c r="T235" s="191">
        <v>63</v>
      </c>
      <c r="U235" s="192" t="s">
        <v>1876</v>
      </c>
    </row>
    <row r="236" spans="1:21" ht="31.5" x14ac:dyDescent="0.25">
      <c r="A236" s="189">
        <v>227</v>
      </c>
      <c r="B236" s="119" t="s">
        <v>68</v>
      </c>
      <c r="C236" s="194">
        <v>7112</v>
      </c>
      <c r="D236" s="141" t="s">
        <v>40</v>
      </c>
      <c r="E236" s="103" t="s">
        <v>84</v>
      </c>
      <c r="F236" s="45" t="s">
        <v>39</v>
      </c>
      <c r="G236" s="191">
        <v>0</v>
      </c>
      <c r="H236" s="191">
        <v>4</v>
      </c>
      <c r="I236" s="191">
        <v>2</v>
      </c>
      <c r="J236" s="191">
        <v>0.5</v>
      </c>
      <c r="K236" s="191">
        <v>2</v>
      </c>
      <c r="L236" s="191">
        <v>4</v>
      </c>
      <c r="M236" s="191">
        <v>1</v>
      </c>
      <c r="N236" s="191">
        <v>1.5</v>
      </c>
      <c r="O236" s="191">
        <v>2</v>
      </c>
      <c r="P236" s="191">
        <v>4</v>
      </c>
      <c r="Q236" s="191">
        <f t="shared" si="3"/>
        <v>21</v>
      </c>
      <c r="R236" s="192"/>
      <c r="S236" s="192"/>
      <c r="T236" s="191">
        <v>664</v>
      </c>
      <c r="U236" s="192" t="s">
        <v>1876</v>
      </c>
    </row>
    <row r="237" spans="1:21" ht="37.5" x14ac:dyDescent="0.25">
      <c r="A237" s="189">
        <v>228</v>
      </c>
      <c r="B237" s="75" t="s">
        <v>1886</v>
      </c>
      <c r="C237" s="191">
        <v>7240</v>
      </c>
      <c r="D237" s="147" t="s">
        <v>1465</v>
      </c>
      <c r="E237" s="194" t="s">
        <v>84</v>
      </c>
      <c r="F237" s="84" t="s">
        <v>1468</v>
      </c>
      <c r="G237" s="191">
        <v>0</v>
      </c>
      <c r="H237" s="191">
        <v>4.5</v>
      </c>
      <c r="I237" s="191">
        <v>2</v>
      </c>
      <c r="J237" s="191">
        <v>0</v>
      </c>
      <c r="K237" s="191">
        <v>3.5</v>
      </c>
      <c r="L237" s="191">
        <v>3</v>
      </c>
      <c r="M237" s="191">
        <v>0</v>
      </c>
      <c r="N237" s="191">
        <v>2</v>
      </c>
      <c r="O237" s="191">
        <v>0</v>
      </c>
      <c r="P237" s="191">
        <v>6</v>
      </c>
      <c r="Q237" s="191">
        <f t="shared" si="3"/>
        <v>21</v>
      </c>
      <c r="R237" s="192"/>
      <c r="S237" s="192"/>
      <c r="T237" s="191">
        <v>64</v>
      </c>
      <c r="U237" s="192" t="s">
        <v>1876</v>
      </c>
    </row>
    <row r="238" spans="1:21" ht="31.5" x14ac:dyDescent="0.25">
      <c r="A238" s="189">
        <v>229</v>
      </c>
      <c r="B238" s="119" t="s">
        <v>71</v>
      </c>
      <c r="C238" s="191">
        <v>7121</v>
      </c>
      <c r="D238" s="141" t="s">
        <v>40</v>
      </c>
      <c r="E238" s="103" t="s">
        <v>85</v>
      </c>
      <c r="F238" s="45" t="s">
        <v>86</v>
      </c>
      <c r="G238" s="191">
        <v>0</v>
      </c>
      <c r="H238" s="191">
        <v>4.5</v>
      </c>
      <c r="I238" s="191">
        <v>2</v>
      </c>
      <c r="J238" s="191">
        <v>1</v>
      </c>
      <c r="K238" s="191">
        <v>1</v>
      </c>
      <c r="L238" s="191">
        <v>2</v>
      </c>
      <c r="M238" s="191">
        <v>1</v>
      </c>
      <c r="N238" s="191">
        <v>0</v>
      </c>
      <c r="O238" s="191">
        <v>4</v>
      </c>
      <c r="P238" s="191">
        <v>5</v>
      </c>
      <c r="Q238" s="191">
        <f t="shared" si="3"/>
        <v>20.5</v>
      </c>
      <c r="R238" s="192"/>
      <c r="S238" s="192"/>
      <c r="T238" s="191">
        <v>65</v>
      </c>
      <c r="U238" s="192" t="s">
        <v>1876</v>
      </c>
    </row>
    <row r="239" spans="1:21" ht="31.5" x14ac:dyDescent="0.25">
      <c r="A239" s="189">
        <v>230</v>
      </c>
      <c r="B239" s="45" t="s">
        <v>1173</v>
      </c>
      <c r="C239" s="103">
        <v>782</v>
      </c>
      <c r="D239" s="45" t="s">
        <v>1133</v>
      </c>
      <c r="E239" s="103" t="s">
        <v>84</v>
      </c>
      <c r="F239" s="45" t="s">
        <v>1161</v>
      </c>
      <c r="G239" s="191">
        <v>1</v>
      </c>
      <c r="H239" s="191">
        <v>4</v>
      </c>
      <c r="I239" s="191">
        <v>4</v>
      </c>
      <c r="J239" s="191">
        <v>0</v>
      </c>
      <c r="K239" s="191">
        <v>3</v>
      </c>
      <c r="L239" s="191">
        <v>4.5</v>
      </c>
      <c r="M239" s="191">
        <v>0</v>
      </c>
      <c r="N239" s="191">
        <v>1</v>
      </c>
      <c r="O239" s="191">
        <v>3</v>
      </c>
      <c r="P239" s="191">
        <v>0</v>
      </c>
      <c r="Q239" s="191">
        <f t="shared" si="3"/>
        <v>20.5</v>
      </c>
      <c r="R239" s="192"/>
      <c r="S239" s="192"/>
      <c r="T239" s="191">
        <v>65</v>
      </c>
      <c r="U239" s="192" t="s">
        <v>1876</v>
      </c>
    </row>
    <row r="240" spans="1:21" ht="31.5" x14ac:dyDescent="0.25">
      <c r="A240" s="189">
        <v>231</v>
      </c>
      <c r="B240" s="119" t="s">
        <v>79</v>
      </c>
      <c r="C240" s="194">
        <v>7119</v>
      </c>
      <c r="D240" s="141" t="s">
        <v>40</v>
      </c>
      <c r="E240" s="103" t="s">
        <v>92</v>
      </c>
      <c r="F240" s="45" t="s">
        <v>90</v>
      </c>
      <c r="G240" s="191">
        <v>0</v>
      </c>
      <c r="H240" s="191">
        <v>5</v>
      </c>
      <c r="I240" s="191">
        <v>2</v>
      </c>
      <c r="J240" s="191">
        <v>2.5</v>
      </c>
      <c r="K240" s="191">
        <v>1</v>
      </c>
      <c r="L240" s="191">
        <v>4</v>
      </c>
      <c r="M240" s="191">
        <v>0</v>
      </c>
      <c r="N240" s="191">
        <v>2.5</v>
      </c>
      <c r="O240" s="191">
        <v>3</v>
      </c>
      <c r="P240" s="191">
        <v>0</v>
      </c>
      <c r="Q240" s="191">
        <f t="shared" si="3"/>
        <v>20</v>
      </c>
      <c r="R240" s="192"/>
      <c r="S240" s="192"/>
      <c r="T240" s="191">
        <v>66</v>
      </c>
      <c r="U240" s="192" t="s">
        <v>1876</v>
      </c>
    </row>
    <row r="241" spans="1:21" ht="37.5" x14ac:dyDescent="0.25">
      <c r="A241" s="189">
        <v>232</v>
      </c>
      <c r="B241" s="75" t="s">
        <v>267</v>
      </c>
      <c r="C241" s="185">
        <v>7210</v>
      </c>
      <c r="D241" s="147" t="s">
        <v>259</v>
      </c>
      <c r="E241" s="185" t="s">
        <v>84</v>
      </c>
      <c r="F241" s="147" t="s">
        <v>263</v>
      </c>
      <c r="G241" s="191">
        <v>0</v>
      </c>
      <c r="H241" s="191">
        <v>4</v>
      </c>
      <c r="I241" s="191">
        <v>2</v>
      </c>
      <c r="J241" s="191">
        <v>1</v>
      </c>
      <c r="K241" s="191">
        <v>1</v>
      </c>
      <c r="L241" s="191">
        <v>1.5</v>
      </c>
      <c r="M241" s="191">
        <v>2</v>
      </c>
      <c r="N241" s="191">
        <v>1.5</v>
      </c>
      <c r="O241" s="191">
        <v>0</v>
      </c>
      <c r="P241" s="191">
        <v>6</v>
      </c>
      <c r="Q241" s="191">
        <f t="shared" si="3"/>
        <v>19</v>
      </c>
      <c r="R241" s="192"/>
      <c r="S241" s="192"/>
      <c r="T241" s="191">
        <v>67</v>
      </c>
      <c r="U241" s="192" t="s">
        <v>1876</v>
      </c>
    </row>
    <row r="242" spans="1:21" ht="37.5" x14ac:dyDescent="0.25">
      <c r="A242" s="189">
        <v>233</v>
      </c>
      <c r="B242" s="75" t="s">
        <v>755</v>
      </c>
      <c r="C242" s="194">
        <v>7183</v>
      </c>
      <c r="D242" s="75" t="s">
        <v>739</v>
      </c>
      <c r="E242" s="185" t="s">
        <v>82</v>
      </c>
      <c r="F242" s="75" t="s">
        <v>754</v>
      </c>
      <c r="G242" s="191">
        <v>0</v>
      </c>
      <c r="H242" s="191">
        <v>6.5</v>
      </c>
      <c r="I242" s="191">
        <v>4</v>
      </c>
      <c r="J242" s="191">
        <v>1.5</v>
      </c>
      <c r="K242" s="191">
        <v>1</v>
      </c>
      <c r="L242" s="191">
        <v>3.5</v>
      </c>
      <c r="M242" s="191">
        <v>1</v>
      </c>
      <c r="N242" s="191">
        <v>1.5</v>
      </c>
      <c r="O242" s="191">
        <v>0</v>
      </c>
      <c r="P242" s="191">
        <v>0</v>
      </c>
      <c r="Q242" s="191">
        <f t="shared" si="3"/>
        <v>19</v>
      </c>
      <c r="R242" s="192"/>
      <c r="S242" s="192"/>
      <c r="T242" s="191">
        <v>67</v>
      </c>
      <c r="U242" s="192" t="s">
        <v>1876</v>
      </c>
    </row>
    <row r="243" spans="1:21" ht="37.5" x14ac:dyDescent="0.25">
      <c r="A243" s="189">
        <v>234</v>
      </c>
      <c r="B243" s="84" t="s">
        <v>805</v>
      </c>
      <c r="C243" s="194">
        <v>719</v>
      </c>
      <c r="D243" s="147" t="s">
        <v>799</v>
      </c>
      <c r="E243" s="185">
        <v>7</v>
      </c>
      <c r="F243" s="84" t="s">
        <v>795</v>
      </c>
      <c r="G243" s="191">
        <v>0</v>
      </c>
      <c r="H243" s="191">
        <v>6</v>
      </c>
      <c r="I243" s="191">
        <v>2</v>
      </c>
      <c r="J243" s="191">
        <v>1</v>
      </c>
      <c r="K243" s="191">
        <v>1</v>
      </c>
      <c r="L243" s="191">
        <v>4</v>
      </c>
      <c r="M243" s="191">
        <v>1</v>
      </c>
      <c r="N243" s="191">
        <v>1</v>
      </c>
      <c r="O243" s="191">
        <v>3</v>
      </c>
      <c r="P243" s="191">
        <v>0</v>
      </c>
      <c r="Q243" s="191">
        <f t="shared" si="3"/>
        <v>19</v>
      </c>
      <c r="R243" s="192"/>
      <c r="S243" s="192"/>
      <c r="T243" s="191">
        <v>67</v>
      </c>
      <c r="U243" s="192" t="s">
        <v>1876</v>
      </c>
    </row>
    <row r="244" spans="1:21" ht="37.5" x14ac:dyDescent="0.25">
      <c r="A244" s="189">
        <v>235</v>
      </c>
      <c r="B244" s="75" t="s">
        <v>750</v>
      </c>
      <c r="C244" s="185">
        <v>7185</v>
      </c>
      <c r="D244" s="75" t="s">
        <v>739</v>
      </c>
      <c r="E244" s="185" t="s">
        <v>84</v>
      </c>
      <c r="F244" s="75" t="s">
        <v>751</v>
      </c>
      <c r="G244" s="191">
        <v>0</v>
      </c>
      <c r="H244" s="191">
        <v>5.5</v>
      </c>
      <c r="I244" s="191">
        <v>2</v>
      </c>
      <c r="J244" s="191">
        <v>1</v>
      </c>
      <c r="K244" s="191">
        <v>2</v>
      </c>
      <c r="L244" s="191">
        <v>3</v>
      </c>
      <c r="M244" s="191">
        <v>0</v>
      </c>
      <c r="N244" s="191">
        <v>0.5</v>
      </c>
      <c r="O244" s="191">
        <v>4</v>
      </c>
      <c r="P244" s="191">
        <v>0</v>
      </c>
      <c r="Q244" s="191">
        <f t="shared" si="3"/>
        <v>18</v>
      </c>
      <c r="R244" s="192"/>
      <c r="S244" s="192"/>
      <c r="T244" s="191">
        <v>68</v>
      </c>
      <c r="U244" s="192" t="s">
        <v>1876</v>
      </c>
    </row>
    <row r="245" spans="1:21" ht="31.5" x14ac:dyDescent="0.25">
      <c r="A245" s="189">
        <v>236</v>
      </c>
      <c r="B245" s="45" t="s">
        <v>321</v>
      </c>
      <c r="C245" s="104">
        <v>7134</v>
      </c>
      <c r="D245" s="141" t="s">
        <v>272</v>
      </c>
      <c r="E245" s="103" t="s">
        <v>320</v>
      </c>
      <c r="F245" s="45" t="s">
        <v>274</v>
      </c>
      <c r="G245" s="191">
        <v>1</v>
      </c>
      <c r="H245" s="191">
        <v>3</v>
      </c>
      <c r="I245" s="191">
        <v>2</v>
      </c>
      <c r="J245" s="191">
        <v>0</v>
      </c>
      <c r="K245" s="191">
        <v>3</v>
      </c>
      <c r="L245" s="191">
        <v>2</v>
      </c>
      <c r="M245" s="191">
        <v>1</v>
      </c>
      <c r="N245" s="191">
        <v>0.5</v>
      </c>
      <c r="O245" s="191">
        <v>5</v>
      </c>
      <c r="P245" s="191">
        <v>0</v>
      </c>
      <c r="Q245" s="191">
        <f t="shared" si="3"/>
        <v>17.5</v>
      </c>
      <c r="R245" s="192"/>
      <c r="S245" s="192"/>
      <c r="T245" s="191">
        <v>69</v>
      </c>
      <c r="U245" s="192" t="s">
        <v>1876</v>
      </c>
    </row>
    <row r="246" spans="1:21" ht="31.5" x14ac:dyDescent="0.25">
      <c r="A246" s="189">
        <v>237</v>
      </c>
      <c r="B246" s="45" t="s">
        <v>663</v>
      </c>
      <c r="C246" s="104">
        <v>7192</v>
      </c>
      <c r="D246" s="46" t="s">
        <v>629</v>
      </c>
      <c r="E246" s="104" t="s">
        <v>89</v>
      </c>
      <c r="F246" s="66" t="s">
        <v>656</v>
      </c>
      <c r="G246" s="191">
        <v>0</v>
      </c>
      <c r="H246" s="191">
        <v>6</v>
      </c>
      <c r="I246" s="191">
        <v>2</v>
      </c>
      <c r="J246" s="191">
        <v>0</v>
      </c>
      <c r="K246" s="191">
        <v>2</v>
      </c>
      <c r="L246" s="191">
        <v>2.5</v>
      </c>
      <c r="M246" s="191">
        <v>0</v>
      </c>
      <c r="N246" s="191">
        <v>1</v>
      </c>
      <c r="O246" s="191">
        <v>0</v>
      </c>
      <c r="P246" s="191">
        <v>4</v>
      </c>
      <c r="Q246" s="191">
        <f t="shared" si="3"/>
        <v>17.5</v>
      </c>
      <c r="R246" s="192"/>
      <c r="S246" s="192"/>
      <c r="T246" s="191">
        <v>69</v>
      </c>
      <c r="U246" s="192" t="s">
        <v>1876</v>
      </c>
    </row>
    <row r="247" spans="1:21" ht="31.5" x14ac:dyDescent="0.25">
      <c r="A247" s="189">
        <v>238</v>
      </c>
      <c r="B247" s="45" t="s">
        <v>677</v>
      </c>
      <c r="C247" s="104">
        <v>7199</v>
      </c>
      <c r="D247" s="46" t="s">
        <v>629</v>
      </c>
      <c r="E247" s="104" t="s">
        <v>673</v>
      </c>
      <c r="F247" s="66" t="s">
        <v>640</v>
      </c>
      <c r="G247" s="191">
        <v>0</v>
      </c>
      <c r="H247" s="191">
        <v>3.5</v>
      </c>
      <c r="I247" s="191">
        <v>2</v>
      </c>
      <c r="J247" s="191">
        <v>1.5</v>
      </c>
      <c r="K247" s="191">
        <v>1</v>
      </c>
      <c r="L247" s="191">
        <v>3</v>
      </c>
      <c r="M247" s="191">
        <v>2</v>
      </c>
      <c r="N247" s="191">
        <v>3</v>
      </c>
      <c r="O247" s="191">
        <v>1</v>
      </c>
      <c r="P247" s="191">
        <v>0</v>
      </c>
      <c r="Q247" s="191">
        <f t="shared" si="3"/>
        <v>17</v>
      </c>
      <c r="R247" s="192"/>
      <c r="S247" s="192"/>
      <c r="T247" s="191">
        <v>70</v>
      </c>
      <c r="U247" s="192" t="s">
        <v>1876</v>
      </c>
    </row>
    <row r="248" spans="1:21" ht="37.5" x14ac:dyDescent="0.25">
      <c r="A248" s="189">
        <v>239</v>
      </c>
      <c r="B248" s="84" t="s">
        <v>1455</v>
      </c>
      <c r="C248" s="194">
        <v>7234</v>
      </c>
      <c r="D248" s="195" t="s">
        <v>1447</v>
      </c>
      <c r="E248" s="194">
        <v>7</v>
      </c>
      <c r="F248" s="84" t="s">
        <v>1451</v>
      </c>
      <c r="G248" s="191">
        <v>0</v>
      </c>
      <c r="H248" s="191">
        <v>3.5</v>
      </c>
      <c r="I248" s="191">
        <v>0</v>
      </c>
      <c r="J248" s="191">
        <v>1</v>
      </c>
      <c r="K248" s="191">
        <v>1</v>
      </c>
      <c r="L248" s="191">
        <v>6</v>
      </c>
      <c r="M248" s="191">
        <v>1</v>
      </c>
      <c r="N248" s="191">
        <v>1.5</v>
      </c>
      <c r="O248" s="191">
        <v>3</v>
      </c>
      <c r="P248" s="191">
        <v>0</v>
      </c>
      <c r="Q248" s="191">
        <f t="shared" si="3"/>
        <v>17</v>
      </c>
      <c r="R248" s="192"/>
      <c r="S248" s="192"/>
      <c r="T248" s="191">
        <v>70</v>
      </c>
      <c r="U248" s="192" t="s">
        <v>1876</v>
      </c>
    </row>
    <row r="249" spans="1:21" ht="37.5" x14ac:dyDescent="0.25">
      <c r="A249" s="189">
        <v>240</v>
      </c>
      <c r="B249" s="84" t="s">
        <v>1357</v>
      </c>
      <c r="C249" s="194">
        <v>72</v>
      </c>
      <c r="D249" s="141" t="s">
        <v>1356</v>
      </c>
      <c r="E249" s="194" t="s">
        <v>879</v>
      </c>
      <c r="F249" s="147" t="s">
        <v>1346</v>
      </c>
      <c r="G249" s="191">
        <v>0</v>
      </c>
      <c r="H249" s="191">
        <v>5.5</v>
      </c>
      <c r="I249" s="191">
        <v>0</v>
      </c>
      <c r="J249" s="191">
        <v>1.5</v>
      </c>
      <c r="K249" s="191">
        <v>3</v>
      </c>
      <c r="L249" s="191">
        <v>3.5</v>
      </c>
      <c r="M249" s="191">
        <v>0</v>
      </c>
      <c r="N249" s="191">
        <v>0.5</v>
      </c>
      <c r="O249" s="191">
        <v>2</v>
      </c>
      <c r="P249" s="191">
        <v>0</v>
      </c>
      <c r="Q249" s="191">
        <f t="shared" si="3"/>
        <v>16</v>
      </c>
      <c r="R249" s="192"/>
      <c r="S249" s="192"/>
      <c r="T249" s="191">
        <v>71</v>
      </c>
      <c r="U249" s="192" t="s">
        <v>1876</v>
      </c>
    </row>
    <row r="250" spans="1:21" ht="37.5" x14ac:dyDescent="0.25">
      <c r="A250" s="189">
        <v>241</v>
      </c>
      <c r="B250" s="75" t="s">
        <v>753</v>
      </c>
      <c r="C250" s="194">
        <v>7181</v>
      </c>
      <c r="D250" s="75" t="s">
        <v>739</v>
      </c>
      <c r="E250" s="185" t="s">
        <v>82</v>
      </c>
      <c r="F250" s="75" t="s">
        <v>754</v>
      </c>
      <c r="G250" s="191">
        <v>0</v>
      </c>
      <c r="H250" s="191">
        <v>6</v>
      </c>
      <c r="I250" s="191">
        <v>4</v>
      </c>
      <c r="J250" s="191">
        <v>2</v>
      </c>
      <c r="K250" s="191">
        <v>1</v>
      </c>
      <c r="L250" s="191">
        <v>2.5</v>
      </c>
      <c r="M250" s="191">
        <v>0</v>
      </c>
      <c r="N250" s="191">
        <v>0.25</v>
      </c>
      <c r="O250" s="191">
        <v>0</v>
      </c>
      <c r="P250" s="191">
        <v>0</v>
      </c>
      <c r="Q250" s="191">
        <f t="shared" si="3"/>
        <v>15.75</v>
      </c>
      <c r="R250" s="192"/>
      <c r="S250" s="192"/>
      <c r="T250" s="191">
        <v>72</v>
      </c>
      <c r="U250" s="192" t="s">
        <v>1876</v>
      </c>
    </row>
    <row r="251" spans="1:21" ht="80.25" customHeight="1" x14ac:dyDescent="0.25">
      <c r="A251" s="189">
        <v>242</v>
      </c>
      <c r="B251" s="84" t="s">
        <v>1523</v>
      </c>
      <c r="C251" s="194">
        <v>7220</v>
      </c>
      <c r="D251" s="195" t="s">
        <v>1521</v>
      </c>
      <c r="E251" s="194" t="s">
        <v>85</v>
      </c>
      <c r="F251" s="84" t="s">
        <v>1524</v>
      </c>
      <c r="G251" s="191">
        <v>0</v>
      </c>
      <c r="H251" s="191">
        <v>3.5</v>
      </c>
      <c r="I251" s="191">
        <v>4</v>
      </c>
      <c r="J251" s="191">
        <v>1</v>
      </c>
      <c r="K251" s="191">
        <v>3.5</v>
      </c>
      <c r="L251" s="191">
        <v>0</v>
      </c>
      <c r="M251" s="191">
        <v>0</v>
      </c>
      <c r="N251" s="191">
        <v>3</v>
      </c>
      <c r="O251" s="191">
        <v>0</v>
      </c>
      <c r="P251" s="191">
        <v>0</v>
      </c>
      <c r="Q251" s="191">
        <f t="shared" si="3"/>
        <v>15</v>
      </c>
      <c r="R251" s="192"/>
      <c r="S251" s="192"/>
      <c r="T251" s="191">
        <v>73</v>
      </c>
      <c r="U251" s="192" t="s">
        <v>1876</v>
      </c>
    </row>
    <row r="252" spans="1:21" ht="37.5" x14ac:dyDescent="0.25">
      <c r="A252" s="189">
        <v>243</v>
      </c>
      <c r="B252" s="75" t="s">
        <v>752</v>
      </c>
      <c r="C252" s="194">
        <v>7187</v>
      </c>
      <c r="D252" s="75" t="s">
        <v>739</v>
      </c>
      <c r="E252" s="185" t="s">
        <v>84</v>
      </c>
      <c r="F252" s="75" t="s">
        <v>751</v>
      </c>
      <c r="G252" s="191">
        <v>0</v>
      </c>
      <c r="H252" s="191">
        <v>2.5</v>
      </c>
      <c r="I252" s="191">
        <v>4</v>
      </c>
      <c r="J252" s="191">
        <v>1.5</v>
      </c>
      <c r="K252" s="191">
        <v>0</v>
      </c>
      <c r="L252" s="191">
        <v>5</v>
      </c>
      <c r="M252" s="191">
        <v>0</v>
      </c>
      <c r="N252" s="191">
        <v>1</v>
      </c>
      <c r="O252" s="191">
        <v>0</v>
      </c>
      <c r="P252" s="191">
        <v>0</v>
      </c>
      <c r="Q252" s="191">
        <f t="shared" si="3"/>
        <v>14</v>
      </c>
      <c r="R252" s="192"/>
      <c r="S252" s="192"/>
      <c r="T252" s="191">
        <v>74</v>
      </c>
      <c r="U252" s="192" t="s">
        <v>1876</v>
      </c>
    </row>
    <row r="253" spans="1:21" ht="37.5" x14ac:dyDescent="0.25">
      <c r="A253" s="189">
        <v>244</v>
      </c>
      <c r="B253" s="147" t="s">
        <v>839</v>
      </c>
      <c r="C253" s="185">
        <v>785</v>
      </c>
      <c r="D253" s="141" t="s">
        <v>832</v>
      </c>
      <c r="E253" s="103">
        <v>7</v>
      </c>
      <c r="F253" s="141" t="s">
        <v>1799</v>
      </c>
      <c r="G253" s="191">
        <v>0</v>
      </c>
      <c r="H253" s="191">
        <v>4.5</v>
      </c>
      <c r="I253" s="191">
        <v>2</v>
      </c>
      <c r="J253" s="191">
        <v>0.5</v>
      </c>
      <c r="K253" s="191">
        <v>2</v>
      </c>
      <c r="L253" s="191">
        <v>3</v>
      </c>
      <c r="M253" s="191">
        <v>0</v>
      </c>
      <c r="N253" s="191">
        <v>0</v>
      </c>
      <c r="O253" s="191">
        <v>2</v>
      </c>
      <c r="P253" s="191">
        <v>0</v>
      </c>
      <c r="Q253" s="191">
        <f t="shared" si="3"/>
        <v>14</v>
      </c>
      <c r="R253" s="192"/>
      <c r="S253" s="192"/>
      <c r="T253" s="191">
        <v>74</v>
      </c>
      <c r="U253" s="192" t="s">
        <v>1876</v>
      </c>
    </row>
    <row r="254" spans="1:21" ht="37.5" x14ac:dyDescent="0.25">
      <c r="A254" s="189">
        <v>245</v>
      </c>
      <c r="B254" s="75" t="s">
        <v>269</v>
      </c>
      <c r="C254" s="194">
        <v>7206</v>
      </c>
      <c r="D254" s="195" t="s">
        <v>259</v>
      </c>
      <c r="E254" s="194" t="s">
        <v>84</v>
      </c>
      <c r="F254" s="84" t="s">
        <v>263</v>
      </c>
      <c r="G254" s="191">
        <v>0</v>
      </c>
      <c r="H254" s="191">
        <v>4.5</v>
      </c>
      <c r="I254" s="191">
        <v>0</v>
      </c>
      <c r="J254" s="191">
        <v>0</v>
      </c>
      <c r="K254" s="191">
        <v>0</v>
      </c>
      <c r="L254" s="191">
        <v>2</v>
      </c>
      <c r="M254" s="191">
        <v>0</v>
      </c>
      <c r="N254" s="191">
        <v>1</v>
      </c>
      <c r="O254" s="191">
        <v>0</v>
      </c>
      <c r="P254" s="191">
        <v>5</v>
      </c>
      <c r="Q254" s="191">
        <f t="shared" si="3"/>
        <v>12.5</v>
      </c>
      <c r="R254" s="192"/>
      <c r="S254" s="192"/>
      <c r="T254" s="191">
        <v>75</v>
      </c>
      <c r="U254" s="192" t="s">
        <v>1876</v>
      </c>
    </row>
    <row r="255" spans="1:21" ht="37.5" x14ac:dyDescent="0.25">
      <c r="A255" s="189">
        <v>246</v>
      </c>
      <c r="B255" s="84" t="s">
        <v>913</v>
      </c>
      <c r="C255" s="194">
        <v>7148</v>
      </c>
      <c r="D255" s="195" t="s">
        <v>905</v>
      </c>
      <c r="E255" s="194" t="s">
        <v>89</v>
      </c>
      <c r="F255" s="84" t="s">
        <v>914</v>
      </c>
      <c r="G255" s="185">
        <v>0</v>
      </c>
      <c r="H255" s="191">
        <v>4.5</v>
      </c>
      <c r="I255" s="191">
        <v>2</v>
      </c>
      <c r="J255" s="191">
        <v>1</v>
      </c>
      <c r="K255" s="191">
        <v>1</v>
      </c>
      <c r="L255" s="191">
        <v>2</v>
      </c>
      <c r="M255" s="191">
        <v>0</v>
      </c>
      <c r="N255" s="191">
        <v>1</v>
      </c>
      <c r="O255" s="191">
        <v>1</v>
      </c>
      <c r="P255" s="191">
        <v>0</v>
      </c>
      <c r="Q255" s="191">
        <f t="shared" si="3"/>
        <v>12.5</v>
      </c>
      <c r="R255" s="192"/>
      <c r="S255" s="192"/>
      <c r="T255" s="191">
        <v>75</v>
      </c>
      <c r="U255" s="192" t="s">
        <v>1876</v>
      </c>
    </row>
    <row r="256" spans="1:21" ht="37.5" x14ac:dyDescent="0.25">
      <c r="A256" s="189">
        <v>247</v>
      </c>
      <c r="B256" s="75" t="s">
        <v>1476</v>
      </c>
      <c r="C256" s="194">
        <v>7247</v>
      </c>
      <c r="D256" s="147" t="s">
        <v>1465</v>
      </c>
      <c r="E256" s="194" t="s">
        <v>89</v>
      </c>
      <c r="F256" s="84" t="s">
        <v>1464</v>
      </c>
      <c r="G256" s="191">
        <v>0</v>
      </c>
      <c r="H256" s="191">
        <v>4.5</v>
      </c>
      <c r="I256" s="191">
        <v>2</v>
      </c>
      <c r="J256" s="191">
        <v>0</v>
      </c>
      <c r="K256" s="191">
        <v>2.5</v>
      </c>
      <c r="L256" s="191">
        <v>3</v>
      </c>
      <c r="M256" s="191">
        <v>0</v>
      </c>
      <c r="N256" s="191">
        <v>0.5</v>
      </c>
      <c r="O256" s="191">
        <v>0</v>
      </c>
      <c r="P256" s="191">
        <v>0</v>
      </c>
      <c r="Q256" s="191">
        <f t="shared" si="3"/>
        <v>12.5</v>
      </c>
      <c r="R256" s="192"/>
      <c r="S256" s="192"/>
      <c r="T256" s="191">
        <v>75</v>
      </c>
      <c r="U256" s="192" t="s">
        <v>1876</v>
      </c>
    </row>
    <row r="257" spans="1:21" ht="37.5" x14ac:dyDescent="0.25">
      <c r="A257" s="189">
        <v>248</v>
      </c>
      <c r="B257" s="84" t="s">
        <v>915</v>
      </c>
      <c r="C257" s="194">
        <v>7147</v>
      </c>
      <c r="D257" s="195" t="s">
        <v>905</v>
      </c>
      <c r="E257" s="194" t="s">
        <v>89</v>
      </c>
      <c r="F257" s="84" t="s">
        <v>914</v>
      </c>
      <c r="G257" s="191">
        <v>0</v>
      </c>
      <c r="H257" s="191">
        <v>3</v>
      </c>
      <c r="I257" s="191">
        <v>4</v>
      </c>
      <c r="J257" s="191">
        <v>0</v>
      </c>
      <c r="K257" s="191">
        <v>0</v>
      </c>
      <c r="L257" s="191">
        <v>1.5</v>
      </c>
      <c r="M257" s="191">
        <v>0</v>
      </c>
      <c r="N257" s="191">
        <v>0</v>
      </c>
      <c r="O257" s="191">
        <v>2</v>
      </c>
      <c r="P257" s="191">
        <v>0</v>
      </c>
      <c r="Q257" s="191">
        <f t="shared" si="3"/>
        <v>10.5</v>
      </c>
      <c r="R257" s="192"/>
      <c r="S257" s="192"/>
      <c r="T257" s="191">
        <v>76</v>
      </c>
      <c r="U257" s="192" t="s">
        <v>1876</v>
      </c>
    </row>
    <row r="258" spans="1:21" ht="37.5" x14ac:dyDescent="0.25">
      <c r="A258" s="189">
        <v>249</v>
      </c>
      <c r="B258" s="147" t="s">
        <v>992</v>
      </c>
      <c r="C258" s="191">
        <v>735</v>
      </c>
      <c r="D258" s="192" t="s">
        <v>40</v>
      </c>
      <c r="E258" s="191" t="s">
        <v>1797</v>
      </c>
      <c r="F258" s="147" t="s">
        <v>1798</v>
      </c>
      <c r="G258" s="191">
        <v>0</v>
      </c>
      <c r="H258" s="191">
        <v>3.5</v>
      </c>
      <c r="I258" s="191">
        <v>2</v>
      </c>
      <c r="J258" s="191">
        <v>1</v>
      </c>
      <c r="K258" s="191">
        <v>3</v>
      </c>
      <c r="L258" s="191">
        <v>4</v>
      </c>
      <c r="M258" s="191">
        <v>1</v>
      </c>
      <c r="N258" s="191">
        <v>2</v>
      </c>
      <c r="O258" s="191">
        <v>2.5</v>
      </c>
      <c r="P258" s="191">
        <v>7</v>
      </c>
      <c r="Q258" s="191">
        <f t="shared" ref="Q258" si="4">SUBTOTAL(9,G258:P258)</f>
        <v>26</v>
      </c>
      <c r="R258" s="192"/>
      <c r="S258" s="192"/>
      <c r="T258" s="191">
        <v>77</v>
      </c>
      <c r="U258" s="192" t="s">
        <v>1876</v>
      </c>
    </row>
    <row r="260" spans="1:21" x14ac:dyDescent="0.25">
      <c r="B260" s="117" t="s">
        <v>1864</v>
      </c>
      <c r="C260" s="178"/>
      <c r="D260" s="160"/>
    </row>
    <row r="261" spans="1:21" x14ac:dyDescent="0.25">
      <c r="B261" s="158" t="s">
        <v>1826</v>
      </c>
      <c r="C261" s="178"/>
      <c r="D261" s="160"/>
    </row>
    <row r="262" spans="1:21" x14ac:dyDescent="0.25">
      <c r="B262" s="158" t="s">
        <v>1827</v>
      </c>
      <c r="C262" s="178"/>
      <c r="D262" s="160"/>
    </row>
    <row r="263" spans="1:21" x14ac:dyDescent="0.25">
      <c r="B263" s="158" t="s">
        <v>1828</v>
      </c>
      <c r="C263" s="178"/>
      <c r="D263" s="160"/>
    </row>
    <row r="264" spans="1:21" x14ac:dyDescent="0.25">
      <c r="B264" s="158" t="s">
        <v>1829</v>
      </c>
      <c r="C264" s="178"/>
      <c r="D264" s="160"/>
    </row>
    <row r="265" spans="1:21" x14ac:dyDescent="0.25">
      <c r="B265" s="158" t="s">
        <v>1830</v>
      </c>
      <c r="C265" s="178"/>
      <c r="D265" s="160"/>
    </row>
    <row r="266" spans="1:21" x14ac:dyDescent="0.25">
      <c r="B266" s="158" t="s">
        <v>1831</v>
      </c>
      <c r="C266" s="178"/>
      <c r="D266" s="160"/>
    </row>
    <row r="267" spans="1:21" x14ac:dyDescent="0.25">
      <c r="B267" s="158" t="s">
        <v>1832</v>
      </c>
      <c r="C267" s="178"/>
      <c r="D267" s="160"/>
    </row>
    <row r="268" spans="1:21" x14ac:dyDescent="0.25">
      <c r="B268" s="158" t="s">
        <v>1833</v>
      </c>
      <c r="C268" s="178"/>
      <c r="D268" s="160"/>
    </row>
    <row r="269" spans="1:21" x14ac:dyDescent="0.25">
      <c r="B269" s="158" t="s">
        <v>1834</v>
      </c>
      <c r="C269" s="178"/>
      <c r="D269" s="160"/>
    </row>
    <row r="270" spans="1:21" x14ac:dyDescent="0.25">
      <c r="B270" s="158" t="s">
        <v>1835</v>
      </c>
      <c r="C270" s="178"/>
      <c r="D270" s="160"/>
    </row>
    <row r="271" spans="1:21" x14ac:dyDescent="0.25">
      <c r="B271" s="159" t="s">
        <v>1836</v>
      </c>
      <c r="C271" s="178"/>
      <c r="D271" s="160"/>
    </row>
    <row r="272" spans="1:21" x14ac:dyDescent="0.25">
      <c r="B272" s="158" t="s">
        <v>1837</v>
      </c>
      <c r="C272" s="178"/>
      <c r="D272" s="160"/>
    </row>
    <row r="273" spans="2:4" x14ac:dyDescent="0.25">
      <c r="B273" s="158" t="s">
        <v>1838</v>
      </c>
      <c r="C273" s="178"/>
      <c r="D273" s="160"/>
    </row>
    <row r="274" spans="2:4" x14ac:dyDescent="0.25">
      <c r="B274" s="158" t="s">
        <v>1839</v>
      </c>
      <c r="C274" s="178"/>
      <c r="D274" s="160"/>
    </row>
    <row r="275" spans="2:4" x14ac:dyDescent="0.25">
      <c r="B275" s="158" t="s">
        <v>1840</v>
      </c>
      <c r="C275" s="178"/>
      <c r="D275" s="160"/>
    </row>
    <row r="276" spans="2:4" x14ac:dyDescent="0.25">
      <c r="B276" s="158" t="s">
        <v>1841</v>
      </c>
      <c r="C276" s="178"/>
      <c r="D276" s="160"/>
    </row>
    <row r="277" spans="2:4" x14ac:dyDescent="0.25">
      <c r="B277" s="158" t="s">
        <v>1842</v>
      </c>
      <c r="C277" s="178"/>
      <c r="D277" s="160"/>
    </row>
    <row r="278" spans="2:4" x14ac:dyDescent="0.25">
      <c r="B278" s="158" t="s">
        <v>1843</v>
      </c>
      <c r="C278" s="178"/>
      <c r="D278" s="160"/>
    </row>
    <row r="279" spans="2:4" x14ac:dyDescent="0.25">
      <c r="B279" s="158" t="s">
        <v>1844</v>
      </c>
      <c r="C279" s="178"/>
      <c r="D279" s="160"/>
    </row>
    <row r="280" spans="2:4" x14ac:dyDescent="0.25">
      <c r="B280" s="158" t="s">
        <v>1845</v>
      </c>
      <c r="C280" s="178"/>
      <c r="D280" s="160"/>
    </row>
    <row r="281" spans="2:4" x14ac:dyDescent="0.25">
      <c r="B281" s="159" t="s">
        <v>1846</v>
      </c>
      <c r="C281" s="178"/>
      <c r="D281" s="160"/>
    </row>
    <row r="282" spans="2:4" x14ac:dyDescent="0.25">
      <c r="B282" s="158" t="s">
        <v>1847</v>
      </c>
      <c r="C282" s="178"/>
      <c r="D282" s="160"/>
    </row>
    <row r="283" spans="2:4" x14ac:dyDescent="0.25">
      <c r="B283" s="159" t="s">
        <v>1848</v>
      </c>
      <c r="C283" s="178"/>
      <c r="D283" s="160"/>
    </row>
    <row r="284" spans="2:4" x14ac:dyDescent="0.25">
      <c r="B284" s="158" t="s">
        <v>1849</v>
      </c>
      <c r="C284" s="178"/>
      <c r="D284" s="160"/>
    </row>
    <row r="285" spans="2:4" x14ac:dyDescent="0.25">
      <c r="B285" s="158" t="s">
        <v>1850</v>
      </c>
      <c r="C285" s="178"/>
      <c r="D285" s="160"/>
    </row>
    <row r="286" spans="2:4" x14ac:dyDescent="0.25">
      <c r="B286" s="158" t="s">
        <v>1851</v>
      </c>
      <c r="C286" s="178"/>
      <c r="D286" s="160"/>
    </row>
    <row r="287" spans="2:4" x14ac:dyDescent="0.25">
      <c r="B287" s="158" t="s">
        <v>1852</v>
      </c>
      <c r="C287" s="178"/>
      <c r="D287" s="160"/>
    </row>
    <row r="288" spans="2:4" x14ac:dyDescent="0.25">
      <c r="B288" s="158" t="s">
        <v>1853</v>
      </c>
      <c r="C288" s="178"/>
      <c r="D288" s="160"/>
    </row>
    <row r="289" spans="2:4" x14ac:dyDescent="0.25">
      <c r="B289" s="158" t="s">
        <v>1854</v>
      </c>
      <c r="C289" s="178"/>
      <c r="D289" s="160"/>
    </row>
    <row r="290" spans="2:4" x14ac:dyDescent="0.25">
      <c r="B290" s="158" t="s">
        <v>1855</v>
      </c>
      <c r="C290" s="178"/>
      <c r="D290" s="160"/>
    </row>
    <row r="291" spans="2:4" x14ac:dyDescent="0.25">
      <c r="B291" s="158" t="s">
        <v>1856</v>
      </c>
      <c r="C291" s="178"/>
      <c r="D291" s="160"/>
    </row>
    <row r="292" spans="2:4" x14ac:dyDescent="0.25">
      <c r="B292" s="158" t="s">
        <v>1857</v>
      </c>
      <c r="C292" s="178"/>
      <c r="D292" s="160"/>
    </row>
    <row r="293" spans="2:4" x14ac:dyDescent="0.25">
      <c r="B293" s="158" t="s">
        <v>1858</v>
      </c>
      <c r="C293" s="178"/>
      <c r="D293" s="160"/>
    </row>
    <row r="294" spans="2:4" x14ac:dyDescent="0.25">
      <c r="B294" s="158" t="s">
        <v>1859</v>
      </c>
      <c r="C294" s="178"/>
      <c r="D294" s="160"/>
    </row>
    <row r="295" spans="2:4" x14ac:dyDescent="0.25">
      <c r="B295" s="158" t="s">
        <v>1860</v>
      </c>
      <c r="C295" s="178"/>
      <c r="D295" s="160"/>
    </row>
    <row r="296" spans="2:4" x14ac:dyDescent="0.25">
      <c r="B296" s="158" t="s">
        <v>1861</v>
      </c>
      <c r="C296" s="178"/>
      <c r="D296" s="160"/>
    </row>
    <row r="297" spans="2:4" x14ac:dyDescent="0.25">
      <c r="B297" s="158" t="s">
        <v>1862</v>
      </c>
      <c r="C297" s="178"/>
      <c r="D297" s="160"/>
    </row>
    <row r="298" spans="2:4" x14ac:dyDescent="0.25">
      <c r="B298" s="158" t="s">
        <v>1863</v>
      </c>
      <c r="C298" s="178"/>
      <c r="D298" s="160"/>
    </row>
  </sheetData>
  <autoFilter ref="A8:Q257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4">
    <mergeCell ref="G8:Q8"/>
    <mergeCell ref="A8:A9"/>
    <mergeCell ref="B8:B9"/>
    <mergeCell ref="C8:C9"/>
    <mergeCell ref="D8:D9"/>
    <mergeCell ref="E8:E9"/>
    <mergeCell ref="F8:F9"/>
    <mergeCell ref="A6:Q6"/>
    <mergeCell ref="A7:Q7"/>
    <mergeCell ref="A1:U1"/>
    <mergeCell ref="A2:Q2"/>
    <mergeCell ref="A3:Q3"/>
    <mergeCell ref="A4:Q4"/>
    <mergeCell ref="A5:Q5"/>
  </mergeCells>
  <pageMargins left="0.7" right="0.7" top="0.75" bottom="0.75" header="0.3" footer="0.3"/>
  <pageSetup paperSize="9" scale="1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63"/>
  <sheetViews>
    <sheetView zoomScale="78" zoomScaleNormal="78" workbookViewId="0">
      <selection activeCell="D10" sqref="D1:D1048576"/>
    </sheetView>
  </sheetViews>
  <sheetFormatPr defaultRowHeight="15.75" x14ac:dyDescent="0.25"/>
  <cols>
    <col min="1" max="1" width="6.42578125" style="7" customWidth="1"/>
    <col min="2" max="2" width="21.85546875" style="96" customWidth="1"/>
    <col min="3" max="3" width="17.5703125" style="9" customWidth="1"/>
    <col min="4" max="4" width="31.140625" style="120" customWidth="1"/>
    <col min="5" max="5" width="9.140625" style="11"/>
    <col min="6" max="6" width="22.42578125" style="120" customWidth="1"/>
    <col min="7" max="9" width="4.7109375" style="11" customWidth="1"/>
    <col min="10" max="10" width="6.28515625" style="11" customWidth="1"/>
    <col min="11" max="11" width="4.7109375" style="11" customWidth="1"/>
    <col min="12" max="12" width="5.7109375" style="11" customWidth="1"/>
    <col min="13" max="16" width="4.7109375" style="11" customWidth="1"/>
    <col min="17" max="17" width="18.42578125" style="222" customWidth="1"/>
    <col min="18" max="18" width="18.140625" style="7" customWidth="1"/>
    <col min="19" max="19" width="9.140625" style="7"/>
    <col min="20" max="20" width="11.85546875" style="11" customWidth="1"/>
    <col min="21" max="21" width="17.85546875" style="7" customWidth="1"/>
    <col min="22" max="16384" width="9.140625" style="7"/>
  </cols>
  <sheetData>
    <row r="1" spans="1:127" ht="36" customHeight="1" x14ac:dyDescent="0.25">
      <c r="A1" s="255" t="s">
        <v>20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127" s="2" customFormat="1" ht="18.75" customHeight="1" x14ac:dyDescent="0.3">
      <c r="A2" s="256" t="s">
        <v>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61"/>
      <c r="R2" s="70"/>
      <c r="S2" s="70"/>
      <c r="T2" s="86"/>
      <c r="U2" s="70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</row>
    <row r="3" spans="1:127" s="2" customFormat="1" ht="18.75" x14ac:dyDescent="0.3">
      <c r="A3" s="258">
        <v>44127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61"/>
      <c r="R3" s="70"/>
      <c r="S3" s="70"/>
      <c r="T3" s="86"/>
      <c r="U3" s="70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</row>
    <row r="4" spans="1:127" s="2" customFormat="1" ht="18.75" customHeight="1" x14ac:dyDescent="0.3">
      <c r="A4" s="256" t="s">
        <v>1871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61"/>
      <c r="R4" s="70"/>
      <c r="S4" s="70"/>
      <c r="T4" s="86"/>
      <c r="U4" s="70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s="2" customFormat="1" ht="18.75" customHeight="1" x14ac:dyDescent="0.3">
      <c r="A5" s="256" t="s">
        <v>1747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61"/>
      <c r="R5" s="70"/>
      <c r="S5" s="70"/>
      <c r="T5" s="86"/>
      <c r="U5" s="70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1:127" s="2" customFormat="1" ht="18.75" customHeight="1" x14ac:dyDescent="0.3">
      <c r="A6" s="256" t="s">
        <v>11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61"/>
      <c r="R6" s="70"/>
      <c r="S6" s="70"/>
      <c r="T6" s="86"/>
      <c r="U6" s="70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s="2" customFormat="1" ht="18.75" customHeight="1" x14ac:dyDescent="0.3">
      <c r="A7" s="256" t="s">
        <v>12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61"/>
      <c r="R7" s="70"/>
      <c r="S7" s="70"/>
      <c r="T7" s="86"/>
      <c r="U7" s="70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s="11" customFormat="1" ht="18.75" customHeight="1" x14ac:dyDescent="0.25">
      <c r="A8" s="262"/>
      <c r="B8" s="250" t="s">
        <v>13</v>
      </c>
      <c r="C8" s="252" t="s">
        <v>1</v>
      </c>
      <c r="D8" s="250" t="s">
        <v>2</v>
      </c>
      <c r="E8" s="253" t="s">
        <v>3</v>
      </c>
      <c r="F8" s="250" t="s">
        <v>17</v>
      </c>
      <c r="G8" s="248" t="s">
        <v>4</v>
      </c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92"/>
      <c r="S8" s="92"/>
      <c r="T8" s="146"/>
      <c r="U8" s="92"/>
    </row>
    <row r="9" spans="1:127" s="11" customFormat="1" ht="18.75" x14ac:dyDescent="0.25">
      <c r="A9" s="262"/>
      <c r="B9" s="250"/>
      <c r="C9" s="252"/>
      <c r="D9" s="250"/>
      <c r="E9" s="253"/>
      <c r="F9" s="250"/>
      <c r="G9" s="143">
        <v>1</v>
      </c>
      <c r="H9" s="143">
        <v>2</v>
      </c>
      <c r="I9" s="143">
        <v>3</v>
      </c>
      <c r="J9" s="142">
        <v>4</v>
      </c>
      <c r="K9" s="142">
        <v>5</v>
      </c>
      <c r="L9" s="143">
        <v>6</v>
      </c>
      <c r="M9" s="143">
        <v>7</v>
      </c>
      <c r="N9" s="143">
        <v>8</v>
      </c>
      <c r="O9" s="143">
        <v>9</v>
      </c>
      <c r="P9" s="143">
        <v>10</v>
      </c>
      <c r="Q9" s="5" t="s">
        <v>5</v>
      </c>
      <c r="R9" s="88" t="s">
        <v>6</v>
      </c>
      <c r="S9" s="88" t="s">
        <v>7</v>
      </c>
      <c r="T9" s="145" t="s">
        <v>8</v>
      </c>
      <c r="U9" s="88" t="s">
        <v>9</v>
      </c>
    </row>
    <row r="10" spans="1:127" ht="18.75" x14ac:dyDescent="0.3">
      <c r="A10" s="72"/>
      <c r="B10" s="93"/>
      <c r="C10" s="95"/>
      <c r="D10" s="101"/>
      <c r="E10" s="224"/>
      <c r="F10" s="93"/>
      <c r="G10" s="95"/>
      <c r="H10" s="95"/>
      <c r="I10" s="95"/>
      <c r="J10" s="95"/>
      <c r="K10" s="95"/>
      <c r="L10" s="95"/>
      <c r="M10" s="95"/>
      <c r="N10" s="95"/>
      <c r="O10" s="97"/>
      <c r="P10" s="97"/>
      <c r="Q10" s="142" t="s">
        <v>1785</v>
      </c>
      <c r="R10" s="73"/>
      <c r="S10" s="73"/>
      <c r="T10" s="71"/>
      <c r="U10" s="73"/>
    </row>
    <row r="11" spans="1:127" ht="32.1" customHeight="1" x14ac:dyDescent="0.3">
      <c r="A11" s="85">
        <v>1</v>
      </c>
      <c r="B11" s="66" t="s">
        <v>1369</v>
      </c>
      <c r="C11" s="79">
        <v>86</v>
      </c>
      <c r="D11" s="141" t="s">
        <v>1344</v>
      </c>
      <c r="E11" s="78" t="s">
        <v>1368</v>
      </c>
      <c r="F11" s="66" t="s">
        <v>1342</v>
      </c>
      <c r="G11" s="79">
        <v>2</v>
      </c>
      <c r="H11" s="79">
        <v>16</v>
      </c>
      <c r="I11" s="79">
        <v>4</v>
      </c>
      <c r="J11" s="79">
        <v>2</v>
      </c>
      <c r="K11" s="79">
        <v>7</v>
      </c>
      <c r="L11" s="79">
        <v>3</v>
      </c>
      <c r="M11" s="79">
        <v>4</v>
      </c>
      <c r="N11" s="79">
        <v>3</v>
      </c>
      <c r="O11" s="79">
        <v>7</v>
      </c>
      <c r="P11" s="79">
        <v>9</v>
      </c>
      <c r="Q11" s="225">
        <f>SUM(G11:P11)</f>
        <v>57</v>
      </c>
      <c r="R11" s="69"/>
      <c r="S11" s="69"/>
      <c r="T11" s="83">
        <v>1</v>
      </c>
      <c r="U11" s="74" t="s">
        <v>1874</v>
      </c>
    </row>
    <row r="12" spans="1:127" ht="32.1" customHeight="1" x14ac:dyDescent="0.3">
      <c r="A12" s="85">
        <v>2</v>
      </c>
      <c r="B12" s="45" t="s">
        <v>812</v>
      </c>
      <c r="C12" s="77">
        <v>815</v>
      </c>
      <c r="D12" s="66" t="s">
        <v>1925</v>
      </c>
      <c r="E12" s="79">
        <v>8</v>
      </c>
      <c r="F12" s="45" t="s">
        <v>774</v>
      </c>
      <c r="G12" s="79">
        <v>2</v>
      </c>
      <c r="H12" s="79">
        <v>12</v>
      </c>
      <c r="I12" s="79">
        <v>8</v>
      </c>
      <c r="J12" s="79">
        <v>3</v>
      </c>
      <c r="K12" s="79">
        <v>6</v>
      </c>
      <c r="L12" s="79">
        <v>6</v>
      </c>
      <c r="M12" s="79">
        <v>2</v>
      </c>
      <c r="N12" s="79">
        <v>3</v>
      </c>
      <c r="O12" s="79">
        <v>6.5</v>
      </c>
      <c r="P12" s="79">
        <v>8</v>
      </c>
      <c r="Q12" s="225">
        <f>SUBTOTAL(9,G12:P12)</f>
        <v>56.5</v>
      </c>
      <c r="R12" s="69"/>
      <c r="S12" s="69"/>
      <c r="T12" s="83">
        <v>2</v>
      </c>
      <c r="U12" s="74" t="s">
        <v>1874</v>
      </c>
    </row>
    <row r="13" spans="1:127" ht="32.1" customHeight="1" x14ac:dyDescent="0.3">
      <c r="A13" s="85">
        <v>3</v>
      </c>
      <c r="B13" s="66" t="s">
        <v>456</v>
      </c>
      <c r="C13" s="78">
        <v>8151</v>
      </c>
      <c r="D13" s="141" t="s">
        <v>428</v>
      </c>
      <c r="E13" s="78" t="s">
        <v>453</v>
      </c>
      <c r="F13" s="66" t="s">
        <v>434</v>
      </c>
      <c r="G13" s="79">
        <v>0</v>
      </c>
      <c r="H13" s="79">
        <v>10</v>
      </c>
      <c r="I13" s="79">
        <v>6</v>
      </c>
      <c r="J13" s="79">
        <v>2.5</v>
      </c>
      <c r="K13" s="79">
        <v>8</v>
      </c>
      <c r="L13" s="79">
        <v>6</v>
      </c>
      <c r="M13" s="79">
        <v>4</v>
      </c>
      <c r="N13" s="79">
        <v>3</v>
      </c>
      <c r="O13" s="79">
        <v>7</v>
      </c>
      <c r="P13" s="79">
        <v>9</v>
      </c>
      <c r="Q13" s="225">
        <f>SUBTOTAL(9,G13:P13)</f>
        <v>55.5</v>
      </c>
      <c r="R13" s="69"/>
      <c r="S13" s="69"/>
      <c r="T13" s="83">
        <v>3</v>
      </c>
      <c r="U13" s="74" t="s">
        <v>1874</v>
      </c>
    </row>
    <row r="14" spans="1:127" ht="32.1" customHeight="1" x14ac:dyDescent="0.3">
      <c r="A14" s="85">
        <v>4</v>
      </c>
      <c r="B14" s="66" t="s">
        <v>1363</v>
      </c>
      <c r="C14" s="78">
        <v>82</v>
      </c>
      <c r="D14" s="141" t="s">
        <v>1344</v>
      </c>
      <c r="E14" s="78" t="s">
        <v>1361</v>
      </c>
      <c r="F14" s="66" t="s">
        <v>1362</v>
      </c>
      <c r="G14" s="79">
        <v>1</v>
      </c>
      <c r="H14" s="79">
        <v>18</v>
      </c>
      <c r="I14" s="79">
        <v>2</v>
      </c>
      <c r="J14" s="79">
        <v>3</v>
      </c>
      <c r="K14" s="79">
        <v>4</v>
      </c>
      <c r="L14" s="79">
        <v>3</v>
      </c>
      <c r="M14" s="79">
        <v>4</v>
      </c>
      <c r="N14" s="79">
        <v>3</v>
      </c>
      <c r="O14" s="79">
        <v>7</v>
      </c>
      <c r="P14" s="79">
        <v>10</v>
      </c>
      <c r="Q14" s="225">
        <f>SUBTOTAL(9,G14:P14)</f>
        <v>55</v>
      </c>
      <c r="R14" s="69"/>
      <c r="S14" s="69"/>
      <c r="T14" s="83">
        <v>4</v>
      </c>
      <c r="U14" s="74" t="s">
        <v>1874</v>
      </c>
    </row>
    <row r="15" spans="1:127" ht="32.1" customHeight="1" x14ac:dyDescent="0.3">
      <c r="A15" s="85">
        <v>5</v>
      </c>
      <c r="B15" s="66" t="s">
        <v>1430</v>
      </c>
      <c r="C15" s="78">
        <v>830</v>
      </c>
      <c r="D15" s="141" t="s">
        <v>1398</v>
      </c>
      <c r="E15" s="78" t="s">
        <v>115</v>
      </c>
      <c r="F15" s="141" t="s">
        <v>1399</v>
      </c>
      <c r="G15" s="79">
        <v>2</v>
      </c>
      <c r="H15" s="79">
        <v>10</v>
      </c>
      <c r="I15" s="79">
        <v>6</v>
      </c>
      <c r="J15" s="79">
        <v>3</v>
      </c>
      <c r="K15" s="79">
        <v>6</v>
      </c>
      <c r="L15" s="79">
        <v>5.5</v>
      </c>
      <c r="M15" s="79">
        <v>3</v>
      </c>
      <c r="N15" s="79">
        <v>3</v>
      </c>
      <c r="O15" s="79">
        <v>6</v>
      </c>
      <c r="P15" s="79">
        <v>9</v>
      </c>
      <c r="Q15" s="225">
        <f>SUBTOTAL(9,G15:P15)</f>
        <v>53.5</v>
      </c>
      <c r="R15" s="69"/>
      <c r="S15" s="69"/>
      <c r="T15" s="83">
        <v>5</v>
      </c>
      <c r="U15" s="74" t="s">
        <v>1874</v>
      </c>
    </row>
    <row r="16" spans="1:127" ht="32.1" customHeight="1" x14ac:dyDescent="0.3">
      <c r="A16" s="85">
        <v>6</v>
      </c>
      <c r="B16" s="66" t="s">
        <v>1664</v>
      </c>
      <c r="C16" s="78">
        <v>875</v>
      </c>
      <c r="D16" s="141" t="s">
        <v>1593</v>
      </c>
      <c r="E16" s="78" t="s">
        <v>684</v>
      </c>
      <c r="F16" s="66" t="s">
        <v>1643</v>
      </c>
      <c r="G16" s="79">
        <v>1</v>
      </c>
      <c r="H16" s="79">
        <v>9.5</v>
      </c>
      <c r="I16" s="79">
        <v>6</v>
      </c>
      <c r="J16" s="79">
        <v>1.5</v>
      </c>
      <c r="K16" s="79">
        <v>6</v>
      </c>
      <c r="L16" s="79">
        <v>6</v>
      </c>
      <c r="M16" s="79">
        <v>4</v>
      </c>
      <c r="N16" s="79">
        <v>3</v>
      </c>
      <c r="O16" s="79">
        <v>6.5</v>
      </c>
      <c r="P16" s="79">
        <v>8</v>
      </c>
      <c r="Q16" s="225">
        <f>SUM(G16:P16)</f>
        <v>51.5</v>
      </c>
      <c r="R16" s="69"/>
      <c r="S16" s="69"/>
      <c r="T16" s="83">
        <v>6</v>
      </c>
      <c r="U16" s="74" t="s">
        <v>1874</v>
      </c>
    </row>
    <row r="17" spans="1:21" ht="32.1" customHeight="1" x14ac:dyDescent="0.3">
      <c r="A17" s="85">
        <v>7</v>
      </c>
      <c r="B17" s="45" t="s">
        <v>1808</v>
      </c>
      <c r="C17" s="78">
        <v>8203</v>
      </c>
      <c r="D17" s="141" t="s">
        <v>1465</v>
      </c>
      <c r="E17" s="78" t="s">
        <v>111</v>
      </c>
      <c r="F17" s="66" t="s">
        <v>1479</v>
      </c>
      <c r="G17" s="79">
        <v>2</v>
      </c>
      <c r="H17" s="79">
        <v>10</v>
      </c>
      <c r="I17" s="79">
        <v>4</v>
      </c>
      <c r="J17" s="79">
        <v>3</v>
      </c>
      <c r="K17" s="79">
        <v>4</v>
      </c>
      <c r="L17" s="79">
        <v>5.5</v>
      </c>
      <c r="M17" s="79">
        <v>4</v>
      </c>
      <c r="N17" s="79">
        <v>3</v>
      </c>
      <c r="O17" s="79">
        <v>6</v>
      </c>
      <c r="P17" s="79">
        <v>9</v>
      </c>
      <c r="Q17" s="225">
        <f>SUBTOTAL(9,G17:P17)</f>
        <v>50.5</v>
      </c>
      <c r="R17" s="69"/>
      <c r="S17" s="69"/>
      <c r="T17" s="83">
        <v>7</v>
      </c>
      <c r="U17" s="74" t="s">
        <v>1874</v>
      </c>
    </row>
    <row r="18" spans="1:21" ht="32.1" customHeight="1" x14ac:dyDescent="0.3">
      <c r="A18" s="85">
        <v>8</v>
      </c>
      <c r="B18" s="66" t="s">
        <v>1431</v>
      </c>
      <c r="C18" s="78">
        <v>829</v>
      </c>
      <c r="D18" s="141" t="s">
        <v>1398</v>
      </c>
      <c r="E18" s="78" t="s">
        <v>684</v>
      </c>
      <c r="F18" s="66" t="s">
        <v>1402</v>
      </c>
      <c r="G18" s="79">
        <v>2</v>
      </c>
      <c r="H18" s="79">
        <v>10</v>
      </c>
      <c r="I18" s="79">
        <v>2</v>
      </c>
      <c r="J18" s="79">
        <v>3</v>
      </c>
      <c r="K18" s="79">
        <v>5</v>
      </c>
      <c r="L18" s="79">
        <v>6</v>
      </c>
      <c r="M18" s="79">
        <v>4</v>
      </c>
      <c r="N18" s="79">
        <v>3</v>
      </c>
      <c r="O18" s="79">
        <v>6</v>
      </c>
      <c r="P18" s="79">
        <v>9</v>
      </c>
      <c r="Q18" s="225">
        <f>SUBTOTAL(9,G18:P18)</f>
        <v>50</v>
      </c>
      <c r="R18" s="69"/>
      <c r="S18" s="69"/>
      <c r="T18" s="83">
        <v>8</v>
      </c>
      <c r="U18" s="74" t="s">
        <v>1874</v>
      </c>
    </row>
    <row r="19" spans="1:21" ht="32.1" customHeight="1" x14ac:dyDescent="0.3">
      <c r="A19" s="85">
        <v>9</v>
      </c>
      <c r="B19" s="141" t="s">
        <v>185</v>
      </c>
      <c r="C19" s="63">
        <v>8143</v>
      </c>
      <c r="D19" s="141" t="s">
        <v>180</v>
      </c>
      <c r="E19" s="63">
        <v>8</v>
      </c>
      <c r="F19" s="141" t="s">
        <v>181</v>
      </c>
      <c r="G19" s="79">
        <v>2</v>
      </c>
      <c r="H19" s="79">
        <v>7.5</v>
      </c>
      <c r="I19" s="79">
        <v>8</v>
      </c>
      <c r="J19" s="79">
        <v>1.5</v>
      </c>
      <c r="K19" s="79">
        <v>5</v>
      </c>
      <c r="L19" s="79">
        <v>5.5</v>
      </c>
      <c r="M19" s="79">
        <v>3</v>
      </c>
      <c r="N19" s="79">
        <v>3</v>
      </c>
      <c r="O19" s="79">
        <v>7</v>
      </c>
      <c r="P19" s="79">
        <v>7</v>
      </c>
      <c r="Q19" s="225">
        <f>SUM(G19:P19)</f>
        <v>49.5</v>
      </c>
      <c r="R19" s="69"/>
      <c r="S19" s="69"/>
      <c r="T19" s="83">
        <v>9</v>
      </c>
      <c r="U19" s="74" t="s">
        <v>1874</v>
      </c>
    </row>
    <row r="20" spans="1:21" ht="32.1" customHeight="1" x14ac:dyDescent="0.3">
      <c r="A20" s="85">
        <v>10</v>
      </c>
      <c r="B20" s="66" t="s">
        <v>205</v>
      </c>
      <c r="C20" s="78">
        <v>811</v>
      </c>
      <c r="D20" s="141" t="s">
        <v>194</v>
      </c>
      <c r="E20" s="78">
        <v>8</v>
      </c>
      <c r="F20" s="141" t="s">
        <v>198</v>
      </c>
      <c r="G20" s="79">
        <v>2</v>
      </c>
      <c r="H20" s="79">
        <v>12</v>
      </c>
      <c r="I20" s="79">
        <v>4</v>
      </c>
      <c r="J20" s="79">
        <v>1.5</v>
      </c>
      <c r="K20" s="79">
        <v>7</v>
      </c>
      <c r="L20" s="79">
        <v>3</v>
      </c>
      <c r="M20" s="79">
        <v>3</v>
      </c>
      <c r="N20" s="79">
        <v>3</v>
      </c>
      <c r="O20" s="79">
        <v>5</v>
      </c>
      <c r="P20" s="79">
        <v>9</v>
      </c>
      <c r="Q20" s="225">
        <f>SUBTOTAL(9,G20:P20)</f>
        <v>49.5</v>
      </c>
      <c r="R20" s="69"/>
      <c r="S20" s="69"/>
      <c r="T20" s="83">
        <v>10</v>
      </c>
      <c r="U20" s="74" t="s">
        <v>1874</v>
      </c>
    </row>
    <row r="21" spans="1:21" ht="32.1" customHeight="1" x14ac:dyDescent="0.3">
      <c r="A21" s="85">
        <v>11</v>
      </c>
      <c r="B21" s="66" t="s">
        <v>1432</v>
      </c>
      <c r="C21" s="78">
        <v>828</v>
      </c>
      <c r="D21" s="141" t="s">
        <v>1398</v>
      </c>
      <c r="E21" s="78" t="s">
        <v>115</v>
      </c>
      <c r="F21" s="141" t="s">
        <v>1399</v>
      </c>
      <c r="G21" s="79">
        <v>2</v>
      </c>
      <c r="H21" s="79">
        <v>9</v>
      </c>
      <c r="I21" s="79">
        <v>6</v>
      </c>
      <c r="J21" s="79">
        <v>2.5</v>
      </c>
      <c r="K21" s="79">
        <v>6</v>
      </c>
      <c r="L21" s="79">
        <v>4.5</v>
      </c>
      <c r="M21" s="79">
        <v>3</v>
      </c>
      <c r="N21" s="79">
        <v>3</v>
      </c>
      <c r="O21" s="79">
        <v>6.5</v>
      </c>
      <c r="P21" s="79">
        <v>7</v>
      </c>
      <c r="Q21" s="225">
        <f>SUM(G21:P21)</f>
        <v>49.5</v>
      </c>
      <c r="R21" s="69"/>
      <c r="S21" s="69"/>
      <c r="T21" s="83">
        <v>10</v>
      </c>
      <c r="U21" s="74" t="s">
        <v>1874</v>
      </c>
    </row>
    <row r="22" spans="1:21" ht="32.1" customHeight="1" x14ac:dyDescent="0.3">
      <c r="A22" s="85">
        <v>12</v>
      </c>
      <c r="B22" s="66" t="s">
        <v>253</v>
      </c>
      <c r="C22" s="78">
        <v>88</v>
      </c>
      <c r="D22" s="141" t="s">
        <v>239</v>
      </c>
      <c r="E22" s="63">
        <v>8</v>
      </c>
      <c r="F22" s="141" t="s">
        <v>252</v>
      </c>
      <c r="G22" s="79">
        <v>0</v>
      </c>
      <c r="H22" s="79">
        <v>20</v>
      </c>
      <c r="I22" s="79">
        <v>0</v>
      </c>
      <c r="J22" s="79">
        <v>2</v>
      </c>
      <c r="K22" s="79">
        <v>3</v>
      </c>
      <c r="L22" s="79">
        <v>6</v>
      </c>
      <c r="M22" s="79">
        <v>2</v>
      </c>
      <c r="N22" s="79">
        <v>3</v>
      </c>
      <c r="O22" s="79">
        <v>7</v>
      </c>
      <c r="P22" s="79">
        <v>6</v>
      </c>
      <c r="Q22" s="225">
        <f>SUM(G22:P22)</f>
        <v>49</v>
      </c>
      <c r="R22" s="69"/>
      <c r="S22" s="69"/>
      <c r="T22" s="83">
        <v>11</v>
      </c>
      <c r="U22" s="74" t="s">
        <v>1874</v>
      </c>
    </row>
    <row r="23" spans="1:21" ht="32.1" customHeight="1" x14ac:dyDescent="0.3">
      <c r="A23" s="85">
        <v>13</v>
      </c>
      <c r="B23" s="45" t="s">
        <v>682</v>
      </c>
      <c r="C23" s="78">
        <v>81</v>
      </c>
      <c r="D23" s="46" t="s">
        <v>629</v>
      </c>
      <c r="E23" s="78" t="s">
        <v>109</v>
      </c>
      <c r="F23" s="66" t="s">
        <v>652</v>
      </c>
      <c r="G23" s="79">
        <v>1</v>
      </c>
      <c r="H23" s="79">
        <v>10</v>
      </c>
      <c r="I23" s="79">
        <v>4</v>
      </c>
      <c r="J23" s="79">
        <v>1</v>
      </c>
      <c r="K23" s="79">
        <v>3</v>
      </c>
      <c r="L23" s="79">
        <v>5</v>
      </c>
      <c r="M23" s="79">
        <v>5</v>
      </c>
      <c r="N23" s="79">
        <v>3</v>
      </c>
      <c r="O23" s="79">
        <v>7</v>
      </c>
      <c r="P23" s="79">
        <v>10</v>
      </c>
      <c r="Q23" s="225">
        <f>SUBTOTAL(9,G23:P23)</f>
        <v>49</v>
      </c>
      <c r="R23" s="69"/>
      <c r="S23" s="69"/>
      <c r="T23" s="83">
        <v>11</v>
      </c>
      <c r="U23" s="74" t="s">
        <v>1874</v>
      </c>
    </row>
    <row r="24" spans="1:21" ht="32.1" customHeight="1" x14ac:dyDescent="0.3">
      <c r="A24" s="85">
        <v>14</v>
      </c>
      <c r="B24" s="46" t="s">
        <v>508</v>
      </c>
      <c r="C24" s="78">
        <v>8145</v>
      </c>
      <c r="D24" s="46" t="s">
        <v>497</v>
      </c>
      <c r="E24" s="78">
        <v>8</v>
      </c>
      <c r="F24" s="46" t="s">
        <v>504</v>
      </c>
      <c r="G24" s="79">
        <v>1</v>
      </c>
      <c r="H24" s="79">
        <v>8</v>
      </c>
      <c r="I24" s="79">
        <v>4</v>
      </c>
      <c r="J24" s="79">
        <v>2.5</v>
      </c>
      <c r="K24" s="79">
        <v>7</v>
      </c>
      <c r="L24" s="79">
        <v>6</v>
      </c>
      <c r="M24" s="79">
        <v>3</v>
      </c>
      <c r="N24" s="79">
        <v>3</v>
      </c>
      <c r="O24" s="79">
        <v>7</v>
      </c>
      <c r="P24" s="79">
        <v>7</v>
      </c>
      <c r="Q24" s="225">
        <f>SUM(G24:P24)</f>
        <v>48.5</v>
      </c>
      <c r="R24" s="69"/>
      <c r="S24" s="69"/>
      <c r="T24" s="83">
        <v>12</v>
      </c>
      <c r="U24" s="74" t="s">
        <v>1874</v>
      </c>
    </row>
    <row r="25" spans="1:21" ht="32.1" customHeight="1" x14ac:dyDescent="0.3">
      <c r="A25" s="85">
        <v>15</v>
      </c>
      <c r="B25" s="45" t="s">
        <v>1806</v>
      </c>
      <c r="C25" s="78">
        <v>8201</v>
      </c>
      <c r="D25" s="141" t="s">
        <v>1465</v>
      </c>
      <c r="E25" s="78" t="s">
        <v>111</v>
      </c>
      <c r="F25" s="66" t="s">
        <v>1479</v>
      </c>
      <c r="G25" s="79">
        <v>2</v>
      </c>
      <c r="H25" s="79">
        <v>9.5</v>
      </c>
      <c r="I25" s="79">
        <v>4</v>
      </c>
      <c r="J25" s="79">
        <v>3</v>
      </c>
      <c r="K25" s="79">
        <v>4</v>
      </c>
      <c r="L25" s="79">
        <v>6</v>
      </c>
      <c r="M25" s="79">
        <v>4</v>
      </c>
      <c r="N25" s="79">
        <v>3</v>
      </c>
      <c r="O25" s="79">
        <v>5</v>
      </c>
      <c r="P25" s="79">
        <v>8</v>
      </c>
      <c r="Q25" s="225">
        <f>SUBTOTAL(9,G25:P25)</f>
        <v>48.5</v>
      </c>
      <c r="R25" s="69"/>
      <c r="S25" s="69"/>
      <c r="T25" s="83">
        <v>12</v>
      </c>
      <c r="U25" s="74" t="s">
        <v>1874</v>
      </c>
    </row>
    <row r="26" spans="1:21" ht="32.1" customHeight="1" x14ac:dyDescent="0.3">
      <c r="A26" s="85">
        <v>16</v>
      </c>
      <c r="B26" s="45" t="s">
        <v>1823</v>
      </c>
      <c r="C26" s="77">
        <v>8139</v>
      </c>
      <c r="D26" s="116" t="s">
        <v>1822</v>
      </c>
      <c r="E26" s="79">
        <v>8</v>
      </c>
      <c r="F26" s="45" t="s">
        <v>1775</v>
      </c>
      <c r="G26" s="79">
        <v>1</v>
      </c>
      <c r="H26" s="79">
        <v>10</v>
      </c>
      <c r="I26" s="79">
        <v>6</v>
      </c>
      <c r="J26" s="79">
        <v>2.5</v>
      </c>
      <c r="K26" s="79">
        <v>5</v>
      </c>
      <c r="L26" s="79">
        <v>4</v>
      </c>
      <c r="M26" s="79">
        <v>4</v>
      </c>
      <c r="N26" s="79">
        <v>3</v>
      </c>
      <c r="O26" s="79">
        <v>7</v>
      </c>
      <c r="P26" s="79">
        <v>5</v>
      </c>
      <c r="Q26" s="225">
        <f>SUM(G26:P26)</f>
        <v>47.5</v>
      </c>
      <c r="R26" s="69"/>
      <c r="S26" s="69"/>
      <c r="T26" s="83">
        <v>13</v>
      </c>
      <c r="U26" s="74" t="s">
        <v>1874</v>
      </c>
    </row>
    <row r="27" spans="1:21" ht="32.1" customHeight="1" x14ac:dyDescent="0.3">
      <c r="A27" s="85">
        <v>17</v>
      </c>
      <c r="B27" s="45" t="s">
        <v>692</v>
      </c>
      <c r="C27" s="78">
        <v>8176</v>
      </c>
      <c r="D27" s="46" t="s">
        <v>629</v>
      </c>
      <c r="E27" s="78" t="s">
        <v>112</v>
      </c>
      <c r="F27" s="66" t="s">
        <v>693</v>
      </c>
      <c r="G27" s="79">
        <v>2</v>
      </c>
      <c r="H27" s="79">
        <v>7.5</v>
      </c>
      <c r="I27" s="79">
        <v>4</v>
      </c>
      <c r="J27" s="79">
        <v>3</v>
      </c>
      <c r="K27" s="79">
        <v>7</v>
      </c>
      <c r="L27" s="79">
        <v>6</v>
      </c>
      <c r="M27" s="79">
        <v>3</v>
      </c>
      <c r="N27" s="79">
        <v>1.5</v>
      </c>
      <c r="O27" s="79">
        <v>6</v>
      </c>
      <c r="P27" s="79">
        <v>7</v>
      </c>
      <c r="Q27" s="225">
        <f>SUBTOTAL(9,G27:P27)</f>
        <v>47</v>
      </c>
      <c r="R27" s="69"/>
      <c r="S27" s="69"/>
      <c r="T27" s="83">
        <v>14</v>
      </c>
      <c r="U27" s="74" t="s">
        <v>1874</v>
      </c>
    </row>
    <row r="28" spans="1:21" ht="32.1" customHeight="1" x14ac:dyDescent="0.3">
      <c r="A28" s="85">
        <v>18</v>
      </c>
      <c r="B28" s="141" t="s">
        <v>1256</v>
      </c>
      <c r="C28" s="63">
        <v>840</v>
      </c>
      <c r="D28" s="141" t="s">
        <v>1199</v>
      </c>
      <c r="E28" s="63" t="s">
        <v>1257</v>
      </c>
      <c r="F28" s="141" t="s">
        <v>1235</v>
      </c>
      <c r="G28" s="79">
        <v>2</v>
      </c>
      <c r="H28" s="79">
        <v>5.5</v>
      </c>
      <c r="I28" s="79">
        <v>4</v>
      </c>
      <c r="J28" s="79">
        <v>2.5</v>
      </c>
      <c r="K28" s="79">
        <v>7</v>
      </c>
      <c r="L28" s="79">
        <v>6</v>
      </c>
      <c r="M28" s="79">
        <v>4</v>
      </c>
      <c r="N28" s="79">
        <v>2.5</v>
      </c>
      <c r="O28" s="79">
        <v>6.5</v>
      </c>
      <c r="P28" s="79">
        <v>7</v>
      </c>
      <c r="Q28" s="225">
        <f>SUBTOTAL(9,G28:P28)</f>
        <v>47</v>
      </c>
      <c r="R28" s="69"/>
      <c r="S28" s="69"/>
      <c r="T28" s="83">
        <v>14</v>
      </c>
      <c r="U28" s="74" t="s">
        <v>1874</v>
      </c>
    </row>
    <row r="29" spans="1:21" ht="32.1" customHeight="1" x14ac:dyDescent="0.3">
      <c r="A29" s="85">
        <v>19</v>
      </c>
      <c r="B29" s="66" t="s">
        <v>1259</v>
      </c>
      <c r="C29" s="78">
        <v>842</v>
      </c>
      <c r="D29" s="141" t="s">
        <v>1199</v>
      </c>
      <c r="E29" s="63" t="s">
        <v>1257</v>
      </c>
      <c r="F29" s="141" t="s">
        <v>1235</v>
      </c>
      <c r="G29" s="79">
        <v>2</v>
      </c>
      <c r="H29" s="79">
        <v>6</v>
      </c>
      <c r="I29" s="79">
        <v>2</v>
      </c>
      <c r="J29" s="79">
        <v>2.5</v>
      </c>
      <c r="K29" s="79">
        <v>6</v>
      </c>
      <c r="L29" s="79">
        <v>5.5</v>
      </c>
      <c r="M29" s="79">
        <v>4</v>
      </c>
      <c r="N29" s="79">
        <v>3</v>
      </c>
      <c r="O29" s="79">
        <v>6.5</v>
      </c>
      <c r="P29" s="79">
        <v>9</v>
      </c>
      <c r="Q29" s="225">
        <f>SUBTOTAL(9,G29:P29)</f>
        <v>46.5</v>
      </c>
      <c r="R29" s="69"/>
      <c r="S29" s="69"/>
      <c r="T29" s="83">
        <v>15</v>
      </c>
      <c r="U29" s="74" t="s">
        <v>1880</v>
      </c>
    </row>
    <row r="30" spans="1:21" ht="32.1" customHeight="1" x14ac:dyDescent="0.3">
      <c r="A30" s="85">
        <v>20</v>
      </c>
      <c r="B30" s="45" t="s">
        <v>1821</v>
      </c>
      <c r="C30" s="77">
        <v>8140</v>
      </c>
      <c r="D30" s="116" t="s">
        <v>1822</v>
      </c>
      <c r="E30" s="79" t="s">
        <v>231</v>
      </c>
      <c r="F30" s="45" t="s">
        <v>1790</v>
      </c>
      <c r="G30" s="79">
        <v>1</v>
      </c>
      <c r="H30" s="79">
        <v>9.5</v>
      </c>
      <c r="I30" s="79">
        <v>4</v>
      </c>
      <c r="J30" s="79">
        <v>2</v>
      </c>
      <c r="K30" s="79">
        <v>5</v>
      </c>
      <c r="L30" s="79">
        <v>5</v>
      </c>
      <c r="M30" s="79">
        <v>3</v>
      </c>
      <c r="N30" s="79">
        <v>3</v>
      </c>
      <c r="O30" s="79">
        <v>7</v>
      </c>
      <c r="P30" s="79">
        <v>7</v>
      </c>
      <c r="Q30" s="225">
        <f>SUBTOTAL(9,G30:P30)</f>
        <v>46.5</v>
      </c>
      <c r="R30" s="69"/>
      <c r="S30" s="69"/>
      <c r="T30" s="83">
        <v>15</v>
      </c>
      <c r="U30" s="74" t="s">
        <v>1880</v>
      </c>
    </row>
    <row r="31" spans="1:21" ht="32.1" customHeight="1" x14ac:dyDescent="0.3">
      <c r="A31" s="85">
        <v>21</v>
      </c>
      <c r="B31" s="45" t="s">
        <v>349</v>
      </c>
      <c r="C31" s="78">
        <v>8123</v>
      </c>
      <c r="D31" s="141" t="s">
        <v>272</v>
      </c>
      <c r="E31" s="63" t="s">
        <v>348</v>
      </c>
      <c r="F31" s="45" t="s">
        <v>312</v>
      </c>
      <c r="G31" s="79">
        <v>2</v>
      </c>
      <c r="H31" s="79">
        <v>7.5</v>
      </c>
      <c r="I31" s="79">
        <v>4</v>
      </c>
      <c r="J31" s="79">
        <v>1.5</v>
      </c>
      <c r="K31" s="79">
        <v>5</v>
      </c>
      <c r="L31" s="79">
        <v>6</v>
      </c>
      <c r="M31" s="79">
        <v>3</v>
      </c>
      <c r="N31" s="79">
        <v>2</v>
      </c>
      <c r="O31" s="79">
        <v>7</v>
      </c>
      <c r="P31" s="79">
        <v>8</v>
      </c>
      <c r="Q31" s="225">
        <f>SUBTOTAL(9,G31:P31)</f>
        <v>46</v>
      </c>
      <c r="R31" s="69"/>
      <c r="S31" s="69"/>
      <c r="T31" s="83">
        <v>16</v>
      </c>
      <c r="U31" s="74" t="s">
        <v>1880</v>
      </c>
    </row>
    <row r="32" spans="1:21" ht="32.1" customHeight="1" x14ac:dyDescent="0.3">
      <c r="A32" s="85">
        <v>22</v>
      </c>
      <c r="B32" s="141" t="s">
        <v>481</v>
      </c>
      <c r="C32" s="63">
        <v>8152</v>
      </c>
      <c r="D32" s="141" t="s">
        <v>472</v>
      </c>
      <c r="E32" s="63">
        <v>8</v>
      </c>
      <c r="F32" s="141" t="s">
        <v>482</v>
      </c>
      <c r="G32" s="79">
        <v>0</v>
      </c>
      <c r="H32" s="79">
        <v>10</v>
      </c>
      <c r="I32" s="79">
        <v>6</v>
      </c>
      <c r="J32" s="79">
        <v>2.5</v>
      </c>
      <c r="K32" s="79">
        <v>4</v>
      </c>
      <c r="L32" s="79">
        <v>6</v>
      </c>
      <c r="M32" s="79">
        <v>4</v>
      </c>
      <c r="N32" s="79">
        <v>3</v>
      </c>
      <c r="O32" s="79">
        <v>6.5</v>
      </c>
      <c r="P32" s="79">
        <v>4</v>
      </c>
      <c r="Q32" s="225">
        <f>SUM(G32:P32)</f>
        <v>46</v>
      </c>
      <c r="R32" s="69"/>
      <c r="S32" s="69"/>
      <c r="T32" s="83">
        <v>16</v>
      </c>
      <c r="U32" s="74" t="s">
        <v>1880</v>
      </c>
    </row>
    <row r="33" spans="1:21" ht="32.1" customHeight="1" x14ac:dyDescent="0.3">
      <c r="A33" s="85">
        <v>23</v>
      </c>
      <c r="B33" s="45" t="s">
        <v>336</v>
      </c>
      <c r="C33" s="78">
        <v>8113</v>
      </c>
      <c r="D33" s="141" t="s">
        <v>272</v>
      </c>
      <c r="E33" s="63" t="s">
        <v>334</v>
      </c>
      <c r="F33" s="45" t="s">
        <v>329</v>
      </c>
      <c r="G33" s="79">
        <v>0</v>
      </c>
      <c r="H33" s="79">
        <v>9.5</v>
      </c>
      <c r="I33" s="79">
        <v>2</v>
      </c>
      <c r="J33" s="79">
        <v>3</v>
      </c>
      <c r="K33" s="79">
        <v>6</v>
      </c>
      <c r="L33" s="79">
        <v>6</v>
      </c>
      <c r="M33" s="79">
        <v>4</v>
      </c>
      <c r="N33" s="79" t="s">
        <v>1801</v>
      </c>
      <c r="O33" s="79">
        <v>7</v>
      </c>
      <c r="P33" s="79">
        <v>8</v>
      </c>
      <c r="Q33" s="225">
        <f>SUM(G33:P33)</f>
        <v>45.5</v>
      </c>
      <c r="R33" s="69"/>
      <c r="S33" s="69"/>
      <c r="T33" s="83">
        <v>17</v>
      </c>
      <c r="U33" s="74" t="s">
        <v>1880</v>
      </c>
    </row>
    <row r="34" spans="1:21" ht="32.1" customHeight="1" x14ac:dyDescent="0.3">
      <c r="A34" s="85">
        <v>24</v>
      </c>
      <c r="B34" s="45" t="s">
        <v>342</v>
      </c>
      <c r="C34" s="78">
        <v>8118</v>
      </c>
      <c r="D34" s="141" t="s">
        <v>272</v>
      </c>
      <c r="E34" s="63" t="s">
        <v>338</v>
      </c>
      <c r="F34" s="45" t="s">
        <v>312</v>
      </c>
      <c r="G34" s="79">
        <v>0</v>
      </c>
      <c r="H34" s="79">
        <v>6.5</v>
      </c>
      <c r="I34" s="79">
        <v>2</v>
      </c>
      <c r="J34" s="79">
        <v>2</v>
      </c>
      <c r="K34" s="79">
        <v>6</v>
      </c>
      <c r="L34" s="79">
        <v>6</v>
      </c>
      <c r="M34" s="79">
        <v>4</v>
      </c>
      <c r="N34" s="79">
        <v>3</v>
      </c>
      <c r="O34" s="79">
        <v>5</v>
      </c>
      <c r="P34" s="79">
        <v>11</v>
      </c>
      <c r="Q34" s="225">
        <f t="shared" ref="Q34:Q39" si="0">SUBTOTAL(9,G34:P34)</f>
        <v>45.5</v>
      </c>
      <c r="R34" s="69"/>
      <c r="S34" s="69"/>
      <c r="T34" s="83">
        <v>17</v>
      </c>
      <c r="U34" s="74" t="s">
        <v>1880</v>
      </c>
    </row>
    <row r="35" spans="1:21" ht="32.1" customHeight="1" x14ac:dyDescent="0.3">
      <c r="A35" s="85">
        <v>25</v>
      </c>
      <c r="B35" s="66" t="s">
        <v>941</v>
      </c>
      <c r="C35" s="78">
        <v>8137</v>
      </c>
      <c r="D35" s="46" t="s">
        <v>905</v>
      </c>
      <c r="E35" s="78" t="s">
        <v>109</v>
      </c>
      <c r="F35" s="66" t="s">
        <v>909</v>
      </c>
      <c r="G35" s="79">
        <v>0</v>
      </c>
      <c r="H35" s="79">
        <v>7</v>
      </c>
      <c r="I35" s="79">
        <v>8</v>
      </c>
      <c r="J35" s="79">
        <v>1</v>
      </c>
      <c r="K35" s="79">
        <v>5</v>
      </c>
      <c r="L35" s="79">
        <v>5.5</v>
      </c>
      <c r="M35" s="79">
        <v>1</v>
      </c>
      <c r="N35" s="79">
        <v>3</v>
      </c>
      <c r="O35" s="79">
        <v>5</v>
      </c>
      <c r="P35" s="79">
        <v>10</v>
      </c>
      <c r="Q35" s="225">
        <f t="shared" si="0"/>
        <v>45.5</v>
      </c>
      <c r="R35" s="69"/>
      <c r="S35" s="69"/>
      <c r="T35" s="83">
        <v>17</v>
      </c>
      <c r="U35" s="74" t="s">
        <v>1880</v>
      </c>
    </row>
    <row r="36" spans="1:21" ht="32.1" customHeight="1" x14ac:dyDescent="0.3">
      <c r="A36" s="85">
        <v>26</v>
      </c>
      <c r="B36" s="66" t="s">
        <v>1079</v>
      </c>
      <c r="C36" s="78">
        <v>859</v>
      </c>
      <c r="D36" s="141" t="s">
        <v>1053</v>
      </c>
      <c r="E36" s="78" t="s">
        <v>109</v>
      </c>
      <c r="F36" s="141" t="s">
        <v>1077</v>
      </c>
      <c r="G36" s="79">
        <v>0</v>
      </c>
      <c r="H36" s="79">
        <v>9.5</v>
      </c>
      <c r="I36" s="79">
        <v>6</v>
      </c>
      <c r="J36" s="79">
        <v>1.5</v>
      </c>
      <c r="K36" s="79">
        <v>4</v>
      </c>
      <c r="L36" s="79">
        <v>5.5</v>
      </c>
      <c r="M36" s="79">
        <v>3</v>
      </c>
      <c r="N36" s="79">
        <v>3</v>
      </c>
      <c r="O36" s="79">
        <v>6</v>
      </c>
      <c r="P36" s="79">
        <v>7</v>
      </c>
      <c r="Q36" s="225">
        <f t="shared" si="0"/>
        <v>45.5</v>
      </c>
      <c r="R36" s="69"/>
      <c r="S36" s="69"/>
      <c r="T36" s="83">
        <v>17</v>
      </c>
      <c r="U36" s="74" t="s">
        <v>1880</v>
      </c>
    </row>
    <row r="37" spans="1:21" ht="32.1" customHeight="1" x14ac:dyDescent="0.3">
      <c r="A37" s="85">
        <v>27</v>
      </c>
      <c r="B37" s="66" t="s">
        <v>186</v>
      </c>
      <c r="C37" s="78">
        <v>8144</v>
      </c>
      <c r="D37" s="46" t="s">
        <v>180</v>
      </c>
      <c r="E37" s="78">
        <v>8</v>
      </c>
      <c r="F37" s="66" t="s">
        <v>187</v>
      </c>
      <c r="G37" s="79">
        <v>1</v>
      </c>
      <c r="H37" s="79">
        <v>7.5</v>
      </c>
      <c r="I37" s="79">
        <v>4</v>
      </c>
      <c r="J37" s="79">
        <v>2.5</v>
      </c>
      <c r="K37" s="79">
        <v>5</v>
      </c>
      <c r="L37" s="79">
        <v>6</v>
      </c>
      <c r="M37" s="79">
        <v>3</v>
      </c>
      <c r="N37" s="79">
        <v>3</v>
      </c>
      <c r="O37" s="79">
        <v>7</v>
      </c>
      <c r="P37" s="79">
        <v>6</v>
      </c>
      <c r="Q37" s="225">
        <f t="shared" si="0"/>
        <v>45</v>
      </c>
      <c r="R37" s="69"/>
      <c r="S37" s="69"/>
      <c r="T37" s="83">
        <v>18</v>
      </c>
      <c r="U37" s="74" t="s">
        <v>1880</v>
      </c>
    </row>
    <row r="38" spans="1:21" ht="32.1" customHeight="1" x14ac:dyDescent="0.3">
      <c r="A38" s="85">
        <v>28</v>
      </c>
      <c r="B38" s="141" t="s">
        <v>452</v>
      </c>
      <c r="C38" s="63">
        <v>8148</v>
      </c>
      <c r="D38" s="141" t="s">
        <v>428</v>
      </c>
      <c r="E38" s="63" t="s">
        <v>453</v>
      </c>
      <c r="F38" s="141" t="s">
        <v>434</v>
      </c>
      <c r="G38" s="79">
        <v>1</v>
      </c>
      <c r="H38" s="79">
        <v>5.5</v>
      </c>
      <c r="I38" s="79">
        <v>4</v>
      </c>
      <c r="J38" s="79">
        <v>2</v>
      </c>
      <c r="K38" s="79">
        <v>5</v>
      </c>
      <c r="L38" s="79">
        <v>5.5</v>
      </c>
      <c r="M38" s="79">
        <v>4</v>
      </c>
      <c r="N38" s="79">
        <v>3</v>
      </c>
      <c r="O38" s="79">
        <v>7</v>
      </c>
      <c r="P38" s="79">
        <v>8</v>
      </c>
      <c r="Q38" s="225">
        <f t="shared" si="0"/>
        <v>45</v>
      </c>
      <c r="R38" s="69"/>
      <c r="S38" s="69"/>
      <c r="T38" s="83">
        <v>18</v>
      </c>
      <c r="U38" s="74" t="s">
        <v>1880</v>
      </c>
    </row>
    <row r="39" spans="1:21" ht="32.1" customHeight="1" x14ac:dyDescent="0.3">
      <c r="A39" s="85">
        <v>29</v>
      </c>
      <c r="B39" s="66" t="s">
        <v>1367</v>
      </c>
      <c r="C39" s="78">
        <v>85</v>
      </c>
      <c r="D39" s="141" t="s">
        <v>1344</v>
      </c>
      <c r="E39" s="78" t="s">
        <v>1368</v>
      </c>
      <c r="F39" s="66" t="s">
        <v>1342</v>
      </c>
      <c r="G39" s="79">
        <v>1</v>
      </c>
      <c r="H39" s="79">
        <v>14</v>
      </c>
      <c r="I39" s="79">
        <v>2</v>
      </c>
      <c r="J39" s="79">
        <v>2</v>
      </c>
      <c r="K39" s="79">
        <v>6</v>
      </c>
      <c r="L39" s="79">
        <v>2</v>
      </c>
      <c r="M39" s="79">
        <v>0</v>
      </c>
      <c r="N39" s="79">
        <v>3</v>
      </c>
      <c r="O39" s="79">
        <v>7</v>
      </c>
      <c r="P39" s="79">
        <v>8</v>
      </c>
      <c r="Q39" s="225">
        <f t="shared" si="0"/>
        <v>45</v>
      </c>
      <c r="R39" s="69"/>
      <c r="S39" s="69"/>
      <c r="T39" s="83">
        <v>18</v>
      </c>
      <c r="U39" s="74" t="s">
        <v>1880</v>
      </c>
    </row>
    <row r="40" spans="1:21" ht="32.1" customHeight="1" x14ac:dyDescent="0.3">
      <c r="A40" s="85">
        <v>30</v>
      </c>
      <c r="B40" s="66" t="s">
        <v>1660</v>
      </c>
      <c r="C40" s="78">
        <v>885</v>
      </c>
      <c r="D40" s="141" t="s">
        <v>1593</v>
      </c>
      <c r="E40" s="78" t="s">
        <v>115</v>
      </c>
      <c r="F40" s="141" t="s">
        <v>1643</v>
      </c>
      <c r="G40" s="79">
        <v>0</v>
      </c>
      <c r="H40" s="79">
        <v>9</v>
      </c>
      <c r="I40" s="79">
        <v>4</v>
      </c>
      <c r="J40" s="79">
        <v>5</v>
      </c>
      <c r="K40" s="79">
        <v>2</v>
      </c>
      <c r="L40" s="79">
        <v>6</v>
      </c>
      <c r="M40" s="79">
        <v>3</v>
      </c>
      <c r="N40" s="79">
        <v>2</v>
      </c>
      <c r="O40" s="79">
        <v>7</v>
      </c>
      <c r="P40" s="79">
        <v>7</v>
      </c>
      <c r="Q40" s="225">
        <f>SUM(G40:P40)</f>
        <v>45</v>
      </c>
      <c r="R40" s="69"/>
      <c r="S40" s="69"/>
      <c r="T40" s="83">
        <v>18</v>
      </c>
      <c r="U40" s="74" t="s">
        <v>1880</v>
      </c>
    </row>
    <row r="41" spans="1:21" ht="32.1" customHeight="1" x14ac:dyDescent="0.3">
      <c r="A41" s="85">
        <v>31</v>
      </c>
      <c r="B41" s="45" t="s">
        <v>337</v>
      </c>
      <c r="C41" s="78">
        <v>8114</v>
      </c>
      <c r="D41" s="141" t="s">
        <v>272</v>
      </c>
      <c r="E41" s="63" t="s">
        <v>338</v>
      </c>
      <c r="F41" s="45" t="s">
        <v>312</v>
      </c>
      <c r="G41" s="79">
        <v>1</v>
      </c>
      <c r="H41" s="79">
        <v>7</v>
      </c>
      <c r="I41" s="79">
        <v>2</v>
      </c>
      <c r="J41" s="79">
        <v>3</v>
      </c>
      <c r="K41" s="79">
        <v>6</v>
      </c>
      <c r="L41" s="79">
        <v>6</v>
      </c>
      <c r="M41" s="79">
        <v>3</v>
      </c>
      <c r="N41" s="79">
        <v>1.5</v>
      </c>
      <c r="O41" s="79">
        <v>5</v>
      </c>
      <c r="P41" s="79">
        <v>10</v>
      </c>
      <c r="Q41" s="225">
        <f t="shared" ref="Q41:Q47" si="1">SUBTOTAL(9,G41:P41)</f>
        <v>44.5</v>
      </c>
      <c r="R41" s="69"/>
      <c r="S41" s="69"/>
      <c r="T41" s="83">
        <v>19</v>
      </c>
      <c r="U41" s="74" t="s">
        <v>1880</v>
      </c>
    </row>
    <row r="42" spans="1:21" ht="32.1" customHeight="1" x14ac:dyDescent="0.3">
      <c r="A42" s="85">
        <v>32</v>
      </c>
      <c r="B42" s="45" t="s">
        <v>350</v>
      </c>
      <c r="C42" s="78">
        <v>8124</v>
      </c>
      <c r="D42" s="141" t="s">
        <v>272</v>
      </c>
      <c r="E42" s="63" t="s">
        <v>348</v>
      </c>
      <c r="F42" s="45" t="s">
        <v>312</v>
      </c>
      <c r="G42" s="79">
        <v>2</v>
      </c>
      <c r="H42" s="79">
        <v>7.5</v>
      </c>
      <c r="I42" s="79">
        <v>4</v>
      </c>
      <c r="J42" s="79">
        <v>1.5</v>
      </c>
      <c r="K42" s="79">
        <v>5</v>
      </c>
      <c r="L42" s="79">
        <v>6</v>
      </c>
      <c r="M42" s="79">
        <v>3</v>
      </c>
      <c r="N42" s="79">
        <v>1.5</v>
      </c>
      <c r="O42" s="79">
        <v>7</v>
      </c>
      <c r="P42" s="79">
        <v>7</v>
      </c>
      <c r="Q42" s="225">
        <f t="shared" si="1"/>
        <v>44.5</v>
      </c>
      <c r="R42" s="69"/>
      <c r="S42" s="69"/>
      <c r="T42" s="83">
        <v>19</v>
      </c>
      <c r="U42" s="74" t="s">
        <v>1880</v>
      </c>
    </row>
    <row r="43" spans="1:21" ht="32.1" customHeight="1" x14ac:dyDescent="0.3">
      <c r="A43" s="85">
        <v>33</v>
      </c>
      <c r="B43" s="141" t="s">
        <v>495</v>
      </c>
      <c r="C43" s="63">
        <v>8141</v>
      </c>
      <c r="D43" s="141" t="s">
        <v>485</v>
      </c>
      <c r="E43" s="63">
        <v>8</v>
      </c>
      <c r="F43" s="141" t="s">
        <v>486</v>
      </c>
      <c r="G43" s="79">
        <v>1</v>
      </c>
      <c r="H43" s="79">
        <v>5</v>
      </c>
      <c r="I43" s="79">
        <v>6</v>
      </c>
      <c r="J43" s="79">
        <v>1</v>
      </c>
      <c r="K43" s="79">
        <v>7</v>
      </c>
      <c r="L43" s="79">
        <v>5.5</v>
      </c>
      <c r="M43" s="79">
        <v>4</v>
      </c>
      <c r="N43" s="79">
        <v>3</v>
      </c>
      <c r="O43" s="79">
        <v>6</v>
      </c>
      <c r="P43" s="79">
        <v>6</v>
      </c>
      <c r="Q43" s="225">
        <f t="shared" si="1"/>
        <v>44.5</v>
      </c>
      <c r="R43" s="69"/>
      <c r="S43" s="69"/>
      <c r="T43" s="83">
        <v>19</v>
      </c>
      <c r="U43" s="74" t="s">
        <v>1880</v>
      </c>
    </row>
    <row r="44" spans="1:21" ht="32.1" customHeight="1" x14ac:dyDescent="0.3">
      <c r="A44" s="85">
        <v>34</v>
      </c>
      <c r="B44" s="46" t="s">
        <v>507</v>
      </c>
      <c r="C44" s="78">
        <v>8146</v>
      </c>
      <c r="D44" s="46" t="s">
        <v>497</v>
      </c>
      <c r="E44" s="78">
        <v>8</v>
      </c>
      <c r="F44" s="46" t="s">
        <v>504</v>
      </c>
      <c r="G44" s="79">
        <v>1</v>
      </c>
      <c r="H44" s="79">
        <v>6.5</v>
      </c>
      <c r="I44" s="79">
        <v>4</v>
      </c>
      <c r="J44" s="79">
        <v>2.5</v>
      </c>
      <c r="K44" s="79">
        <v>5</v>
      </c>
      <c r="L44" s="79">
        <v>4.5</v>
      </c>
      <c r="M44" s="79">
        <v>3</v>
      </c>
      <c r="N44" s="79">
        <v>3</v>
      </c>
      <c r="O44" s="79">
        <v>7</v>
      </c>
      <c r="P44" s="79">
        <v>8</v>
      </c>
      <c r="Q44" s="225">
        <f t="shared" si="1"/>
        <v>44.5</v>
      </c>
      <c r="R44" s="69"/>
      <c r="S44" s="69"/>
      <c r="T44" s="83">
        <v>19</v>
      </c>
      <c r="U44" s="74" t="s">
        <v>1880</v>
      </c>
    </row>
    <row r="45" spans="1:21" ht="32.1" customHeight="1" x14ac:dyDescent="0.3">
      <c r="A45" s="85">
        <v>35</v>
      </c>
      <c r="B45" s="141" t="s">
        <v>553</v>
      </c>
      <c r="C45" s="63">
        <v>8190</v>
      </c>
      <c r="D45" s="141" t="s">
        <v>528</v>
      </c>
      <c r="E45" s="63" t="s">
        <v>109</v>
      </c>
      <c r="F45" s="141" t="s">
        <v>542</v>
      </c>
      <c r="G45" s="79">
        <v>1</v>
      </c>
      <c r="H45" s="79">
        <v>9</v>
      </c>
      <c r="I45" s="79">
        <v>6</v>
      </c>
      <c r="J45" s="79">
        <v>2.5</v>
      </c>
      <c r="K45" s="79">
        <v>5</v>
      </c>
      <c r="L45" s="79">
        <v>3</v>
      </c>
      <c r="M45" s="79">
        <v>3</v>
      </c>
      <c r="N45" s="79">
        <v>3</v>
      </c>
      <c r="O45" s="79">
        <v>7</v>
      </c>
      <c r="P45" s="79">
        <v>5</v>
      </c>
      <c r="Q45" s="225">
        <f t="shared" si="1"/>
        <v>44.5</v>
      </c>
      <c r="R45" s="69"/>
      <c r="S45" s="69"/>
      <c r="T45" s="83">
        <v>19</v>
      </c>
      <c r="U45" s="74" t="s">
        <v>1880</v>
      </c>
    </row>
    <row r="46" spans="1:21" ht="32.1" customHeight="1" x14ac:dyDescent="0.3">
      <c r="A46" s="85">
        <v>36</v>
      </c>
      <c r="B46" s="66" t="s">
        <v>254</v>
      </c>
      <c r="C46" s="78">
        <v>89</v>
      </c>
      <c r="D46" s="141" t="s">
        <v>239</v>
      </c>
      <c r="E46" s="63">
        <v>8</v>
      </c>
      <c r="F46" s="141" t="s">
        <v>252</v>
      </c>
      <c r="G46" s="79">
        <v>0</v>
      </c>
      <c r="H46" s="79">
        <v>13</v>
      </c>
      <c r="I46" s="79">
        <v>0</v>
      </c>
      <c r="J46" s="79">
        <v>3</v>
      </c>
      <c r="K46" s="79">
        <v>5</v>
      </c>
      <c r="L46" s="79">
        <v>5</v>
      </c>
      <c r="M46" s="79">
        <v>2</v>
      </c>
      <c r="N46" s="79">
        <v>3</v>
      </c>
      <c r="O46" s="79">
        <v>6</v>
      </c>
      <c r="P46" s="79">
        <v>7</v>
      </c>
      <c r="Q46" s="225">
        <f t="shared" si="1"/>
        <v>44</v>
      </c>
      <c r="R46" s="69"/>
      <c r="S46" s="69"/>
      <c r="T46" s="83">
        <v>20</v>
      </c>
      <c r="U46" s="74" t="s">
        <v>1880</v>
      </c>
    </row>
    <row r="47" spans="1:21" ht="32.1" customHeight="1" x14ac:dyDescent="0.3">
      <c r="A47" s="85">
        <v>37</v>
      </c>
      <c r="B47" s="141" t="s">
        <v>420</v>
      </c>
      <c r="C47" s="63">
        <v>849</v>
      </c>
      <c r="D47" s="141" t="s">
        <v>411</v>
      </c>
      <c r="E47" s="63" t="s">
        <v>115</v>
      </c>
      <c r="F47" s="141" t="s">
        <v>402</v>
      </c>
      <c r="G47" s="79">
        <v>0</v>
      </c>
      <c r="H47" s="79">
        <v>9</v>
      </c>
      <c r="I47" s="79">
        <v>2</v>
      </c>
      <c r="J47" s="79">
        <v>2</v>
      </c>
      <c r="K47" s="79">
        <v>7</v>
      </c>
      <c r="L47" s="79">
        <v>3.5</v>
      </c>
      <c r="M47" s="79">
        <v>4</v>
      </c>
      <c r="N47" s="79">
        <v>3</v>
      </c>
      <c r="O47" s="79">
        <v>6.5</v>
      </c>
      <c r="P47" s="79">
        <v>7</v>
      </c>
      <c r="Q47" s="225">
        <f t="shared" si="1"/>
        <v>44</v>
      </c>
      <c r="R47" s="69"/>
      <c r="S47" s="69"/>
      <c r="T47" s="83">
        <v>20</v>
      </c>
      <c r="U47" s="74" t="s">
        <v>1880</v>
      </c>
    </row>
    <row r="48" spans="1:21" ht="32.1" customHeight="1" x14ac:dyDescent="0.3">
      <c r="A48" s="85">
        <v>38</v>
      </c>
      <c r="B48" s="66" t="s">
        <v>454</v>
      </c>
      <c r="C48" s="78">
        <v>8149</v>
      </c>
      <c r="D48" s="141" t="s">
        <v>428</v>
      </c>
      <c r="E48" s="78" t="s">
        <v>453</v>
      </c>
      <c r="F48" s="66" t="s">
        <v>434</v>
      </c>
      <c r="G48" s="79">
        <v>1</v>
      </c>
      <c r="H48" s="79">
        <v>6.5</v>
      </c>
      <c r="I48" s="79">
        <v>4</v>
      </c>
      <c r="J48" s="79">
        <v>2.5</v>
      </c>
      <c r="K48" s="79">
        <v>4</v>
      </c>
      <c r="L48" s="79">
        <v>5</v>
      </c>
      <c r="M48" s="79">
        <v>4</v>
      </c>
      <c r="N48" s="79">
        <v>3</v>
      </c>
      <c r="O48" s="79">
        <v>7</v>
      </c>
      <c r="P48" s="79">
        <v>7</v>
      </c>
      <c r="Q48" s="225">
        <f>SUM(G48:P48)</f>
        <v>44</v>
      </c>
      <c r="R48" s="69"/>
      <c r="S48" s="69"/>
      <c r="T48" s="83">
        <v>20</v>
      </c>
      <c r="U48" s="74" t="s">
        <v>1880</v>
      </c>
    </row>
    <row r="49" spans="1:21" ht="32.1" customHeight="1" x14ac:dyDescent="0.3">
      <c r="A49" s="85">
        <v>39</v>
      </c>
      <c r="B49" s="66" t="s">
        <v>1263</v>
      </c>
      <c r="C49" s="78">
        <v>846</v>
      </c>
      <c r="D49" s="141" t="s">
        <v>1199</v>
      </c>
      <c r="E49" s="78" t="s">
        <v>231</v>
      </c>
      <c r="F49" s="66" t="s">
        <v>1229</v>
      </c>
      <c r="G49" s="79">
        <v>0</v>
      </c>
      <c r="H49" s="79">
        <v>6.5</v>
      </c>
      <c r="I49" s="79">
        <v>2</v>
      </c>
      <c r="J49" s="79">
        <v>3</v>
      </c>
      <c r="K49" s="79">
        <v>6</v>
      </c>
      <c r="L49" s="79">
        <v>5</v>
      </c>
      <c r="M49" s="79">
        <v>2</v>
      </c>
      <c r="N49" s="79">
        <v>3</v>
      </c>
      <c r="O49" s="79">
        <v>6.5</v>
      </c>
      <c r="P49" s="79">
        <v>10</v>
      </c>
      <c r="Q49" s="225">
        <f>SUBTOTAL(9,G49:P49)</f>
        <v>44</v>
      </c>
      <c r="R49" s="69"/>
      <c r="S49" s="69"/>
      <c r="T49" s="83">
        <v>20</v>
      </c>
      <c r="U49" s="74" t="s">
        <v>1880</v>
      </c>
    </row>
    <row r="50" spans="1:21" ht="32.1" customHeight="1" x14ac:dyDescent="0.3">
      <c r="A50" s="85">
        <v>40</v>
      </c>
      <c r="B50" s="141" t="s">
        <v>171</v>
      </c>
      <c r="C50" s="63">
        <v>823</v>
      </c>
      <c r="D50" s="141" t="s">
        <v>172</v>
      </c>
      <c r="E50" s="63">
        <v>8</v>
      </c>
      <c r="F50" s="141" t="s">
        <v>173</v>
      </c>
      <c r="G50" s="79">
        <v>1</v>
      </c>
      <c r="H50" s="79">
        <v>5.5</v>
      </c>
      <c r="I50" s="79">
        <v>4</v>
      </c>
      <c r="J50" s="79">
        <v>1.5</v>
      </c>
      <c r="K50" s="79">
        <v>5</v>
      </c>
      <c r="L50" s="79">
        <v>5</v>
      </c>
      <c r="M50" s="79">
        <v>4</v>
      </c>
      <c r="N50" s="79">
        <v>3</v>
      </c>
      <c r="O50" s="79">
        <v>5.5</v>
      </c>
      <c r="P50" s="79">
        <v>9</v>
      </c>
      <c r="Q50" s="225">
        <f>SUM(G50:P50)</f>
        <v>43.5</v>
      </c>
      <c r="R50" s="69"/>
      <c r="S50" s="69"/>
      <c r="T50" s="83">
        <v>21</v>
      </c>
      <c r="U50" s="74" t="s">
        <v>1880</v>
      </c>
    </row>
    <row r="51" spans="1:21" ht="32.1" customHeight="1" x14ac:dyDescent="0.3">
      <c r="A51" s="85">
        <v>41</v>
      </c>
      <c r="B51" s="141" t="s">
        <v>229</v>
      </c>
      <c r="C51" s="63">
        <v>8193</v>
      </c>
      <c r="D51" s="141" t="s">
        <v>230</v>
      </c>
      <c r="E51" s="63" t="s">
        <v>231</v>
      </c>
      <c r="F51" s="141" t="s">
        <v>213</v>
      </c>
      <c r="G51" s="79">
        <v>0</v>
      </c>
      <c r="H51" s="79">
        <v>9</v>
      </c>
      <c r="I51" s="79">
        <v>4</v>
      </c>
      <c r="J51" s="79">
        <v>3</v>
      </c>
      <c r="K51" s="79">
        <v>5</v>
      </c>
      <c r="L51" s="79">
        <v>3.5</v>
      </c>
      <c r="M51" s="79">
        <v>3</v>
      </c>
      <c r="N51" s="79">
        <v>3</v>
      </c>
      <c r="O51" s="79">
        <v>7</v>
      </c>
      <c r="P51" s="79">
        <v>6</v>
      </c>
      <c r="Q51" s="225">
        <f>SUBTOTAL(9,G51:P51)</f>
        <v>43.5</v>
      </c>
      <c r="R51" s="69"/>
      <c r="S51" s="69"/>
      <c r="T51" s="83">
        <v>21</v>
      </c>
      <c r="U51" s="74" t="s">
        <v>1880</v>
      </c>
    </row>
    <row r="52" spans="1:21" ht="32.1" customHeight="1" x14ac:dyDescent="0.3">
      <c r="A52" s="85">
        <v>42</v>
      </c>
      <c r="B52" s="66" t="s">
        <v>555</v>
      </c>
      <c r="C52" s="78">
        <v>8191</v>
      </c>
      <c r="D52" s="141" t="s">
        <v>528</v>
      </c>
      <c r="E52" s="63" t="s">
        <v>109</v>
      </c>
      <c r="F52" s="141" t="s">
        <v>542</v>
      </c>
      <c r="G52" s="79">
        <v>2</v>
      </c>
      <c r="H52" s="79">
        <v>8.5</v>
      </c>
      <c r="I52" s="79">
        <v>4</v>
      </c>
      <c r="J52" s="79">
        <v>3</v>
      </c>
      <c r="K52" s="79">
        <v>5</v>
      </c>
      <c r="L52" s="79">
        <v>3</v>
      </c>
      <c r="M52" s="79">
        <v>3</v>
      </c>
      <c r="N52" s="79">
        <v>3</v>
      </c>
      <c r="O52" s="79">
        <v>7</v>
      </c>
      <c r="P52" s="79">
        <v>5</v>
      </c>
      <c r="Q52" s="225">
        <f>SUM(G52:P52)</f>
        <v>43.5</v>
      </c>
      <c r="R52" s="69"/>
      <c r="S52" s="69"/>
      <c r="T52" s="83">
        <v>21</v>
      </c>
      <c r="U52" s="74" t="s">
        <v>1880</v>
      </c>
    </row>
    <row r="53" spans="1:21" ht="32.1" customHeight="1" x14ac:dyDescent="0.3">
      <c r="A53" s="85">
        <v>43</v>
      </c>
      <c r="B53" s="45" t="s">
        <v>1803</v>
      </c>
      <c r="C53" s="63">
        <v>8199</v>
      </c>
      <c r="D53" s="141" t="s">
        <v>1465</v>
      </c>
      <c r="E53" s="63" t="s">
        <v>1804</v>
      </c>
      <c r="F53" s="66" t="s">
        <v>1479</v>
      </c>
      <c r="G53" s="79">
        <v>2</v>
      </c>
      <c r="H53" s="79">
        <v>4.5</v>
      </c>
      <c r="I53" s="79">
        <v>6</v>
      </c>
      <c r="J53" s="79">
        <v>2</v>
      </c>
      <c r="K53" s="79">
        <v>5</v>
      </c>
      <c r="L53" s="79">
        <v>6</v>
      </c>
      <c r="M53" s="79">
        <v>3</v>
      </c>
      <c r="N53" s="79">
        <v>3</v>
      </c>
      <c r="O53" s="79">
        <v>5</v>
      </c>
      <c r="P53" s="79">
        <v>7</v>
      </c>
      <c r="Q53" s="225">
        <f>SUM(G53:P53)</f>
        <v>43.5</v>
      </c>
      <c r="R53" s="69"/>
      <c r="S53" s="69"/>
      <c r="T53" s="83">
        <v>21</v>
      </c>
      <c r="U53" s="74" t="s">
        <v>1880</v>
      </c>
    </row>
    <row r="54" spans="1:21" ht="42.75" customHeight="1" x14ac:dyDescent="0.3">
      <c r="A54" s="85">
        <v>44</v>
      </c>
      <c r="B54" s="45" t="s">
        <v>1805</v>
      </c>
      <c r="C54" s="78">
        <v>8200</v>
      </c>
      <c r="D54" s="141" t="s">
        <v>1465</v>
      </c>
      <c r="E54" s="78" t="s">
        <v>111</v>
      </c>
      <c r="F54" s="66" t="s">
        <v>1479</v>
      </c>
      <c r="G54" s="79">
        <v>2</v>
      </c>
      <c r="H54" s="79">
        <v>5.5</v>
      </c>
      <c r="I54" s="79">
        <v>4</v>
      </c>
      <c r="J54" s="79">
        <v>2</v>
      </c>
      <c r="K54" s="79">
        <v>3</v>
      </c>
      <c r="L54" s="79">
        <v>6</v>
      </c>
      <c r="M54" s="79">
        <v>4</v>
      </c>
      <c r="N54" s="79">
        <v>3</v>
      </c>
      <c r="O54" s="79">
        <v>5</v>
      </c>
      <c r="P54" s="79">
        <v>9</v>
      </c>
      <c r="Q54" s="225">
        <f>SUBTOTAL(9,G54:P54)</f>
        <v>43.5</v>
      </c>
      <c r="R54" s="69"/>
      <c r="S54" s="69"/>
      <c r="T54" s="83">
        <v>21</v>
      </c>
      <c r="U54" s="74" t="s">
        <v>1880</v>
      </c>
    </row>
    <row r="55" spans="1:21" ht="32.1" customHeight="1" x14ac:dyDescent="0.3">
      <c r="A55" s="85">
        <v>45</v>
      </c>
      <c r="B55" s="66" t="s">
        <v>1667</v>
      </c>
      <c r="C55" s="79">
        <v>876</v>
      </c>
      <c r="D55" s="141" t="s">
        <v>1593</v>
      </c>
      <c r="E55" s="77" t="s">
        <v>1668</v>
      </c>
      <c r="F55" s="141" t="s">
        <v>1663</v>
      </c>
      <c r="G55" s="79">
        <v>0</v>
      </c>
      <c r="H55" s="79">
        <v>6.5</v>
      </c>
      <c r="I55" s="79">
        <v>8</v>
      </c>
      <c r="J55" s="79">
        <v>3</v>
      </c>
      <c r="K55" s="79">
        <v>4</v>
      </c>
      <c r="L55" s="79">
        <v>5.5</v>
      </c>
      <c r="M55" s="79">
        <v>2</v>
      </c>
      <c r="N55" s="79">
        <v>3</v>
      </c>
      <c r="O55" s="79">
        <v>3.5</v>
      </c>
      <c r="P55" s="79">
        <v>8</v>
      </c>
      <c r="Q55" s="225">
        <f>SUM(G55:P55)</f>
        <v>43.5</v>
      </c>
      <c r="R55" s="69"/>
      <c r="S55" s="69"/>
      <c r="T55" s="83">
        <v>21</v>
      </c>
      <c r="U55" s="74" t="s">
        <v>1880</v>
      </c>
    </row>
    <row r="56" spans="1:21" ht="32.1" customHeight="1" x14ac:dyDescent="0.3">
      <c r="A56" s="85">
        <v>46</v>
      </c>
      <c r="B56" s="31" t="s">
        <v>170</v>
      </c>
      <c r="C56" s="30">
        <v>8110</v>
      </c>
      <c r="D56" s="31" t="s">
        <v>162</v>
      </c>
      <c r="E56" s="30">
        <v>8</v>
      </c>
      <c r="F56" s="31" t="s">
        <v>167</v>
      </c>
      <c r="G56" s="79">
        <v>1</v>
      </c>
      <c r="H56" s="79">
        <v>7.5</v>
      </c>
      <c r="I56" s="79">
        <v>2</v>
      </c>
      <c r="J56" s="79">
        <v>3</v>
      </c>
      <c r="K56" s="79">
        <v>4</v>
      </c>
      <c r="L56" s="79">
        <v>5</v>
      </c>
      <c r="M56" s="79">
        <v>4</v>
      </c>
      <c r="N56" s="79">
        <v>2</v>
      </c>
      <c r="O56" s="79">
        <v>5</v>
      </c>
      <c r="P56" s="79">
        <v>9</v>
      </c>
      <c r="Q56" s="225">
        <f>SUBTOTAL(9,G56:P56)</f>
        <v>42.5</v>
      </c>
      <c r="R56" s="69"/>
      <c r="S56" s="69"/>
      <c r="T56" s="83">
        <v>22</v>
      </c>
      <c r="U56" s="74" t="s">
        <v>1880</v>
      </c>
    </row>
    <row r="57" spans="1:21" ht="32.1" customHeight="1" x14ac:dyDescent="0.3">
      <c r="A57" s="85">
        <v>47</v>
      </c>
      <c r="B57" s="45" t="s">
        <v>683</v>
      </c>
      <c r="C57" s="78">
        <v>8169</v>
      </c>
      <c r="D57" s="46" t="s">
        <v>629</v>
      </c>
      <c r="E57" s="78" t="s">
        <v>684</v>
      </c>
      <c r="F57" s="66" t="s">
        <v>652</v>
      </c>
      <c r="G57" s="79">
        <v>1</v>
      </c>
      <c r="H57" s="79">
        <v>7</v>
      </c>
      <c r="I57" s="79">
        <v>4</v>
      </c>
      <c r="J57" s="79">
        <v>1</v>
      </c>
      <c r="K57" s="79">
        <v>6</v>
      </c>
      <c r="L57" s="79">
        <v>4</v>
      </c>
      <c r="M57" s="79">
        <v>4</v>
      </c>
      <c r="N57" s="79">
        <v>4</v>
      </c>
      <c r="O57" s="79">
        <v>3.5</v>
      </c>
      <c r="P57" s="79">
        <v>8</v>
      </c>
      <c r="Q57" s="225">
        <f>SUM(G57:P57)</f>
        <v>42.5</v>
      </c>
      <c r="R57" s="69"/>
      <c r="S57" s="69"/>
      <c r="T57" s="83">
        <v>22</v>
      </c>
      <c r="U57" s="74" t="s">
        <v>1880</v>
      </c>
    </row>
    <row r="58" spans="1:21" ht="32.1" customHeight="1" x14ac:dyDescent="0.3">
      <c r="A58" s="85">
        <v>48</v>
      </c>
      <c r="B58" s="141" t="s">
        <v>690</v>
      </c>
      <c r="C58" s="78">
        <v>8174</v>
      </c>
      <c r="D58" s="46" t="s">
        <v>629</v>
      </c>
      <c r="E58" s="78" t="s">
        <v>114</v>
      </c>
      <c r="F58" s="66" t="s">
        <v>630</v>
      </c>
      <c r="G58" s="79">
        <v>2</v>
      </c>
      <c r="H58" s="79">
        <v>8</v>
      </c>
      <c r="I58" s="79">
        <v>4</v>
      </c>
      <c r="J58" s="79">
        <v>2.5</v>
      </c>
      <c r="K58" s="79">
        <v>7</v>
      </c>
      <c r="L58" s="79">
        <v>5</v>
      </c>
      <c r="M58" s="79">
        <v>4</v>
      </c>
      <c r="N58" s="79">
        <v>3</v>
      </c>
      <c r="O58" s="79">
        <v>7</v>
      </c>
      <c r="P58" s="79">
        <v>0</v>
      </c>
      <c r="Q58" s="225">
        <f>SUBTOTAL(9,G58:P58)</f>
        <v>42.5</v>
      </c>
      <c r="R58" s="69"/>
      <c r="S58" s="69"/>
      <c r="T58" s="83">
        <v>22</v>
      </c>
      <c r="U58" s="74" t="s">
        <v>1880</v>
      </c>
    </row>
    <row r="59" spans="1:21" ht="32.1" customHeight="1" x14ac:dyDescent="0.3">
      <c r="A59" s="85">
        <v>49</v>
      </c>
      <c r="B59" s="66" t="s">
        <v>843</v>
      </c>
      <c r="C59" s="78">
        <v>871</v>
      </c>
      <c r="D59" s="141" t="s">
        <v>832</v>
      </c>
      <c r="E59" s="63">
        <v>8</v>
      </c>
      <c r="F59" s="141" t="s">
        <v>837</v>
      </c>
      <c r="G59" s="79">
        <v>1</v>
      </c>
      <c r="H59" s="79">
        <v>7.5</v>
      </c>
      <c r="I59" s="79">
        <v>2</v>
      </c>
      <c r="J59" s="79">
        <v>2.5</v>
      </c>
      <c r="K59" s="79">
        <v>4</v>
      </c>
      <c r="L59" s="79">
        <v>5.5</v>
      </c>
      <c r="M59" s="79">
        <v>4</v>
      </c>
      <c r="N59" s="79">
        <v>3</v>
      </c>
      <c r="O59" s="79">
        <v>6</v>
      </c>
      <c r="P59" s="79">
        <v>7</v>
      </c>
      <c r="Q59" s="225">
        <f>SUM(G59:P59)</f>
        <v>42.5</v>
      </c>
      <c r="R59" s="69"/>
      <c r="S59" s="69"/>
      <c r="T59" s="83">
        <v>22</v>
      </c>
      <c r="U59" s="74" t="s">
        <v>1880</v>
      </c>
    </row>
    <row r="60" spans="1:21" ht="32.1" customHeight="1" x14ac:dyDescent="0.3">
      <c r="A60" s="85">
        <v>50</v>
      </c>
      <c r="B60" s="149" t="s">
        <v>890</v>
      </c>
      <c r="C60" s="56">
        <v>8127</v>
      </c>
      <c r="D60" s="141" t="s">
        <v>851</v>
      </c>
      <c r="E60" s="54" t="s">
        <v>110</v>
      </c>
      <c r="F60" s="52" t="s">
        <v>856</v>
      </c>
      <c r="G60" s="79">
        <v>2</v>
      </c>
      <c r="H60" s="79">
        <v>3.5</v>
      </c>
      <c r="I60" s="79">
        <v>2</v>
      </c>
      <c r="J60" s="79">
        <v>3</v>
      </c>
      <c r="K60" s="79">
        <v>4</v>
      </c>
      <c r="L60" s="79">
        <v>6</v>
      </c>
      <c r="M60" s="79">
        <v>3</v>
      </c>
      <c r="N60" s="79">
        <v>3</v>
      </c>
      <c r="O60" s="79">
        <v>7</v>
      </c>
      <c r="P60" s="79">
        <v>9</v>
      </c>
      <c r="Q60" s="225">
        <f>SUBTOTAL(9,G60:P60)</f>
        <v>42.5</v>
      </c>
      <c r="R60" s="69"/>
      <c r="S60" s="69"/>
      <c r="T60" s="83">
        <v>22</v>
      </c>
      <c r="U60" s="74" t="s">
        <v>1880</v>
      </c>
    </row>
    <row r="61" spans="1:21" ht="32.1" customHeight="1" x14ac:dyDescent="0.3">
      <c r="A61" s="85">
        <v>51</v>
      </c>
      <c r="B61" s="66" t="s">
        <v>807</v>
      </c>
      <c r="C61" s="78">
        <v>821</v>
      </c>
      <c r="D61" s="66" t="s">
        <v>785</v>
      </c>
      <c r="E61" s="78">
        <v>8</v>
      </c>
      <c r="F61" s="66" t="s">
        <v>791</v>
      </c>
      <c r="G61" s="79">
        <v>0</v>
      </c>
      <c r="H61" s="79">
        <v>6.5</v>
      </c>
      <c r="I61" s="79">
        <v>4</v>
      </c>
      <c r="J61" s="79">
        <v>3</v>
      </c>
      <c r="K61" s="79">
        <v>5</v>
      </c>
      <c r="L61" s="79">
        <v>5</v>
      </c>
      <c r="M61" s="79">
        <v>3</v>
      </c>
      <c r="N61" s="79">
        <v>3</v>
      </c>
      <c r="O61" s="79">
        <v>5.5</v>
      </c>
      <c r="P61" s="79">
        <v>7</v>
      </c>
      <c r="Q61" s="225">
        <f>SUBTOTAL(9,G61:P61)</f>
        <v>42</v>
      </c>
      <c r="R61" s="69"/>
      <c r="S61" s="69"/>
      <c r="T61" s="83">
        <v>23</v>
      </c>
      <c r="U61" s="74" t="s">
        <v>1880</v>
      </c>
    </row>
    <row r="62" spans="1:21" ht="32.1" customHeight="1" x14ac:dyDescent="0.3">
      <c r="A62" s="85">
        <v>52</v>
      </c>
      <c r="B62" s="66" t="s">
        <v>1665</v>
      </c>
      <c r="C62" s="78">
        <v>886</v>
      </c>
      <c r="D62" s="141" t="s">
        <v>1593</v>
      </c>
      <c r="E62" s="78" t="s">
        <v>684</v>
      </c>
      <c r="F62" s="66" t="s">
        <v>1643</v>
      </c>
      <c r="G62" s="79">
        <v>0</v>
      </c>
      <c r="H62" s="79">
        <v>8</v>
      </c>
      <c r="I62" s="79">
        <v>2</v>
      </c>
      <c r="J62" s="79">
        <v>4</v>
      </c>
      <c r="K62" s="79">
        <v>4</v>
      </c>
      <c r="L62" s="79">
        <v>6</v>
      </c>
      <c r="M62" s="79">
        <v>1</v>
      </c>
      <c r="N62" s="79">
        <v>2</v>
      </c>
      <c r="O62" s="79">
        <v>7</v>
      </c>
      <c r="P62" s="79">
        <v>8</v>
      </c>
      <c r="Q62" s="225">
        <f>SUBTOTAL(9,G62:P62)</f>
        <v>42</v>
      </c>
      <c r="R62" s="69"/>
      <c r="S62" s="69"/>
      <c r="T62" s="83">
        <v>23</v>
      </c>
      <c r="U62" s="74" t="s">
        <v>1880</v>
      </c>
    </row>
    <row r="63" spans="1:21" ht="32.1" customHeight="1" x14ac:dyDescent="0.3">
      <c r="A63" s="85">
        <v>53</v>
      </c>
      <c r="B63" s="66" t="s">
        <v>1678</v>
      </c>
      <c r="C63" s="78">
        <v>810</v>
      </c>
      <c r="D63" s="46" t="s">
        <v>1614</v>
      </c>
      <c r="E63" s="78">
        <v>8</v>
      </c>
      <c r="F63" s="66" t="s">
        <v>1658</v>
      </c>
      <c r="G63" s="79">
        <v>0</v>
      </c>
      <c r="H63" s="79">
        <v>13</v>
      </c>
      <c r="I63" s="79">
        <v>2</v>
      </c>
      <c r="J63" s="79">
        <v>0</v>
      </c>
      <c r="K63" s="79">
        <v>4</v>
      </c>
      <c r="L63" s="79">
        <v>5</v>
      </c>
      <c r="M63" s="79">
        <v>1</v>
      </c>
      <c r="N63" s="79">
        <v>3</v>
      </c>
      <c r="O63" s="79">
        <v>6</v>
      </c>
      <c r="P63" s="79">
        <v>8</v>
      </c>
      <c r="Q63" s="225">
        <f>SUBTOTAL(9,G63:P63)</f>
        <v>42</v>
      </c>
      <c r="R63" s="69"/>
      <c r="S63" s="69"/>
      <c r="T63" s="83">
        <v>23</v>
      </c>
      <c r="U63" s="74" t="s">
        <v>1880</v>
      </c>
    </row>
    <row r="64" spans="1:21" ht="32.1" customHeight="1" x14ac:dyDescent="0.3">
      <c r="A64" s="85">
        <v>54</v>
      </c>
      <c r="B64" s="119" t="s">
        <v>101</v>
      </c>
      <c r="C64" s="78">
        <v>8103</v>
      </c>
      <c r="D64" s="141" t="s">
        <v>40</v>
      </c>
      <c r="E64" s="63" t="s">
        <v>110</v>
      </c>
      <c r="F64" s="45" t="s">
        <v>88</v>
      </c>
      <c r="G64" s="79">
        <v>1</v>
      </c>
      <c r="H64" s="79">
        <v>5.5</v>
      </c>
      <c r="I64" s="79">
        <v>2</v>
      </c>
      <c r="J64" s="79">
        <v>2</v>
      </c>
      <c r="K64" s="79">
        <v>5</v>
      </c>
      <c r="L64" s="79">
        <v>6</v>
      </c>
      <c r="M64" s="79">
        <v>2</v>
      </c>
      <c r="N64" s="79">
        <v>3</v>
      </c>
      <c r="O64" s="79">
        <v>6</v>
      </c>
      <c r="P64" s="79">
        <v>9</v>
      </c>
      <c r="Q64" s="225">
        <f>SUM(G64:P64)</f>
        <v>41.5</v>
      </c>
      <c r="R64" s="69"/>
      <c r="S64" s="69"/>
      <c r="T64" s="83">
        <v>24</v>
      </c>
      <c r="U64" s="74" t="s">
        <v>1880</v>
      </c>
    </row>
    <row r="65" spans="1:21" ht="32.1" customHeight="1" x14ac:dyDescent="0.3">
      <c r="A65" s="85">
        <v>55</v>
      </c>
      <c r="B65" s="45" t="s">
        <v>335</v>
      </c>
      <c r="C65" s="78">
        <v>8112</v>
      </c>
      <c r="D65" s="141" t="s">
        <v>272</v>
      </c>
      <c r="E65" s="63" t="s">
        <v>334</v>
      </c>
      <c r="F65" s="45" t="s">
        <v>329</v>
      </c>
      <c r="G65" s="79">
        <v>0</v>
      </c>
      <c r="H65" s="79">
        <v>6.5</v>
      </c>
      <c r="I65" s="79">
        <v>2</v>
      </c>
      <c r="J65" s="79">
        <v>1</v>
      </c>
      <c r="K65" s="79">
        <v>5</v>
      </c>
      <c r="L65" s="79">
        <v>6</v>
      </c>
      <c r="M65" s="79">
        <v>3</v>
      </c>
      <c r="N65" s="79">
        <v>3</v>
      </c>
      <c r="O65" s="79">
        <v>7</v>
      </c>
      <c r="P65" s="79">
        <v>8</v>
      </c>
      <c r="Q65" s="225">
        <f>SUBTOTAL(9,G65:P65)</f>
        <v>41.5</v>
      </c>
      <c r="R65" s="69"/>
      <c r="S65" s="69"/>
      <c r="T65" s="83">
        <v>24</v>
      </c>
      <c r="U65" s="74" t="s">
        <v>1880</v>
      </c>
    </row>
    <row r="66" spans="1:21" ht="32.1" customHeight="1" x14ac:dyDescent="0.3">
      <c r="A66" s="85">
        <v>56</v>
      </c>
      <c r="B66" s="45" t="s">
        <v>679</v>
      </c>
      <c r="C66" s="63">
        <v>8166</v>
      </c>
      <c r="D66" s="141" t="s">
        <v>629</v>
      </c>
      <c r="E66" s="63" t="s">
        <v>115</v>
      </c>
      <c r="F66" s="141" t="s">
        <v>630</v>
      </c>
      <c r="G66" s="79">
        <v>1</v>
      </c>
      <c r="H66" s="79">
        <v>6</v>
      </c>
      <c r="I66" s="79">
        <v>4</v>
      </c>
      <c r="J66" s="79">
        <v>3</v>
      </c>
      <c r="K66" s="79">
        <v>6</v>
      </c>
      <c r="L66" s="79">
        <v>5.5</v>
      </c>
      <c r="M66" s="79">
        <v>2</v>
      </c>
      <c r="N66" s="79">
        <v>3</v>
      </c>
      <c r="O66" s="79">
        <v>6</v>
      </c>
      <c r="P66" s="79">
        <v>5</v>
      </c>
      <c r="Q66" s="225">
        <f>SUBTOTAL(9,G66:P66)</f>
        <v>41.5</v>
      </c>
      <c r="R66" s="69"/>
      <c r="S66" s="69"/>
      <c r="T66" s="83">
        <v>24</v>
      </c>
      <c r="U66" s="74" t="s">
        <v>1880</v>
      </c>
    </row>
    <row r="67" spans="1:21" ht="32.1" customHeight="1" x14ac:dyDescent="0.3">
      <c r="A67" s="85">
        <v>57</v>
      </c>
      <c r="B67" s="119" t="s">
        <v>106</v>
      </c>
      <c r="C67" s="78">
        <v>899</v>
      </c>
      <c r="D67" s="141" t="s">
        <v>40</v>
      </c>
      <c r="E67" s="63" t="s">
        <v>112</v>
      </c>
      <c r="F67" s="45" t="s">
        <v>113</v>
      </c>
      <c r="G67" s="79">
        <v>0</v>
      </c>
      <c r="H67" s="79">
        <v>5.5</v>
      </c>
      <c r="I67" s="79">
        <v>6</v>
      </c>
      <c r="J67" s="79">
        <v>1</v>
      </c>
      <c r="K67" s="79">
        <v>4</v>
      </c>
      <c r="L67" s="79">
        <v>3.5</v>
      </c>
      <c r="M67" s="79">
        <v>2</v>
      </c>
      <c r="N67" s="79">
        <v>3</v>
      </c>
      <c r="O67" s="79">
        <v>6</v>
      </c>
      <c r="P67" s="79">
        <v>10</v>
      </c>
      <c r="Q67" s="225">
        <f>SUBTOTAL(9,G67:P67)</f>
        <v>41</v>
      </c>
      <c r="R67" s="69"/>
      <c r="S67" s="69"/>
      <c r="T67" s="83">
        <v>25</v>
      </c>
      <c r="U67" s="74" t="s">
        <v>1880</v>
      </c>
    </row>
    <row r="68" spans="1:21" ht="32.1" customHeight="1" x14ac:dyDescent="0.3">
      <c r="A68" s="85">
        <v>58</v>
      </c>
      <c r="B68" s="66" t="s">
        <v>232</v>
      </c>
      <c r="C68" s="78">
        <v>8194</v>
      </c>
      <c r="D68" s="46" t="s">
        <v>230</v>
      </c>
      <c r="E68" s="78" t="s">
        <v>231</v>
      </c>
      <c r="F68" s="66" t="s">
        <v>213</v>
      </c>
      <c r="G68" s="79">
        <v>0</v>
      </c>
      <c r="H68" s="79">
        <v>8</v>
      </c>
      <c r="I68" s="79">
        <v>4</v>
      </c>
      <c r="J68" s="79">
        <v>3</v>
      </c>
      <c r="K68" s="79">
        <v>3</v>
      </c>
      <c r="L68" s="79">
        <v>5</v>
      </c>
      <c r="M68" s="79">
        <v>3</v>
      </c>
      <c r="N68" s="79">
        <v>2</v>
      </c>
      <c r="O68" s="79">
        <v>7</v>
      </c>
      <c r="P68" s="79">
        <v>6</v>
      </c>
      <c r="Q68" s="225">
        <f>SUM(G68:P68)</f>
        <v>41</v>
      </c>
      <c r="R68" s="69"/>
      <c r="S68" s="69"/>
      <c r="T68" s="83">
        <v>25</v>
      </c>
      <c r="U68" s="74" t="s">
        <v>1880</v>
      </c>
    </row>
    <row r="69" spans="1:21" ht="32.1" customHeight="1" x14ac:dyDescent="0.3">
      <c r="A69" s="85">
        <v>59</v>
      </c>
      <c r="B69" s="119" t="s">
        <v>93</v>
      </c>
      <c r="C69" s="78">
        <v>896</v>
      </c>
      <c r="D69" s="141" t="s">
        <v>40</v>
      </c>
      <c r="E69" s="63" t="s">
        <v>109</v>
      </c>
      <c r="F69" s="45" t="s">
        <v>39</v>
      </c>
      <c r="G69" s="79">
        <v>1</v>
      </c>
      <c r="H69" s="79">
        <v>5.5</v>
      </c>
      <c r="I69" s="79">
        <v>4</v>
      </c>
      <c r="J69" s="79">
        <v>1.5</v>
      </c>
      <c r="K69" s="79">
        <v>4</v>
      </c>
      <c r="L69" s="79">
        <v>6</v>
      </c>
      <c r="M69" s="79">
        <v>3</v>
      </c>
      <c r="N69" s="79">
        <v>1</v>
      </c>
      <c r="O69" s="79">
        <v>6</v>
      </c>
      <c r="P69" s="79">
        <v>9</v>
      </c>
      <c r="Q69" s="225">
        <f>SUBTOTAL(9,G69:P69)</f>
        <v>41</v>
      </c>
      <c r="R69" s="69"/>
      <c r="S69" s="69"/>
      <c r="T69" s="83">
        <v>25</v>
      </c>
      <c r="U69" s="74" t="s">
        <v>1880</v>
      </c>
    </row>
    <row r="70" spans="1:21" ht="32.1" customHeight="1" x14ac:dyDescent="0.3">
      <c r="A70" s="85">
        <v>60</v>
      </c>
      <c r="B70" s="66" t="s">
        <v>455</v>
      </c>
      <c r="C70" s="78">
        <v>8150</v>
      </c>
      <c r="D70" s="141" t="s">
        <v>428</v>
      </c>
      <c r="E70" s="78" t="s">
        <v>453</v>
      </c>
      <c r="F70" s="66" t="s">
        <v>434</v>
      </c>
      <c r="G70" s="79">
        <v>1</v>
      </c>
      <c r="H70" s="79">
        <v>7.5</v>
      </c>
      <c r="I70" s="79">
        <v>4</v>
      </c>
      <c r="J70" s="79">
        <v>2.5</v>
      </c>
      <c r="K70" s="79">
        <v>5</v>
      </c>
      <c r="L70" s="79">
        <v>3</v>
      </c>
      <c r="M70" s="79">
        <v>3</v>
      </c>
      <c r="N70" s="79">
        <v>2</v>
      </c>
      <c r="O70" s="79">
        <v>7</v>
      </c>
      <c r="P70" s="79">
        <v>6</v>
      </c>
      <c r="Q70" s="225">
        <f>SUBTOTAL(9,G70:P70)</f>
        <v>41</v>
      </c>
      <c r="R70" s="69"/>
      <c r="S70" s="69"/>
      <c r="T70" s="83">
        <v>25</v>
      </c>
      <c r="U70" s="74" t="s">
        <v>1880</v>
      </c>
    </row>
    <row r="71" spans="1:21" ht="32.1" customHeight="1" x14ac:dyDescent="0.3">
      <c r="A71" s="85">
        <v>61</v>
      </c>
      <c r="B71" s="66" t="s">
        <v>523</v>
      </c>
      <c r="C71" s="78">
        <v>814</v>
      </c>
      <c r="D71" s="141" t="s">
        <v>512</v>
      </c>
      <c r="E71" s="63">
        <v>8</v>
      </c>
      <c r="F71" s="141" t="s">
        <v>516</v>
      </c>
      <c r="G71" s="79">
        <v>2</v>
      </c>
      <c r="H71" s="79">
        <v>15</v>
      </c>
      <c r="I71" s="79">
        <v>2</v>
      </c>
      <c r="J71" s="79">
        <v>0</v>
      </c>
      <c r="K71" s="79">
        <v>0</v>
      </c>
      <c r="L71" s="79">
        <v>5</v>
      </c>
      <c r="M71" s="79">
        <v>4</v>
      </c>
      <c r="N71" s="79">
        <v>3</v>
      </c>
      <c r="O71" s="79">
        <v>10</v>
      </c>
      <c r="P71" s="79">
        <v>0</v>
      </c>
      <c r="Q71" s="225">
        <f>SUBTOTAL(9,G71:P71)</f>
        <v>41</v>
      </c>
      <c r="R71" s="69"/>
      <c r="S71" s="69"/>
      <c r="T71" s="83">
        <v>25</v>
      </c>
      <c r="U71" s="74" t="s">
        <v>1880</v>
      </c>
    </row>
    <row r="72" spans="1:21" ht="32.1" customHeight="1" x14ac:dyDescent="0.3">
      <c r="A72" s="85">
        <v>62</v>
      </c>
      <c r="B72" s="66" t="s">
        <v>1325</v>
      </c>
      <c r="C72" s="78">
        <v>8163</v>
      </c>
      <c r="D72" s="141" t="s">
        <v>1308</v>
      </c>
      <c r="E72" s="78" t="s">
        <v>109</v>
      </c>
      <c r="F72" s="141" t="s">
        <v>1309</v>
      </c>
      <c r="G72" s="79">
        <v>2</v>
      </c>
      <c r="H72" s="79">
        <v>7</v>
      </c>
      <c r="I72" s="79">
        <v>2</v>
      </c>
      <c r="J72" s="79">
        <v>2</v>
      </c>
      <c r="K72" s="79">
        <v>3</v>
      </c>
      <c r="L72" s="79">
        <v>6</v>
      </c>
      <c r="M72" s="79">
        <v>2</v>
      </c>
      <c r="N72" s="79">
        <v>2.5</v>
      </c>
      <c r="O72" s="79">
        <v>5.5</v>
      </c>
      <c r="P72" s="79">
        <v>9</v>
      </c>
      <c r="Q72" s="225">
        <f>SUM(G72:P72)</f>
        <v>41</v>
      </c>
      <c r="R72" s="69"/>
      <c r="S72" s="69"/>
      <c r="T72" s="83">
        <v>25</v>
      </c>
      <c r="U72" s="74" t="s">
        <v>1880</v>
      </c>
    </row>
    <row r="73" spans="1:21" ht="32.1" customHeight="1" x14ac:dyDescent="0.3">
      <c r="A73" s="85">
        <v>63</v>
      </c>
      <c r="B73" s="66" t="s">
        <v>1539</v>
      </c>
      <c r="C73" s="78">
        <v>8185</v>
      </c>
      <c r="D73" s="46" t="s">
        <v>1534</v>
      </c>
      <c r="E73" s="78" t="s">
        <v>1538</v>
      </c>
      <c r="F73" s="66" t="s">
        <v>1512</v>
      </c>
      <c r="G73" s="79">
        <v>2</v>
      </c>
      <c r="H73" s="79">
        <v>8.5</v>
      </c>
      <c r="I73" s="79">
        <v>2</v>
      </c>
      <c r="J73" s="79">
        <v>3</v>
      </c>
      <c r="K73" s="79">
        <v>7</v>
      </c>
      <c r="L73" s="79">
        <v>5</v>
      </c>
      <c r="M73" s="79">
        <v>4</v>
      </c>
      <c r="N73" s="79">
        <v>2.5</v>
      </c>
      <c r="O73" s="79">
        <v>7</v>
      </c>
      <c r="P73" s="79">
        <v>0</v>
      </c>
      <c r="Q73" s="225">
        <f>SUBTOTAL(9,G73:P73)</f>
        <v>41</v>
      </c>
      <c r="R73" s="69"/>
      <c r="S73" s="69"/>
      <c r="T73" s="83">
        <v>25</v>
      </c>
      <c r="U73" s="74" t="s">
        <v>1880</v>
      </c>
    </row>
    <row r="74" spans="1:21" ht="32.1" customHeight="1" x14ac:dyDescent="0.3">
      <c r="A74" s="85">
        <v>64</v>
      </c>
      <c r="B74" s="66" t="s">
        <v>233</v>
      </c>
      <c r="C74" s="78">
        <v>8195</v>
      </c>
      <c r="D74" s="46" t="s">
        <v>230</v>
      </c>
      <c r="E74" s="78" t="s">
        <v>231</v>
      </c>
      <c r="F74" s="66" t="s">
        <v>213</v>
      </c>
      <c r="G74" s="79">
        <v>0</v>
      </c>
      <c r="H74" s="79">
        <v>9</v>
      </c>
      <c r="I74" s="79">
        <v>2</v>
      </c>
      <c r="J74" s="79">
        <v>3</v>
      </c>
      <c r="K74" s="79">
        <v>4</v>
      </c>
      <c r="L74" s="79">
        <v>4.5</v>
      </c>
      <c r="M74" s="79">
        <v>3</v>
      </c>
      <c r="N74" s="79">
        <v>3</v>
      </c>
      <c r="O74" s="79">
        <v>6</v>
      </c>
      <c r="P74" s="79">
        <v>6</v>
      </c>
      <c r="Q74" s="225">
        <f>SUBTOTAL(9,G74:P74)</f>
        <v>40.5</v>
      </c>
      <c r="R74" s="69"/>
      <c r="S74" s="69"/>
      <c r="T74" s="83">
        <v>26</v>
      </c>
      <c r="U74" s="74" t="s">
        <v>1880</v>
      </c>
    </row>
    <row r="75" spans="1:21" ht="32.1" customHeight="1" x14ac:dyDescent="0.3">
      <c r="A75" s="85">
        <v>65</v>
      </c>
      <c r="B75" s="66" t="s">
        <v>422</v>
      </c>
      <c r="C75" s="78">
        <v>848</v>
      </c>
      <c r="D75" s="141" t="s">
        <v>411</v>
      </c>
      <c r="E75" s="63" t="s">
        <v>109</v>
      </c>
      <c r="F75" s="141" t="s">
        <v>402</v>
      </c>
      <c r="G75" s="79">
        <v>0</v>
      </c>
      <c r="H75" s="79">
        <v>10</v>
      </c>
      <c r="I75" s="79">
        <v>2</v>
      </c>
      <c r="J75" s="79">
        <v>1</v>
      </c>
      <c r="K75" s="79">
        <v>4</v>
      </c>
      <c r="L75" s="79">
        <v>4</v>
      </c>
      <c r="M75" s="79">
        <v>2</v>
      </c>
      <c r="N75" s="79">
        <v>3</v>
      </c>
      <c r="O75" s="79">
        <v>5.5</v>
      </c>
      <c r="P75" s="79">
        <v>9</v>
      </c>
      <c r="Q75" s="225">
        <f>SUM(G75:P75)</f>
        <v>40.5</v>
      </c>
      <c r="R75" s="69"/>
      <c r="S75" s="69"/>
      <c r="T75" s="83">
        <v>26</v>
      </c>
      <c r="U75" s="74" t="s">
        <v>1880</v>
      </c>
    </row>
    <row r="76" spans="1:21" ht="32.1" customHeight="1" x14ac:dyDescent="0.3">
      <c r="A76" s="85">
        <v>66</v>
      </c>
      <c r="B76" s="66" t="s">
        <v>1264</v>
      </c>
      <c r="C76" s="78">
        <v>847</v>
      </c>
      <c r="D76" s="141" t="s">
        <v>1199</v>
      </c>
      <c r="E76" s="78" t="s">
        <v>231</v>
      </c>
      <c r="F76" s="66" t="s">
        <v>1229</v>
      </c>
      <c r="G76" s="79">
        <v>0</v>
      </c>
      <c r="H76" s="79">
        <v>7.5</v>
      </c>
      <c r="I76" s="79">
        <v>4</v>
      </c>
      <c r="J76" s="79">
        <v>2</v>
      </c>
      <c r="K76" s="79">
        <v>5</v>
      </c>
      <c r="L76" s="79">
        <v>5</v>
      </c>
      <c r="M76" s="79">
        <v>2</v>
      </c>
      <c r="N76" s="79">
        <v>3</v>
      </c>
      <c r="O76" s="79">
        <v>4</v>
      </c>
      <c r="P76" s="79">
        <v>8</v>
      </c>
      <c r="Q76" s="225">
        <f>SUM(G76:P76)</f>
        <v>40.5</v>
      </c>
      <c r="R76" s="69"/>
      <c r="S76" s="69"/>
      <c r="T76" s="83">
        <v>26</v>
      </c>
      <c r="U76" s="74" t="s">
        <v>1880</v>
      </c>
    </row>
    <row r="77" spans="1:21" ht="32.1" customHeight="1" x14ac:dyDescent="0.3">
      <c r="A77" s="85">
        <v>67</v>
      </c>
      <c r="B77" s="66" t="s">
        <v>1364</v>
      </c>
      <c r="C77" s="78">
        <v>83</v>
      </c>
      <c r="D77" s="141" t="s">
        <v>1344</v>
      </c>
      <c r="E77" s="78" t="s">
        <v>1365</v>
      </c>
      <c r="F77" s="66" t="s">
        <v>1362</v>
      </c>
      <c r="G77" s="79">
        <v>1</v>
      </c>
      <c r="H77" s="79">
        <v>9</v>
      </c>
      <c r="I77" s="79">
        <v>4</v>
      </c>
      <c r="J77" s="79">
        <v>1.5</v>
      </c>
      <c r="K77" s="79">
        <v>5</v>
      </c>
      <c r="L77" s="79">
        <v>2</v>
      </c>
      <c r="M77" s="79">
        <v>1</v>
      </c>
      <c r="N77" s="79">
        <v>3</v>
      </c>
      <c r="O77" s="79">
        <v>6</v>
      </c>
      <c r="P77" s="79">
        <v>8</v>
      </c>
      <c r="Q77" s="225">
        <f>SUM(G77:P77)</f>
        <v>40.5</v>
      </c>
      <c r="R77" s="69"/>
      <c r="S77" s="69"/>
      <c r="T77" s="83">
        <v>26</v>
      </c>
      <c r="U77" s="74" t="s">
        <v>1880</v>
      </c>
    </row>
    <row r="78" spans="1:21" ht="32.1" customHeight="1" x14ac:dyDescent="0.3">
      <c r="A78" s="85">
        <v>68</v>
      </c>
      <c r="B78" s="119" t="s">
        <v>104</v>
      </c>
      <c r="C78" s="78">
        <v>898</v>
      </c>
      <c r="D78" s="141" t="s">
        <v>40</v>
      </c>
      <c r="E78" s="63" t="s">
        <v>111</v>
      </c>
      <c r="F78" s="45" t="s">
        <v>83</v>
      </c>
      <c r="G78" s="79">
        <v>2</v>
      </c>
      <c r="H78" s="79">
        <v>6</v>
      </c>
      <c r="I78" s="79">
        <v>2</v>
      </c>
      <c r="J78" s="79">
        <v>2</v>
      </c>
      <c r="K78" s="79">
        <v>6</v>
      </c>
      <c r="L78" s="79">
        <v>6</v>
      </c>
      <c r="M78" s="79">
        <v>2</v>
      </c>
      <c r="N78" s="79">
        <v>3</v>
      </c>
      <c r="O78" s="79">
        <v>4</v>
      </c>
      <c r="P78" s="79">
        <v>7</v>
      </c>
      <c r="Q78" s="225">
        <f>SUM(G78:P78)</f>
        <v>40</v>
      </c>
      <c r="R78" s="69"/>
      <c r="S78" s="69"/>
      <c r="T78" s="83">
        <v>27</v>
      </c>
      <c r="U78" s="74" t="s">
        <v>1880</v>
      </c>
    </row>
    <row r="79" spans="1:21" ht="32.1" customHeight="1" x14ac:dyDescent="0.3">
      <c r="A79" s="85">
        <v>69</v>
      </c>
      <c r="B79" s="141" t="s">
        <v>373</v>
      </c>
      <c r="C79" s="63">
        <v>8159</v>
      </c>
      <c r="D79" s="141" t="s">
        <v>371</v>
      </c>
      <c r="E79" s="63">
        <v>8</v>
      </c>
      <c r="F79" s="141" t="s">
        <v>374</v>
      </c>
      <c r="G79" s="79">
        <v>2</v>
      </c>
      <c r="H79" s="79">
        <v>4</v>
      </c>
      <c r="I79" s="79">
        <v>8</v>
      </c>
      <c r="J79" s="79">
        <v>2</v>
      </c>
      <c r="K79" s="79">
        <v>6</v>
      </c>
      <c r="L79" s="79">
        <v>6</v>
      </c>
      <c r="M79" s="79">
        <v>2</v>
      </c>
      <c r="N79" s="79">
        <v>3</v>
      </c>
      <c r="O79" s="79">
        <v>7</v>
      </c>
      <c r="P79" s="79">
        <v>0</v>
      </c>
      <c r="Q79" s="225">
        <f>SUM(G79:P79)</f>
        <v>40</v>
      </c>
      <c r="R79" s="69"/>
      <c r="S79" s="69"/>
      <c r="T79" s="83">
        <v>27</v>
      </c>
      <c r="U79" s="74" t="s">
        <v>1880</v>
      </c>
    </row>
    <row r="80" spans="1:21" ht="32.1" customHeight="1" x14ac:dyDescent="0.3">
      <c r="A80" s="85">
        <v>70</v>
      </c>
      <c r="B80" s="66" t="s">
        <v>943</v>
      </c>
      <c r="C80" s="78">
        <v>8135</v>
      </c>
      <c r="D80" s="46" t="s">
        <v>905</v>
      </c>
      <c r="E80" s="78" t="s">
        <v>115</v>
      </c>
      <c r="F80" s="66" t="s">
        <v>920</v>
      </c>
      <c r="G80" s="79">
        <v>1</v>
      </c>
      <c r="H80" s="79">
        <v>9.5</v>
      </c>
      <c r="I80" s="79">
        <v>1</v>
      </c>
      <c r="J80" s="79">
        <v>2</v>
      </c>
      <c r="K80" s="79">
        <v>3</v>
      </c>
      <c r="L80" s="79">
        <v>6</v>
      </c>
      <c r="M80" s="79">
        <v>1</v>
      </c>
      <c r="N80" s="79">
        <v>0.5</v>
      </c>
      <c r="O80" s="79">
        <v>7</v>
      </c>
      <c r="P80" s="79">
        <v>9</v>
      </c>
      <c r="Q80" s="225">
        <f>SUBTOTAL(9,G80:P80)</f>
        <v>40</v>
      </c>
      <c r="R80" s="69"/>
      <c r="S80" s="69"/>
      <c r="T80" s="83">
        <v>27</v>
      </c>
      <c r="U80" s="74" t="s">
        <v>1880</v>
      </c>
    </row>
    <row r="81" spans="1:21" ht="32.1" customHeight="1" x14ac:dyDescent="0.3">
      <c r="A81" s="85">
        <v>71</v>
      </c>
      <c r="B81" s="45" t="s">
        <v>1181</v>
      </c>
      <c r="C81" s="64">
        <v>866</v>
      </c>
      <c r="D81" s="45" t="s">
        <v>1133</v>
      </c>
      <c r="E81" s="64" t="s">
        <v>684</v>
      </c>
      <c r="F81" s="45" t="s">
        <v>1150</v>
      </c>
      <c r="G81" s="79">
        <v>0</v>
      </c>
      <c r="H81" s="79">
        <v>5.5</v>
      </c>
      <c r="I81" s="79">
        <v>4</v>
      </c>
      <c r="J81" s="79">
        <v>1.5</v>
      </c>
      <c r="K81" s="79">
        <v>3</v>
      </c>
      <c r="L81" s="79">
        <v>5</v>
      </c>
      <c r="M81" s="79">
        <v>2</v>
      </c>
      <c r="N81" s="79">
        <v>3</v>
      </c>
      <c r="O81" s="79">
        <v>7</v>
      </c>
      <c r="P81" s="79">
        <v>9</v>
      </c>
      <c r="Q81" s="225">
        <f>SUBTOTAL(9,G81:P81)</f>
        <v>40</v>
      </c>
      <c r="R81" s="69"/>
      <c r="S81" s="69"/>
      <c r="T81" s="83">
        <v>27</v>
      </c>
      <c r="U81" s="74" t="s">
        <v>1880</v>
      </c>
    </row>
    <row r="82" spans="1:21" ht="32.1" customHeight="1" x14ac:dyDescent="0.3">
      <c r="A82" s="85">
        <v>72</v>
      </c>
      <c r="B82" s="66" t="s">
        <v>1260</v>
      </c>
      <c r="C82" s="78">
        <v>843</v>
      </c>
      <c r="D82" s="141" t="s">
        <v>1199</v>
      </c>
      <c r="E82" s="63" t="s">
        <v>1257</v>
      </c>
      <c r="F82" s="141" t="s">
        <v>1235</v>
      </c>
      <c r="G82" s="79">
        <v>0</v>
      </c>
      <c r="H82" s="79">
        <v>6.5</v>
      </c>
      <c r="I82" s="79">
        <v>2</v>
      </c>
      <c r="J82" s="79">
        <v>2</v>
      </c>
      <c r="K82" s="79">
        <v>6</v>
      </c>
      <c r="L82" s="79">
        <v>5</v>
      </c>
      <c r="M82" s="79">
        <v>3</v>
      </c>
      <c r="N82" s="79">
        <v>2</v>
      </c>
      <c r="O82" s="79">
        <v>6.5</v>
      </c>
      <c r="P82" s="79">
        <v>7</v>
      </c>
      <c r="Q82" s="225">
        <f>SUBTOTAL(9,G82:P82)</f>
        <v>40</v>
      </c>
      <c r="R82" s="69"/>
      <c r="S82" s="69"/>
      <c r="T82" s="83">
        <v>27</v>
      </c>
      <c r="U82" s="74" t="s">
        <v>1880</v>
      </c>
    </row>
    <row r="83" spans="1:21" ht="32.1" customHeight="1" x14ac:dyDescent="0.3">
      <c r="A83" s="85">
        <v>73</v>
      </c>
      <c r="B83" s="141" t="s">
        <v>1659</v>
      </c>
      <c r="C83" s="63">
        <v>884</v>
      </c>
      <c r="D83" s="141" t="s">
        <v>1593</v>
      </c>
      <c r="E83" s="63" t="s">
        <v>115</v>
      </c>
      <c r="F83" s="141" t="s">
        <v>1643</v>
      </c>
      <c r="G83" s="79">
        <v>1</v>
      </c>
      <c r="H83" s="79">
        <v>6.5</v>
      </c>
      <c r="I83" s="79">
        <v>4</v>
      </c>
      <c r="J83" s="79">
        <v>2</v>
      </c>
      <c r="K83" s="79">
        <v>5</v>
      </c>
      <c r="L83" s="79">
        <v>2.5</v>
      </c>
      <c r="M83" s="79">
        <v>3</v>
      </c>
      <c r="N83" s="79">
        <v>2</v>
      </c>
      <c r="O83" s="79">
        <v>6</v>
      </c>
      <c r="P83" s="79">
        <v>8</v>
      </c>
      <c r="Q83" s="225">
        <f>SUBTOTAL(9,G83:P83)</f>
        <v>40</v>
      </c>
      <c r="R83" s="69"/>
      <c r="S83" s="69"/>
      <c r="T83" s="83">
        <v>27</v>
      </c>
      <c r="U83" s="74" t="s">
        <v>1880</v>
      </c>
    </row>
    <row r="84" spans="1:21" ht="32.1" customHeight="1" x14ac:dyDescent="0.3">
      <c r="A84" s="85">
        <v>74</v>
      </c>
      <c r="B84" s="119" t="s">
        <v>102</v>
      </c>
      <c r="C84" s="78">
        <v>8102</v>
      </c>
      <c r="D84" s="141" t="s">
        <v>40</v>
      </c>
      <c r="E84" s="63" t="s">
        <v>110</v>
      </c>
      <c r="F84" s="45" t="s">
        <v>88</v>
      </c>
      <c r="G84" s="79">
        <v>0</v>
      </c>
      <c r="H84" s="79">
        <v>5.5</v>
      </c>
      <c r="I84" s="79">
        <v>2</v>
      </c>
      <c r="J84" s="79" t="s">
        <v>1800</v>
      </c>
      <c r="K84" s="79">
        <v>3</v>
      </c>
      <c r="L84" s="79">
        <v>6</v>
      </c>
      <c r="M84" s="79">
        <v>3</v>
      </c>
      <c r="N84" s="79">
        <v>3</v>
      </c>
      <c r="O84" s="79">
        <v>7</v>
      </c>
      <c r="P84" s="79">
        <v>10</v>
      </c>
      <c r="Q84" s="225">
        <f>SUBTOTAL(9,G84:P84)</f>
        <v>39.5</v>
      </c>
      <c r="R84" s="69"/>
      <c r="S84" s="69"/>
      <c r="T84" s="83">
        <v>28</v>
      </c>
      <c r="U84" s="74" t="s">
        <v>1880</v>
      </c>
    </row>
    <row r="85" spans="1:21" ht="32.1" customHeight="1" x14ac:dyDescent="0.3">
      <c r="A85" s="85">
        <v>75</v>
      </c>
      <c r="B85" s="45" t="s">
        <v>347</v>
      </c>
      <c r="C85" s="78">
        <v>8122</v>
      </c>
      <c r="D85" s="141" t="s">
        <v>272</v>
      </c>
      <c r="E85" s="63" t="s">
        <v>348</v>
      </c>
      <c r="F85" s="45" t="s">
        <v>312</v>
      </c>
      <c r="G85" s="79">
        <v>1</v>
      </c>
      <c r="H85" s="79">
        <v>7.5</v>
      </c>
      <c r="I85" s="79">
        <v>4</v>
      </c>
      <c r="J85" s="79">
        <v>3</v>
      </c>
      <c r="K85" s="79">
        <v>5</v>
      </c>
      <c r="L85" s="79">
        <v>4</v>
      </c>
      <c r="M85" s="79">
        <v>2</v>
      </c>
      <c r="N85" s="79">
        <v>3</v>
      </c>
      <c r="O85" s="79">
        <v>0</v>
      </c>
      <c r="P85" s="79">
        <v>10</v>
      </c>
      <c r="Q85" s="225">
        <f>SUM(G85:P85)</f>
        <v>39.5</v>
      </c>
      <c r="R85" s="69"/>
      <c r="S85" s="69"/>
      <c r="T85" s="83">
        <v>28</v>
      </c>
      <c r="U85" s="74" t="s">
        <v>1880</v>
      </c>
    </row>
    <row r="86" spans="1:21" ht="32.1" customHeight="1" x14ac:dyDescent="0.3">
      <c r="A86" s="85">
        <v>76</v>
      </c>
      <c r="B86" s="66" t="s">
        <v>1258</v>
      </c>
      <c r="C86" s="78">
        <v>841</v>
      </c>
      <c r="D86" s="141" t="s">
        <v>1199</v>
      </c>
      <c r="E86" s="63" t="s">
        <v>1257</v>
      </c>
      <c r="F86" s="141" t="s">
        <v>1235</v>
      </c>
      <c r="G86" s="79">
        <v>0</v>
      </c>
      <c r="H86" s="79">
        <v>5</v>
      </c>
      <c r="I86" s="79">
        <v>2</v>
      </c>
      <c r="J86" s="79">
        <v>3</v>
      </c>
      <c r="K86" s="79">
        <v>4</v>
      </c>
      <c r="L86" s="79">
        <v>5.5</v>
      </c>
      <c r="M86" s="79">
        <v>4</v>
      </c>
      <c r="N86" s="79">
        <v>3</v>
      </c>
      <c r="O86" s="79">
        <v>6</v>
      </c>
      <c r="P86" s="79">
        <v>7</v>
      </c>
      <c r="Q86" s="225">
        <f>SUM(G86:P86)</f>
        <v>39.5</v>
      </c>
      <c r="R86" s="69"/>
      <c r="S86" s="69"/>
      <c r="T86" s="83">
        <v>28</v>
      </c>
      <c r="U86" s="74" t="s">
        <v>1880</v>
      </c>
    </row>
    <row r="87" spans="1:21" ht="32.1" customHeight="1" x14ac:dyDescent="0.3">
      <c r="A87" s="85">
        <v>77</v>
      </c>
      <c r="B87" s="141" t="s">
        <v>1304</v>
      </c>
      <c r="C87" s="63">
        <v>8192</v>
      </c>
      <c r="D87" s="141" t="s">
        <v>1296</v>
      </c>
      <c r="E87" s="63">
        <v>8</v>
      </c>
      <c r="F87" s="141" t="s">
        <v>1303</v>
      </c>
      <c r="G87" s="79">
        <v>1</v>
      </c>
      <c r="H87" s="79">
        <v>3.5</v>
      </c>
      <c r="I87" s="79">
        <v>2</v>
      </c>
      <c r="J87" s="79">
        <v>2</v>
      </c>
      <c r="K87" s="79">
        <v>7</v>
      </c>
      <c r="L87" s="79">
        <v>4</v>
      </c>
      <c r="M87" s="79">
        <v>3</v>
      </c>
      <c r="N87" s="79">
        <v>3</v>
      </c>
      <c r="O87" s="79">
        <v>5</v>
      </c>
      <c r="P87" s="79">
        <v>9</v>
      </c>
      <c r="Q87" s="225">
        <f>SUBTOTAL(9,G87:P87)</f>
        <v>39.5</v>
      </c>
      <c r="R87" s="69"/>
      <c r="S87" s="69"/>
      <c r="T87" s="83">
        <v>28</v>
      </c>
      <c r="U87" s="74" t="s">
        <v>1880</v>
      </c>
    </row>
    <row r="88" spans="1:21" ht="32.1" customHeight="1" x14ac:dyDescent="0.3">
      <c r="A88" s="85">
        <v>78</v>
      </c>
      <c r="B88" s="66" t="s">
        <v>1662</v>
      </c>
      <c r="C88" s="79">
        <v>877</v>
      </c>
      <c r="D88" s="141" t="s">
        <v>1593</v>
      </c>
      <c r="E88" s="78" t="s">
        <v>109</v>
      </c>
      <c r="F88" s="66" t="s">
        <v>1663</v>
      </c>
      <c r="G88" s="79">
        <v>0</v>
      </c>
      <c r="H88" s="79">
        <v>9</v>
      </c>
      <c r="I88" s="79">
        <v>2</v>
      </c>
      <c r="J88" s="79">
        <v>2</v>
      </c>
      <c r="K88" s="79">
        <v>4</v>
      </c>
      <c r="L88" s="79">
        <v>3.5</v>
      </c>
      <c r="M88" s="79">
        <v>2</v>
      </c>
      <c r="N88" s="79">
        <v>2</v>
      </c>
      <c r="O88" s="79">
        <v>6</v>
      </c>
      <c r="P88" s="79">
        <v>9</v>
      </c>
      <c r="Q88" s="225">
        <f>SUBTOTAL(9,G88:P88)</f>
        <v>39.5</v>
      </c>
      <c r="R88" s="69"/>
      <c r="S88" s="69"/>
      <c r="T88" s="83">
        <v>28</v>
      </c>
      <c r="U88" s="74" t="s">
        <v>1880</v>
      </c>
    </row>
    <row r="89" spans="1:21" ht="32.1" customHeight="1" x14ac:dyDescent="0.3">
      <c r="A89" s="85">
        <v>79</v>
      </c>
      <c r="B89" s="66" t="s">
        <v>1676</v>
      </c>
      <c r="C89" s="78">
        <v>890</v>
      </c>
      <c r="D89" s="141" t="s">
        <v>1593</v>
      </c>
      <c r="E89" s="78" t="s">
        <v>112</v>
      </c>
      <c r="F89" s="66" t="s">
        <v>1595</v>
      </c>
      <c r="G89" s="79">
        <v>1</v>
      </c>
      <c r="H89" s="79">
        <v>6.5</v>
      </c>
      <c r="I89" s="79">
        <v>4</v>
      </c>
      <c r="J89" s="79">
        <v>1</v>
      </c>
      <c r="K89" s="79">
        <v>4</v>
      </c>
      <c r="L89" s="79">
        <v>6</v>
      </c>
      <c r="M89" s="79">
        <v>0</v>
      </c>
      <c r="N89" s="79">
        <v>3</v>
      </c>
      <c r="O89" s="79">
        <v>6</v>
      </c>
      <c r="P89" s="79">
        <v>8</v>
      </c>
      <c r="Q89" s="225">
        <f>SUBTOTAL(9,G89:P89)</f>
        <v>39.5</v>
      </c>
      <c r="R89" s="69"/>
      <c r="S89" s="69"/>
      <c r="T89" s="83">
        <v>28</v>
      </c>
      <c r="U89" s="74" t="s">
        <v>1880</v>
      </c>
    </row>
    <row r="90" spans="1:21" ht="32.1" customHeight="1" x14ac:dyDescent="0.3">
      <c r="A90" s="85">
        <v>80</v>
      </c>
      <c r="B90" s="45" t="s">
        <v>687</v>
      </c>
      <c r="C90" s="78">
        <v>8171</v>
      </c>
      <c r="D90" s="46" t="s">
        <v>629</v>
      </c>
      <c r="E90" s="78" t="s">
        <v>110</v>
      </c>
      <c r="F90" s="66" t="s">
        <v>640</v>
      </c>
      <c r="G90" s="79">
        <v>1</v>
      </c>
      <c r="H90" s="79">
        <v>5</v>
      </c>
      <c r="I90" s="79">
        <v>8</v>
      </c>
      <c r="J90" s="79">
        <v>1</v>
      </c>
      <c r="K90" s="79">
        <v>4</v>
      </c>
      <c r="L90" s="79">
        <v>4</v>
      </c>
      <c r="M90" s="79">
        <v>1</v>
      </c>
      <c r="N90" s="79">
        <v>3</v>
      </c>
      <c r="O90" s="79">
        <v>6</v>
      </c>
      <c r="P90" s="79">
        <v>6</v>
      </c>
      <c r="Q90" s="225">
        <f>SUM(G90:P90)</f>
        <v>39</v>
      </c>
      <c r="R90" s="69"/>
      <c r="S90" s="69"/>
      <c r="T90" s="83">
        <v>29</v>
      </c>
      <c r="U90" s="74" t="s">
        <v>1880</v>
      </c>
    </row>
    <row r="91" spans="1:21" ht="32.1" customHeight="1" x14ac:dyDescent="0.3">
      <c r="A91" s="85">
        <v>81</v>
      </c>
      <c r="B91" s="66" t="s">
        <v>1328</v>
      </c>
      <c r="C91" s="78">
        <v>8164</v>
      </c>
      <c r="D91" s="141" t="s">
        <v>1308</v>
      </c>
      <c r="E91" s="78" t="s">
        <v>109</v>
      </c>
      <c r="F91" s="141" t="s">
        <v>1309</v>
      </c>
      <c r="G91" s="63">
        <v>2</v>
      </c>
      <c r="H91" s="79">
        <v>8.5</v>
      </c>
      <c r="I91" s="79">
        <v>2</v>
      </c>
      <c r="J91" s="79">
        <v>1</v>
      </c>
      <c r="K91" s="79">
        <v>7</v>
      </c>
      <c r="L91" s="79">
        <v>6</v>
      </c>
      <c r="M91" s="79">
        <v>4</v>
      </c>
      <c r="N91" s="79">
        <v>2</v>
      </c>
      <c r="O91" s="79">
        <v>6.5</v>
      </c>
      <c r="P91" s="79">
        <v>0</v>
      </c>
      <c r="Q91" s="225">
        <f>SUM(G91:P91)</f>
        <v>39</v>
      </c>
      <c r="R91" s="69"/>
      <c r="S91" s="69"/>
      <c r="T91" s="83">
        <v>29</v>
      </c>
      <c r="U91" s="74" t="s">
        <v>1880</v>
      </c>
    </row>
    <row r="92" spans="1:21" ht="32.1" customHeight="1" x14ac:dyDescent="0.3">
      <c r="A92" s="85">
        <v>82</v>
      </c>
      <c r="B92" s="66" t="s">
        <v>1673</v>
      </c>
      <c r="C92" s="79">
        <v>880</v>
      </c>
      <c r="D92" s="141" t="s">
        <v>1593</v>
      </c>
      <c r="E92" s="78" t="s">
        <v>111</v>
      </c>
      <c r="F92" s="66" t="s">
        <v>1643</v>
      </c>
      <c r="G92" s="79">
        <v>1</v>
      </c>
      <c r="H92" s="79">
        <v>6.5</v>
      </c>
      <c r="I92" s="79">
        <v>4</v>
      </c>
      <c r="J92" s="79">
        <v>1</v>
      </c>
      <c r="K92" s="79">
        <v>6</v>
      </c>
      <c r="L92" s="79">
        <v>3.5</v>
      </c>
      <c r="M92" s="79">
        <v>1</v>
      </c>
      <c r="N92" s="79">
        <v>3</v>
      </c>
      <c r="O92" s="79">
        <v>4</v>
      </c>
      <c r="P92" s="79">
        <v>9</v>
      </c>
      <c r="Q92" s="225">
        <f>SUBTOTAL(9,G92:P92)</f>
        <v>39</v>
      </c>
      <c r="R92" s="69"/>
      <c r="S92" s="69"/>
      <c r="T92" s="83">
        <v>29</v>
      </c>
      <c r="U92" s="74" t="s">
        <v>1880</v>
      </c>
    </row>
    <row r="93" spans="1:21" ht="32.1" customHeight="1" x14ac:dyDescent="0.3">
      <c r="A93" s="85">
        <v>83</v>
      </c>
      <c r="B93" s="119" t="s">
        <v>103</v>
      </c>
      <c r="C93" s="79">
        <v>895</v>
      </c>
      <c r="D93" s="141" t="s">
        <v>40</v>
      </c>
      <c r="E93" s="63" t="s">
        <v>111</v>
      </c>
      <c r="F93" s="45" t="s">
        <v>83</v>
      </c>
      <c r="G93" s="79">
        <v>1</v>
      </c>
      <c r="H93" s="79">
        <v>6</v>
      </c>
      <c r="I93" s="79">
        <v>6</v>
      </c>
      <c r="J93" s="79">
        <v>1</v>
      </c>
      <c r="K93" s="79">
        <v>6</v>
      </c>
      <c r="L93" s="79">
        <v>6</v>
      </c>
      <c r="M93" s="79">
        <v>0</v>
      </c>
      <c r="N93" s="79">
        <v>1.5</v>
      </c>
      <c r="O93" s="79">
        <v>4</v>
      </c>
      <c r="P93" s="79">
        <v>7</v>
      </c>
      <c r="Q93" s="225">
        <f>SUBTOTAL(9,G93:P93)</f>
        <v>38.5</v>
      </c>
      <c r="R93" s="69"/>
      <c r="S93" s="69"/>
      <c r="T93" s="83">
        <v>30</v>
      </c>
      <c r="U93" s="74" t="s">
        <v>1880</v>
      </c>
    </row>
    <row r="94" spans="1:21" ht="32.1" customHeight="1" x14ac:dyDescent="0.3">
      <c r="A94" s="85">
        <v>84</v>
      </c>
      <c r="B94" s="45" t="s">
        <v>345</v>
      </c>
      <c r="C94" s="78">
        <v>8120</v>
      </c>
      <c r="D94" s="141" t="s">
        <v>272</v>
      </c>
      <c r="E94" s="63" t="s">
        <v>344</v>
      </c>
      <c r="F94" s="45" t="s">
        <v>274</v>
      </c>
      <c r="G94" s="79">
        <v>0</v>
      </c>
      <c r="H94" s="79">
        <v>6</v>
      </c>
      <c r="I94" s="79">
        <v>4</v>
      </c>
      <c r="J94" s="79">
        <v>2.5</v>
      </c>
      <c r="K94" s="79">
        <v>3</v>
      </c>
      <c r="L94" s="79">
        <v>5</v>
      </c>
      <c r="M94" s="79">
        <v>1</v>
      </c>
      <c r="N94" s="79">
        <v>2</v>
      </c>
      <c r="O94" s="79">
        <v>6</v>
      </c>
      <c r="P94" s="79">
        <v>9</v>
      </c>
      <c r="Q94" s="225">
        <f>SUBTOTAL(9,G94:P94)</f>
        <v>38.5</v>
      </c>
      <c r="R94" s="69"/>
      <c r="S94" s="69"/>
      <c r="T94" s="83">
        <v>30</v>
      </c>
      <c r="U94" s="74" t="s">
        <v>1880</v>
      </c>
    </row>
    <row r="95" spans="1:21" ht="32.1" customHeight="1" x14ac:dyDescent="0.3">
      <c r="A95" s="85">
        <v>85</v>
      </c>
      <c r="B95" s="66" t="s">
        <v>421</v>
      </c>
      <c r="C95" s="78">
        <v>850</v>
      </c>
      <c r="D95" s="141" t="s">
        <v>411</v>
      </c>
      <c r="E95" s="63" t="s">
        <v>115</v>
      </c>
      <c r="F95" s="141" t="s">
        <v>402</v>
      </c>
      <c r="G95" s="79">
        <v>0</v>
      </c>
      <c r="H95" s="79">
        <v>9</v>
      </c>
      <c r="I95" s="79">
        <v>2</v>
      </c>
      <c r="J95" s="79">
        <v>2</v>
      </c>
      <c r="K95" s="79">
        <v>7</v>
      </c>
      <c r="L95" s="79">
        <v>3.5</v>
      </c>
      <c r="M95" s="79">
        <v>4</v>
      </c>
      <c r="N95" s="79">
        <v>3</v>
      </c>
      <c r="O95" s="79" t="s">
        <v>1802</v>
      </c>
      <c r="P95" s="79">
        <v>8</v>
      </c>
      <c r="Q95" s="225">
        <f>SUBTOTAL(9,G95:P95)</f>
        <v>38.5</v>
      </c>
      <c r="R95" s="69"/>
      <c r="S95" s="69"/>
      <c r="T95" s="83">
        <v>30</v>
      </c>
      <c r="U95" s="74" t="s">
        <v>1880</v>
      </c>
    </row>
    <row r="96" spans="1:21" ht="32.1" customHeight="1" x14ac:dyDescent="0.3">
      <c r="A96" s="85">
        <v>86</v>
      </c>
      <c r="B96" s="45" t="s">
        <v>1000</v>
      </c>
      <c r="C96" s="77">
        <v>839</v>
      </c>
      <c r="D96" s="46" t="s">
        <v>954</v>
      </c>
      <c r="E96" s="78">
        <v>8</v>
      </c>
      <c r="F96" s="45" t="s">
        <v>975</v>
      </c>
      <c r="G96" s="79">
        <v>0</v>
      </c>
      <c r="H96" s="79">
        <v>5</v>
      </c>
      <c r="I96" s="79">
        <v>4</v>
      </c>
      <c r="J96" s="79">
        <v>3</v>
      </c>
      <c r="K96" s="79">
        <v>4</v>
      </c>
      <c r="L96" s="79">
        <v>5</v>
      </c>
      <c r="M96" s="79">
        <v>1</v>
      </c>
      <c r="N96" s="79">
        <v>1.5</v>
      </c>
      <c r="O96" s="79">
        <v>7</v>
      </c>
      <c r="P96" s="79">
        <v>8</v>
      </c>
      <c r="Q96" s="225">
        <f>SUM(G96:P96)</f>
        <v>38.5</v>
      </c>
      <c r="R96" s="69"/>
      <c r="S96" s="69"/>
      <c r="T96" s="83">
        <v>30</v>
      </c>
      <c r="U96" s="74" t="s">
        <v>1880</v>
      </c>
    </row>
    <row r="97" spans="1:21" ht="32.1" customHeight="1" x14ac:dyDescent="0.3">
      <c r="A97" s="85">
        <v>87</v>
      </c>
      <c r="B97" s="66" t="s">
        <v>1661</v>
      </c>
      <c r="C97" s="78">
        <v>888</v>
      </c>
      <c r="D97" s="141" t="s">
        <v>1593</v>
      </c>
      <c r="E97" s="78" t="s">
        <v>115</v>
      </c>
      <c r="F97" s="141" t="s">
        <v>1643</v>
      </c>
      <c r="G97" s="79">
        <v>2</v>
      </c>
      <c r="H97" s="79">
        <v>5.5</v>
      </c>
      <c r="I97" s="79">
        <v>4</v>
      </c>
      <c r="J97" s="79">
        <v>3</v>
      </c>
      <c r="K97" s="79">
        <v>4.5</v>
      </c>
      <c r="L97" s="79">
        <v>5</v>
      </c>
      <c r="M97" s="79">
        <v>0</v>
      </c>
      <c r="N97" s="79">
        <v>2</v>
      </c>
      <c r="O97" s="79">
        <v>4.5</v>
      </c>
      <c r="P97" s="79">
        <v>8</v>
      </c>
      <c r="Q97" s="225">
        <f>SUBTOTAL(9,G97:P97)</f>
        <v>38.5</v>
      </c>
      <c r="R97" s="69"/>
      <c r="S97" s="69"/>
      <c r="T97" s="83">
        <v>30</v>
      </c>
      <c r="U97" s="74" t="s">
        <v>1880</v>
      </c>
    </row>
    <row r="98" spans="1:21" ht="32.1" customHeight="1" x14ac:dyDescent="0.3">
      <c r="A98" s="85">
        <v>88</v>
      </c>
      <c r="B98" s="66" t="s">
        <v>174</v>
      </c>
      <c r="C98" s="78">
        <v>824</v>
      </c>
      <c r="D98" s="141" t="s">
        <v>172</v>
      </c>
      <c r="E98" s="63">
        <v>8</v>
      </c>
      <c r="F98" s="141" t="s">
        <v>173</v>
      </c>
      <c r="G98" s="79">
        <v>0</v>
      </c>
      <c r="H98" s="79">
        <v>8</v>
      </c>
      <c r="I98" s="79">
        <v>4</v>
      </c>
      <c r="J98" s="79">
        <v>3</v>
      </c>
      <c r="K98" s="79">
        <v>4</v>
      </c>
      <c r="L98" s="79">
        <v>5</v>
      </c>
      <c r="M98" s="79">
        <v>4</v>
      </c>
      <c r="N98" s="79">
        <v>3</v>
      </c>
      <c r="O98" s="79">
        <v>7</v>
      </c>
      <c r="P98" s="79">
        <v>0</v>
      </c>
      <c r="Q98" s="225">
        <f>SUBTOTAL(9,G98:P98)</f>
        <v>38</v>
      </c>
      <c r="R98" s="69"/>
      <c r="S98" s="69"/>
      <c r="T98" s="83">
        <v>31</v>
      </c>
      <c r="U98" s="74" t="s">
        <v>1880</v>
      </c>
    </row>
    <row r="99" spans="1:21" ht="32.1" customHeight="1" x14ac:dyDescent="0.3">
      <c r="A99" s="85">
        <v>89</v>
      </c>
      <c r="B99" s="45" t="s">
        <v>343</v>
      </c>
      <c r="C99" s="78">
        <v>8119</v>
      </c>
      <c r="D99" s="141" t="s">
        <v>272</v>
      </c>
      <c r="E99" s="63" t="s">
        <v>344</v>
      </c>
      <c r="F99" s="45" t="s">
        <v>274</v>
      </c>
      <c r="G99" s="79">
        <v>0</v>
      </c>
      <c r="H99" s="79">
        <v>6</v>
      </c>
      <c r="I99" s="79">
        <v>4</v>
      </c>
      <c r="J99" s="79">
        <v>3</v>
      </c>
      <c r="K99" s="79">
        <v>4</v>
      </c>
      <c r="L99" s="79">
        <v>5</v>
      </c>
      <c r="M99" s="79">
        <v>1</v>
      </c>
      <c r="N99" s="79">
        <v>2</v>
      </c>
      <c r="O99" s="79">
        <v>4</v>
      </c>
      <c r="P99" s="79">
        <v>9</v>
      </c>
      <c r="Q99" s="225">
        <f>SUM(G99:P99)</f>
        <v>38</v>
      </c>
      <c r="R99" s="69"/>
      <c r="S99" s="69"/>
      <c r="T99" s="83">
        <v>31</v>
      </c>
      <c r="U99" s="74" t="s">
        <v>1880</v>
      </c>
    </row>
    <row r="100" spans="1:21" ht="32.1" customHeight="1" x14ac:dyDescent="0.3">
      <c r="A100" s="85">
        <v>90</v>
      </c>
      <c r="B100" s="45" t="s">
        <v>1177</v>
      </c>
      <c r="C100" s="64">
        <v>863</v>
      </c>
      <c r="D100" s="45" t="s">
        <v>1133</v>
      </c>
      <c r="E100" s="64" t="s">
        <v>684</v>
      </c>
      <c r="F100" s="45" t="s">
        <v>1150</v>
      </c>
      <c r="G100" s="79">
        <v>0</v>
      </c>
      <c r="H100" s="79">
        <v>6</v>
      </c>
      <c r="I100" s="79">
        <v>6</v>
      </c>
      <c r="J100" s="79">
        <v>2.5</v>
      </c>
      <c r="K100" s="79">
        <v>3</v>
      </c>
      <c r="L100" s="79">
        <v>5.5</v>
      </c>
      <c r="M100" s="79">
        <v>3</v>
      </c>
      <c r="N100" s="79">
        <v>3</v>
      </c>
      <c r="O100" s="79">
        <v>0</v>
      </c>
      <c r="P100" s="79">
        <v>9</v>
      </c>
      <c r="Q100" s="225">
        <f>SUM(G100:P100)</f>
        <v>38</v>
      </c>
      <c r="R100" s="69"/>
      <c r="S100" s="69"/>
      <c r="T100" s="83">
        <v>31</v>
      </c>
      <c r="U100" s="74" t="s">
        <v>1880</v>
      </c>
    </row>
    <row r="101" spans="1:21" ht="32.1" customHeight="1" x14ac:dyDescent="0.3">
      <c r="A101" s="85">
        <v>91</v>
      </c>
      <c r="B101" s="66" t="s">
        <v>1545</v>
      </c>
      <c r="C101" s="78">
        <v>8179</v>
      </c>
      <c r="D101" s="46" t="s">
        <v>1534</v>
      </c>
      <c r="E101" s="78" t="s">
        <v>1538</v>
      </c>
      <c r="F101" s="66" t="s">
        <v>1512</v>
      </c>
      <c r="G101" s="79">
        <v>0</v>
      </c>
      <c r="H101" s="79">
        <v>8.5</v>
      </c>
      <c r="I101" s="79">
        <v>2</v>
      </c>
      <c r="J101" s="79">
        <v>2.5</v>
      </c>
      <c r="K101" s="79">
        <v>4</v>
      </c>
      <c r="L101" s="79">
        <v>5.5</v>
      </c>
      <c r="M101" s="79">
        <v>2</v>
      </c>
      <c r="N101" s="79">
        <v>1</v>
      </c>
      <c r="O101" s="79">
        <v>3.5</v>
      </c>
      <c r="P101" s="79">
        <v>9</v>
      </c>
      <c r="Q101" s="225">
        <f>SUBTOTAL(9,G101:P101)</f>
        <v>38</v>
      </c>
      <c r="R101" s="69"/>
      <c r="S101" s="69"/>
      <c r="T101" s="83">
        <v>31</v>
      </c>
      <c r="U101" s="74" t="s">
        <v>1880</v>
      </c>
    </row>
    <row r="102" spans="1:21" ht="32.1" customHeight="1" x14ac:dyDescent="0.3">
      <c r="A102" s="85">
        <v>92</v>
      </c>
      <c r="B102" s="66" t="s">
        <v>1670</v>
      </c>
      <c r="C102" s="79">
        <v>879</v>
      </c>
      <c r="D102" s="141" t="s">
        <v>1593</v>
      </c>
      <c r="E102" s="77" t="s">
        <v>1668</v>
      </c>
      <c r="F102" s="141" t="s">
        <v>1663</v>
      </c>
      <c r="G102" s="79">
        <v>0</v>
      </c>
      <c r="H102" s="79">
        <v>3.5</v>
      </c>
      <c r="I102" s="79">
        <v>6</v>
      </c>
      <c r="J102" s="79">
        <v>3</v>
      </c>
      <c r="K102" s="79">
        <v>4</v>
      </c>
      <c r="L102" s="79">
        <v>4.5</v>
      </c>
      <c r="M102" s="79">
        <v>1</v>
      </c>
      <c r="N102" s="79">
        <v>3</v>
      </c>
      <c r="O102" s="79">
        <v>6</v>
      </c>
      <c r="P102" s="79">
        <v>7</v>
      </c>
      <c r="Q102" s="225">
        <f>SUBTOTAL(9,G102:P102)</f>
        <v>38</v>
      </c>
      <c r="R102" s="69"/>
      <c r="S102" s="69"/>
      <c r="T102" s="83">
        <v>31</v>
      </c>
      <c r="U102" s="74" t="s">
        <v>1880</v>
      </c>
    </row>
    <row r="103" spans="1:21" ht="32.1" customHeight="1" x14ac:dyDescent="0.3">
      <c r="A103" s="85">
        <v>93</v>
      </c>
      <c r="B103" s="45" t="s">
        <v>340</v>
      </c>
      <c r="C103" s="79">
        <v>8116</v>
      </c>
      <c r="D103" s="141" t="s">
        <v>272</v>
      </c>
      <c r="E103" s="63" t="s">
        <v>338</v>
      </c>
      <c r="F103" s="45" t="s">
        <v>312</v>
      </c>
      <c r="G103" s="79">
        <v>1</v>
      </c>
      <c r="H103" s="79">
        <v>6.5</v>
      </c>
      <c r="I103" s="79">
        <v>2</v>
      </c>
      <c r="J103" s="79">
        <v>2</v>
      </c>
      <c r="K103" s="79">
        <v>5</v>
      </c>
      <c r="L103" s="79">
        <v>5.5</v>
      </c>
      <c r="M103" s="79">
        <v>3</v>
      </c>
      <c r="N103" s="79">
        <v>1.5</v>
      </c>
      <c r="O103" s="79">
        <v>3</v>
      </c>
      <c r="P103" s="79">
        <v>8</v>
      </c>
      <c r="Q103" s="225">
        <f>SUM(G103:P103)</f>
        <v>37.5</v>
      </c>
      <c r="R103" s="69"/>
      <c r="S103" s="69"/>
      <c r="T103" s="83">
        <v>32</v>
      </c>
      <c r="U103" s="74" t="s">
        <v>1880</v>
      </c>
    </row>
    <row r="104" spans="1:21" ht="32.1" customHeight="1" x14ac:dyDescent="0.3">
      <c r="A104" s="85">
        <v>94</v>
      </c>
      <c r="B104" s="45" t="s">
        <v>756</v>
      </c>
      <c r="C104" s="63">
        <v>8153</v>
      </c>
      <c r="D104" s="45" t="s">
        <v>739</v>
      </c>
      <c r="E104" s="63" t="s">
        <v>115</v>
      </c>
      <c r="F104" s="45" t="s">
        <v>754</v>
      </c>
      <c r="G104" s="79">
        <v>1</v>
      </c>
      <c r="H104" s="79">
        <v>5</v>
      </c>
      <c r="I104" s="79">
        <v>4</v>
      </c>
      <c r="J104" s="79">
        <v>1</v>
      </c>
      <c r="K104" s="79">
        <v>5</v>
      </c>
      <c r="L104" s="79">
        <v>5.5</v>
      </c>
      <c r="M104" s="79">
        <v>0</v>
      </c>
      <c r="N104" s="79">
        <v>3</v>
      </c>
      <c r="O104" s="79">
        <v>6</v>
      </c>
      <c r="P104" s="79">
        <v>7</v>
      </c>
      <c r="Q104" s="225">
        <f>SUM(G104:P104)</f>
        <v>37.5</v>
      </c>
      <c r="R104" s="69"/>
      <c r="S104" s="69"/>
      <c r="T104" s="83">
        <v>32</v>
      </c>
      <c r="U104" s="74" t="s">
        <v>1880</v>
      </c>
    </row>
    <row r="105" spans="1:21" ht="32.1" customHeight="1" x14ac:dyDescent="0.3">
      <c r="A105" s="85">
        <v>95</v>
      </c>
      <c r="B105" s="141" t="s">
        <v>1105</v>
      </c>
      <c r="C105" s="63">
        <v>831</v>
      </c>
      <c r="D105" s="141" t="s">
        <v>1099</v>
      </c>
      <c r="E105" s="63" t="s">
        <v>115</v>
      </c>
      <c r="F105" s="141" t="s">
        <v>1100</v>
      </c>
      <c r="G105" s="79">
        <v>1</v>
      </c>
      <c r="H105" s="79">
        <v>10</v>
      </c>
      <c r="I105" s="79">
        <v>8</v>
      </c>
      <c r="J105" s="79">
        <v>3</v>
      </c>
      <c r="K105" s="79">
        <v>2</v>
      </c>
      <c r="L105" s="79">
        <v>3</v>
      </c>
      <c r="M105" s="79">
        <v>1</v>
      </c>
      <c r="N105" s="79">
        <v>3</v>
      </c>
      <c r="O105" s="79">
        <v>6.5</v>
      </c>
      <c r="P105" s="79">
        <v>0</v>
      </c>
      <c r="Q105" s="225">
        <f>SUM(G105:P105)</f>
        <v>37.5</v>
      </c>
      <c r="R105" s="69"/>
      <c r="S105" s="69"/>
      <c r="T105" s="83">
        <v>32</v>
      </c>
      <c r="U105" s="74" t="s">
        <v>1880</v>
      </c>
    </row>
    <row r="106" spans="1:21" ht="32.1" customHeight="1" x14ac:dyDescent="0.3">
      <c r="A106" s="85">
        <v>96</v>
      </c>
      <c r="B106" s="45" t="s">
        <v>1178</v>
      </c>
      <c r="C106" s="64">
        <v>865</v>
      </c>
      <c r="D106" s="45" t="s">
        <v>1133</v>
      </c>
      <c r="E106" s="64" t="s">
        <v>684</v>
      </c>
      <c r="F106" s="45" t="s">
        <v>1150</v>
      </c>
      <c r="G106" s="63">
        <v>0</v>
      </c>
      <c r="H106" s="79">
        <v>4.5</v>
      </c>
      <c r="I106" s="79">
        <v>2</v>
      </c>
      <c r="J106" s="79">
        <v>3</v>
      </c>
      <c r="K106" s="79">
        <v>4</v>
      </c>
      <c r="L106" s="79">
        <v>4.5</v>
      </c>
      <c r="M106" s="79">
        <v>2</v>
      </c>
      <c r="N106" s="79">
        <v>2</v>
      </c>
      <c r="O106" s="79">
        <v>6.5</v>
      </c>
      <c r="P106" s="79">
        <v>9</v>
      </c>
      <c r="Q106" s="225">
        <f>SUBTOTAL(9,G106:P106)</f>
        <v>37.5</v>
      </c>
      <c r="R106" s="69"/>
      <c r="S106" s="69"/>
      <c r="T106" s="83">
        <v>32</v>
      </c>
      <c r="U106" s="74" t="s">
        <v>1880</v>
      </c>
    </row>
    <row r="107" spans="1:21" ht="32.1" customHeight="1" x14ac:dyDescent="0.3">
      <c r="A107" s="85">
        <v>97</v>
      </c>
      <c r="B107" s="66" t="s">
        <v>1666</v>
      </c>
      <c r="C107" s="78">
        <v>887</v>
      </c>
      <c r="D107" s="141" t="s">
        <v>1593</v>
      </c>
      <c r="E107" s="78" t="s">
        <v>684</v>
      </c>
      <c r="F107" s="66" t="s">
        <v>1643</v>
      </c>
      <c r="G107" s="79">
        <v>0</v>
      </c>
      <c r="H107" s="79">
        <v>6</v>
      </c>
      <c r="I107" s="79">
        <v>2</v>
      </c>
      <c r="J107" s="79">
        <v>3</v>
      </c>
      <c r="K107" s="79">
        <v>4</v>
      </c>
      <c r="L107" s="79">
        <v>4.5</v>
      </c>
      <c r="M107" s="79">
        <v>1</v>
      </c>
      <c r="N107" s="79">
        <v>3</v>
      </c>
      <c r="O107" s="79">
        <v>7</v>
      </c>
      <c r="P107" s="79">
        <v>7</v>
      </c>
      <c r="Q107" s="225">
        <f>SUBTOTAL(9,G107:P107)</f>
        <v>37.5</v>
      </c>
      <c r="R107" s="69"/>
      <c r="S107" s="69"/>
      <c r="T107" s="83">
        <v>32</v>
      </c>
      <c r="U107" s="74" t="s">
        <v>1880</v>
      </c>
    </row>
    <row r="108" spans="1:21" ht="32.1" customHeight="1" x14ac:dyDescent="0.3">
      <c r="A108" s="85">
        <v>98</v>
      </c>
      <c r="B108" s="141" t="s">
        <v>251</v>
      </c>
      <c r="C108" s="63">
        <v>87</v>
      </c>
      <c r="D108" s="141" t="s">
        <v>239</v>
      </c>
      <c r="E108" s="63">
        <v>8</v>
      </c>
      <c r="F108" s="141" t="s">
        <v>252</v>
      </c>
      <c r="G108" s="79">
        <v>1</v>
      </c>
      <c r="H108" s="79">
        <v>11</v>
      </c>
      <c r="I108" s="79">
        <v>4</v>
      </c>
      <c r="J108" s="79">
        <v>2</v>
      </c>
      <c r="K108" s="79">
        <v>4</v>
      </c>
      <c r="L108" s="79">
        <v>3</v>
      </c>
      <c r="M108" s="79">
        <v>2</v>
      </c>
      <c r="N108" s="79">
        <v>3</v>
      </c>
      <c r="O108" s="79">
        <v>7</v>
      </c>
      <c r="P108" s="79">
        <v>0</v>
      </c>
      <c r="Q108" s="225">
        <f>SUBTOTAL(9,G108:P108)</f>
        <v>37</v>
      </c>
      <c r="R108" s="69"/>
      <c r="S108" s="69"/>
      <c r="T108" s="83">
        <v>33</v>
      </c>
      <c r="U108" s="74" t="s">
        <v>1880</v>
      </c>
    </row>
    <row r="109" spans="1:21" ht="32.1" customHeight="1" x14ac:dyDescent="0.3">
      <c r="A109" s="85">
        <v>99</v>
      </c>
      <c r="B109" s="66" t="s">
        <v>1040</v>
      </c>
      <c r="C109" s="78">
        <v>855</v>
      </c>
      <c r="D109" s="141" t="s">
        <v>1017</v>
      </c>
      <c r="E109" s="78">
        <v>8</v>
      </c>
      <c r="F109" s="141" t="s">
        <v>1018</v>
      </c>
      <c r="G109" s="79">
        <v>0</v>
      </c>
      <c r="H109" s="79">
        <v>9</v>
      </c>
      <c r="I109" s="79">
        <v>4</v>
      </c>
      <c r="J109" s="79">
        <v>3</v>
      </c>
      <c r="K109" s="79">
        <v>3</v>
      </c>
      <c r="L109" s="79">
        <v>4</v>
      </c>
      <c r="M109" s="79">
        <v>4</v>
      </c>
      <c r="N109" s="79">
        <v>3</v>
      </c>
      <c r="O109" s="79">
        <v>7</v>
      </c>
      <c r="P109" s="79">
        <v>0</v>
      </c>
      <c r="Q109" s="225">
        <f>SUM(G109:P109)</f>
        <v>37</v>
      </c>
      <c r="R109" s="69"/>
      <c r="S109" s="69"/>
      <c r="T109" s="83">
        <v>33</v>
      </c>
      <c r="U109" s="74" t="s">
        <v>1880</v>
      </c>
    </row>
    <row r="110" spans="1:21" ht="32.1" customHeight="1" x14ac:dyDescent="0.3">
      <c r="A110" s="85">
        <v>100</v>
      </c>
      <c r="B110" s="141" t="s">
        <v>1076</v>
      </c>
      <c r="C110" s="63">
        <v>857</v>
      </c>
      <c r="D110" s="141" t="s">
        <v>1053</v>
      </c>
      <c r="E110" s="63" t="s">
        <v>115</v>
      </c>
      <c r="F110" s="141" t="s">
        <v>1077</v>
      </c>
      <c r="G110" s="63">
        <v>0</v>
      </c>
      <c r="H110" s="79">
        <v>5.5</v>
      </c>
      <c r="I110" s="79">
        <v>4</v>
      </c>
      <c r="J110" s="79">
        <v>2.5</v>
      </c>
      <c r="K110" s="79">
        <v>3</v>
      </c>
      <c r="L110" s="79">
        <v>5</v>
      </c>
      <c r="M110" s="79">
        <v>3</v>
      </c>
      <c r="N110" s="79">
        <v>3</v>
      </c>
      <c r="O110" s="79">
        <v>5</v>
      </c>
      <c r="P110" s="79">
        <v>6</v>
      </c>
      <c r="Q110" s="225">
        <f>SUBTOTAL(9,G110:P110)</f>
        <v>37</v>
      </c>
      <c r="R110" s="69"/>
      <c r="S110" s="69"/>
      <c r="T110" s="83">
        <v>33</v>
      </c>
      <c r="U110" s="74" t="s">
        <v>1880</v>
      </c>
    </row>
    <row r="111" spans="1:21" ht="32.1" customHeight="1" x14ac:dyDescent="0.3">
      <c r="A111" s="85">
        <v>101</v>
      </c>
      <c r="B111" s="66" t="s">
        <v>1080</v>
      </c>
      <c r="C111" s="78">
        <v>860</v>
      </c>
      <c r="D111" s="141" t="s">
        <v>1053</v>
      </c>
      <c r="E111" s="78" t="s">
        <v>115</v>
      </c>
      <c r="F111" s="141" t="s">
        <v>1077</v>
      </c>
      <c r="G111" s="79">
        <v>0</v>
      </c>
      <c r="H111" s="79">
        <v>5.5</v>
      </c>
      <c r="I111" s="79">
        <v>4</v>
      </c>
      <c r="J111" s="79">
        <v>2.5</v>
      </c>
      <c r="K111" s="79">
        <v>3</v>
      </c>
      <c r="L111" s="79">
        <v>4.5</v>
      </c>
      <c r="M111" s="79">
        <v>3</v>
      </c>
      <c r="N111" s="79">
        <v>3</v>
      </c>
      <c r="O111" s="79">
        <v>4.5</v>
      </c>
      <c r="P111" s="79">
        <v>7</v>
      </c>
      <c r="Q111" s="225">
        <f>SUBTOTAL(9,G111:P111)</f>
        <v>37</v>
      </c>
      <c r="R111" s="69"/>
      <c r="S111" s="69"/>
      <c r="T111" s="83">
        <v>33</v>
      </c>
      <c r="U111" s="74" t="s">
        <v>1880</v>
      </c>
    </row>
    <row r="112" spans="1:21" ht="32.1" customHeight="1" x14ac:dyDescent="0.3">
      <c r="A112" s="85">
        <v>102</v>
      </c>
      <c r="B112" s="66" t="s">
        <v>1366</v>
      </c>
      <c r="C112" s="78">
        <v>84</v>
      </c>
      <c r="D112" s="141" t="s">
        <v>1344</v>
      </c>
      <c r="E112" s="78" t="s">
        <v>1365</v>
      </c>
      <c r="F112" s="66" t="s">
        <v>1362</v>
      </c>
      <c r="G112" s="79">
        <v>1</v>
      </c>
      <c r="H112" s="79">
        <v>11</v>
      </c>
      <c r="I112" s="79">
        <v>0</v>
      </c>
      <c r="J112" s="79">
        <v>3</v>
      </c>
      <c r="K112" s="79">
        <v>7</v>
      </c>
      <c r="L112" s="79">
        <v>3</v>
      </c>
      <c r="M112" s="79">
        <v>2</v>
      </c>
      <c r="N112" s="79">
        <v>3</v>
      </c>
      <c r="O112" s="79">
        <v>7</v>
      </c>
      <c r="P112" s="79">
        <v>0</v>
      </c>
      <c r="Q112" s="225">
        <f>SUBTOTAL(9,G112:P112)</f>
        <v>37</v>
      </c>
      <c r="R112" s="69"/>
      <c r="S112" s="69"/>
      <c r="T112" s="83">
        <v>33</v>
      </c>
      <c r="U112" s="74" t="s">
        <v>1880</v>
      </c>
    </row>
    <row r="113" spans="1:21" ht="32.1" customHeight="1" x14ac:dyDescent="0.3">
      <c r="A113" s="85">
        <v>103</v>
      </c>
      <c r="B113" s="141" t="s">
        <v>1457</v>
      </c>
      <c r="C113" s="63">
        <v>8197</v>
      </c>
      <c r="D113" s="141" t="s">
        <v>1447</v>
      </c>
      <c r="E113" s="63">
        <v>8</v>
      </c>
      <c r="F113" s="141" t="s">
        <v>1448</v>
      </c>
      <c r="G113" s="79">
        <v>0</v>
      </c>
      <c r="H113" s="79">
        <v>5.5</v>
      </c>
      <c r="I113" s="79">
        <v>2</v>
      </c>
      <c r="J113" s="79">
        <v>2</v>
      </c>
      <c r="K113" s="79">
        <v>4</v>
      </c>
      <c r="L113" s="79">
        <v>4.5</v>
      </c>
      <c r="M113" s="79">
        <v>4</v>
      </c>
      <c r="N113" s="79">
        <v>3</v>
      </c>
      <c r="O113" s="79">
        <v>7</v>
      </c>
      <c r="P113" s="79">
        <v>5</v>
      </c>
      <c r="Q113" s="225">
        <f>SUM(G113:P113)</f>
        <v>37</v>
      </c>
      <c r="R113" s="69"/>
      <c r="S113" s="69"/>
      <c r="T113" s="83">
        <v>33</v>
      </c>
      <c r="U113" s="74" t="s">
        <v>1880</v>
      </c>
    </row>
    <row r="114" spans="1:21" ht="32.1" customHeight="1" x14ac:dyDescent="0.3">
      <c r="A114" s="85">
        <v>104</v>
      </c>
      <c r="B114" s="66" t="s">
        <v>1537</v>
      </c>
      <c r="C114" s="78">
        <v>8186</v>
      </c>
      <c r="D114" s="46" t="s">
        <v>1534</v>
      </c>
      <c r="E114" s="78" t="s">
        <v>1538</v>
      </c>
      <c r="F114" s="66" t="s">
        <v>1512</v>
      </c>
      <c r="G114" s="79">
        <v>0</v>
      </c>
      <c r="H114" s="79">
        <v>6</v>
      </c>
      <c r="I114" s="79">
        <v>8</v>
      </c>
      <c r="J114" s="79">
        <v>2</v>
      </c>
      <c r="K114" s="79">
        <v>3</v>
      </c>
      <c r="L114" s="79">
        <v>5</v>
      </c>
      <c r="M114" s="79">
        <v>1</v>
      </c>
      <c r="N114" s="79">
        <v>3</v>
      </c>
      <c r="O114" s="79">
        <v>5</v>
      </c>
      <c r="P114" s="79">
        <v>4</v>
      </c>
      <c r="Q114" s="225">
        <f>SUM(G114:P114)</f>
        <v>37</v>
      </c>
      <c r="R114" s="69"/>
      <c r="S114" s="69"/>
      <c r="T114" s="83">
        <v>33</v>
      </c>
      <c r="U114" s="74" t="s">
        <v>1880</v>
      </c>
    </row>
    <row r="115" spans="1:21" ht="32.1" customHeight="1" x14ac:dyDescent="0.3">
      <c r="A115" s="85">
        <v>105</v>
      </c>
      <c r="B115" s="66" t="s">
        <v>1540</v>
      </c>
      <c r="C115" s="78">
        <v>8184</v>
      </c>
      <c r="D115" s="46" t="s">
        <v>1534</v>
      </c>
      <c r="E115" s="78" t="s">
        <v>110</v>
      </c>
      <c r="F115" s="66" t="s">
        <v>1499</v>
      </c>
      <c r="G115" s="79">
        <v>0</v>
      </c>
      <c r="H115" s="79">
        <v>9</v>
      </c>
      <c r="I115" s="79">
        <v>2</v>
      </c>
      <c r="J115" s="79">
        <v>2.5</v>
      </c>
      <c r="K115" s="79">
        <v>4</v>
      </c>
      <c r="L115" s="79">
        <v>6</v>
      </c>
      <c r="M115" s="79">
        <v>4</v>
      </c>
      <c r="N115" s="79">
        <v>3</v>
      </c>
      <c r="O115" s="79">
        <v>6.5</v>
      </c>
      <c r="P115" s="79">
        <v>0</v>
      </c>
      <c r="Q115" s="225">
        <f>SUBTOTAL(9,G115:P115)</f>
        <v>37</v>
      </c>
      <c r="R115" s="69"/>
      <c r="S115" s="69"/>
      <c r="T115" s="83">
        <v>33</v>
      </c>
      <c r="U115" s="74" t="s">
        <v>1880</v>
      </c>
    </row>
    <row r="116" spans="1:21" ht="32.1" customHeight="1" x14ac:dyDescent="0.3">
      <c r="A116" s="85">
        <v>106</v>
      </c>
      <c r="B116" s="66" t="s">
        <v>1674</v>
      </c>
      <c r="C116" s="79">
        <v>881</v>
      </c>
      <c r="D116" s="141" t="s">
        <v>1593</v>
      </c>
      <c r="E116" s="77" t="s">
        <v>111</v>
      </c>
      <c r="F116" s="66" t="s">
        <v>1643</v>
      </c>
      <c r="G116" s="79">
        <v>0</v>
      </c>
      <c r="H116" s="79">
        <v>7.5</v>
      </c>
      <c r="I116" s="79">
        <v>4</v>
      </c>
      <c r="J116" s="79">
        <v>1.5</v>
      </c>
      <c r="K116" s="79">
        <v>3</v>
      </c>
      <c r="L116" s="79">
        <v>2.5</v>
      </c>
      <c r="M116" s="79">
        <v>3</v>
      </c>
      <c r="N116" s="79">
        <v>1.5</v>
      </c>
      <c r="O116" s="79">
        <v>5</v>
      </c>
      <c r="P116" s="79">
        <v>9</v>
      </c>
      <c r="Q116" s="225">
        <f>SUM(G116:P116)</f>
        <v>37</v>
      </c>
      <c r="R116" s="69"/>
      <c r="S116" s="69"/>
      <c r="T116" s="83">
        <v>33</v>
      </c>
      <c r="U116" s="74" t="s">
        <v>1880</v>
      </c>
    </row>
    <row r="117" spans="1:21" ht="32.1" customHeight="1" x14ac:dyDescent="0.3">
      <c r="A117" s="85">
        <v>107</v>
      </c>
      <c r="B117" s="45" t="s">
        <v>810</v>
      </c>
      <c r="C117" s="77">
        <v>818</v>
      </c>
      <c r="D117" s="66" t="s">
        <v>785</v>
      </c>
      <c r="E117" s="79">
        <v>8</v>
      </c>
      <c r="F117" s="45" t="s">
        <v>774</v>
      </c>
      <c r="G117" s="79">
        <v>1</v>
      </c>
      <c r="H117" s="79">
        <v>4.5</v>
      </c>
      <c r="I117" s="79">
        <v>4</v>
      </c>
      <c r="J117" s="79">
        <v>2</v>
      </c>
      <c r="K117" s="79">
        <v>3</v>
      </c>
      <c r="L117" s="79">
        <v>3.5</v>
      </c>
      <c r="M117" s="79">
        <v>1</v>
      </c>
      <c r="N117" s="79">
        <v>3</v>
      </c>
      <c r="O117" s="79">
        <v>5</v>
      </c>
      <c r="P117" s="79">
        <v>10</v>
      </c>
      <c r="Q117" s="225">
        <f>SUM(G117:P117)</f>
        <v>37</v>
      </c>
      <c r="R117" s="69"/>
      <c r="S117" s="69"/>
      <c r="T117" s="83">
        <v>33</v>
      </c>
      <c r="U117" s="74" t="s">
        <v>1880</v>
      </c>
    </row>
    <row r="118" spans="1:21" ht="32.1" customHeight="1" x14ac:dyDescent="0.3">
      <c r="A118" s="85">
        <v>108</v>
      </c>
      <c r="B118" s="66" t="s">
        <v>175</v>
      </c>
      <c r="C118" s="78">
        <v>825</v>
      </c>
      <c r="D118" s="141" t="s">
        <v>172</v>
      </c>
      <c r="E118" s="63">
        <v>8</v>
      </c>
      <c r="F118" s="141" t="s">
        <v>173</v>
      </c>
      <c r="G118" s="79">
        <v>0</v>
      </c>
      <c r="H118" s="79">
        <v>8.5</v>
      </c>
      <c r="I118" s="79">
        <v>4</v>
      </c>
      <c r="J118" s="79">
        <v>2</v>
      </c>
      <c r="K118" s="79">
        <v>5</v>
      </c>
      <c r="L118" s="79">
        <v>5.5</v>
      </c>
      <c r="M118" s="79">
        <v>4</v>
      </c>
      <c r="N118" s="79">
        <v>2.5</v>
      </c>
      <c r="O118" s="79">
        <v>5</v>
      </c>
      <c r="P118" s="79">
        <v>0</v>
      </c>
      <c r="Q118" s="225">
        <f>SUBTOTAL(9,G118:P118)</f>
        <v>36.5</v>
      </c>
      <c r="R118" s="69"/>
      <c r="S118" s="69"/>
      <c r="T118" s="83">
        <v>34</v>
      </c>
      <c r="U118" s="74" t="s">
        <v>1880</v>
      </c>
    </row>
    <row r="119" spans="1:21" ht="32.1" customHeight="1" x14ac:dyDescent="0.3">
      <c r="A119" s="85">
        <v>109</v>
      </c>
      <c r="B119" s="66" t="s">
        <v>845</v>
      </c>
      <c r="C119" s="78">
        <v>869</v>
      </c>
      <c r="D119" s="141" t="s">
        <v>832</v>
      </c>
      <c r="E119" s="63">
        <v>8</v>
      </c>
      <c r="F119" s="141" t="s">
        <v>1799</v>
      </c>
      <c r="G119" s="79">
        <v>1</v>
      </c>
      <c r="H119" s="79">
        <v>4.5</v>
      </c>
      <c r="I119" s="79">
        <v>4</v>
      </c>
      <c r="J119" s="79">
        <v>2.5</v>
      </c>
      <c r="K119" s="79">
        <v>2</v>
      </c>
      <c r="L119" s="79">
        <v>4</v>
      </c>
      <c r="M119" s="79">
        <v>3</v>
      </c>
      <c r="N119" s="79">
        <v>3</v>
      </c>
      <c r="O119" s="79">
        <v>5.5</v>
      </c>
      <c r="P119" s="79">
        <v>7</v>
      </c>
      <c r="Q119" s="225">
        <f>SUBTOTAL(9,G119:P119)</f>
        <v>36.5</v>
      </c>
      <c r="R119" s="69"/>
      <c r="S119" s="69"/>
      <c r="T119" s="83">
        <v>34</v>
      </c>
      <c r="U119" s="74" t="s">
        <v>1880</v>
      </c>
    </row>
    <row r="120" spans="1:21" ht="32.1" customHeight="1" x14ac:dyDescent="0.3">
      <c r="A120" s="85">
        <v>110</v>
      </c>
      <c r="B120" s="45" t="s">
        <v>1180</v>
      </c>
      <c r="C120" s="64">
        <v>868</v>
      </c>
      <c r="D120" s="45" t="s">
        <v>1133</v>
      </c>
      <c r="E120" s="64" t="s">
        <v>684</v>
      </c>
      <c r="F120" s="45" t="s">
        <v>1150</v>
      </c>
      <c r="G120" s="63">
        <v>0</v>
      </c>
      <c r="H120" s="79">
        <v>5.5</v>
      </c>
      <c r="I120" s="79">
        <v>2</v>
      </c>
      <c r="J120" s="79">
        <v>3</v>
      </c>
      <c r="K120" s="79">
        <v>2</v>
      </c>
      <c r="L120" s="79">
        <v>4</v>
      </c>
      <c r="M120" s="79">
        <v>4</v>
      </c>
      <c r="N120" s="79">
        <v>2</v>
      </c>
      <c r="O120" s="79">
        <v>7</v>
      </c>
      <c r="P120" s="79">
        <v>7</v>
      </c>
      <c r="Q120" s="225">
        <f>SUM(G120:P120)</f>
        <v>36.5</v>
      </c>
      <c r="R120" s="69"/>
      <c r="S120" s="69"/>
      <c r="T120" s="83">
        <v>34</v>
      </c>
      <c r="U120" s="74" t="s">
        <v>1880</v>
      </c>
    </row>
    <row r="121" spans="1:21" ht="32.1" customHeight="1" x14ac:dyDescent="0.3">
      <c r="A121" s="85">
        <v>111</v>
      </c>
      <c r="B121" s="66" t="s">
        <v>1536</v>
      </c>
      <c r="C121" s="78">
        <v>8187</v>
      </c>
      <c r="D121" s="46" t="s">
        <v>1534</v>
      </c>
      <c r="E121" s="78" t="s">
        <v>115</v>
      </c>
      <c r="F121" s="66" t="s">
        <v>1535</v>
      </c>
      <c r="G121" s="79">
        <v>1</v>
      </c>
      <c r="H121" s="79">
        <v>6.5</v>
      </c>
      <c r="I121" s="221">
        <v>4</v>
      </c>
      <c r="J121" s="79">
        <v>3</v>
      </c>
      <c r="K121" s="79">
        <v>5</v>
      </c>
      <c r="L121" s="79">
        <v>5.5</v>
      </c>
      <c r="M121" s="79">
        <v>1</v>
      </c>
      <c r="N121" s="79">
        <v>0.5</v>
      </c>
      <c r="O121" s="79">
        <v>3</v>
      </c>
      <c r="P121" s="79">
        <v>7</v>
      </c>
      <c r="Q121" s="225">
        <f>SUBTOTAL(9,G121:P121)</f>
        <v>36.5</v>
      </c>
      <c r="R121" s="69"/>
      <c r="S121" s="69"/>
      <c r="T121" s="83">
        <v>34</v>
      </c>
      <c r="U121" s="74" t="s">
        <v>1880</v>
      </c>
    </row>
    <row r="122" spans="1:21" ht="32.1" customHeight="1" x14ac:dyDescent="0.3">
      <c r="A122" s="85">
        <v>112</v>
      </c>
      <c r="B122" s="66" t="s">
        <v>1671</v>
      </c>
      <c r="C122" s="78">
        <v>889</v>
      </c>
      <c r="D122" s="141" t="s">
        <v>1593</v>
      </c>
      <c r="E122" s="77" t="s">
        <v>1668</v>
      </c>
      <c r="F122" s="141" t="s">
        <v>1663</v>
      </c>
      <c r="G122" s="79">
        <v>1</v>
      </c>
      <c r="H122" s="79">
        <v>7</v>
      </c>
      <c r="I122" s="79">
        <v>6</v>
      </c>
      <c r="J122" s="79">
        <v>2</v>
      </c>
      <c r="K122" s="79">
        <v>0</v>
      </c>
      <c r="L122" s="79">
        <v>3.5</v>
      </c>
      <c r="M122" s="79">
        <v>3</v>
      </c>
      <c r="N122" s="79">
        <v>3</v>
      </c>
      <c r="O122" s="79">
        <v>4</v>
      </c>
      <c r="P122" s="79">
        <v>7</v>
      </c>
      <c r="Q122" s="225">
        <f>SUM(G122:P122)</f>
        <v>36.5</v>
      </c>
      <c r="R122" s="69"/>
      <c r="S122" s="69"/>
      <c r="T122" s="83">
        <v>34</v>
      </c>
      <c r="U122" s="74" t="s">
        <v>1880</v>
      </c>
    </row>
    <row r="123" spans="1:21" ht="32.1" customHeight="1" x14ac:dyDescent="0.3">
      <c r="A123" s="85">
        <v>113</v>
      </c>
      <c r="B123" s="66" t="s">
        <v>1675</v>
      </c>
      <c r="C123" s="78">
        <v>883</v>
      </c>
      <c r="D123" s="141" t="s">
        <v>1593</v>
      </c>
      <c r="E123" s="78" t="s">
        <v>111</v>
      </c>
      <c r="F123" s="66" t="s">
        <v>1643</v>
      </c>
      <c r="G123" s="79">
        <v>1</v>
      </c>
      <c r="H123" s="79">
        <v>6.5</v>
      </c>
      <c r="I123" s="79">
        <v>4</v>
      </c>
      <c r="J123" s="79">
        <v>1</v>
      </c>
      <c r="K123" s="79">
        <v>3</v>
      </c>
      <c r="L123" s="79">
        <v>5</v>
      </c>
      <c r="M123" s="79">
        <v>2</v>
      </c>
      <c r="N123" s="79">
        <v>1.5</v>
      </c>
      <c r="O123" s="79">
        <v>5.5</v>
      </c>
      <c r="P123" s="79">
        <v>7</v>
      </c>
      <c r="Q123" s="225">
        <f t="shared" ref="Q123:Q131" si="2">SUBTOTAL(9,G123:P123)</f>
        <v>36.5</v>
      </c>
      <c r="R123" s="69"/>
      <c r="S123" s="69"/>
      <c r="T123" s="83">
        <v>34</v>
      </c>
      <c r="U123" s="74" t="s">
        <v>1880</v>
      </c>
    </row>
    <row r="124" spans="1:21" ht="31.5" x14ac:dyDescent="0.3">
      <c r="A124" s="85">
        <v>114</v>
      </c>
      <c r="B124" s="45" t="s">
        <v>682</v>
      </c>
      <c r="C124" s="64">
        <v>8177</v>
      </c>
      <c r="D124" s="116" t="s">
        <v>629</v>
      </c>
      <c r="E124" s="79">
        <v>8</v>
      </c>
      <c r="F124" s="45" t="s">
        <v>652</v>
      </c>
      <c r="G124" s="79">
        <v>1</v>
      </c>
      <c r="H124" s="79">
        <v>6</v>
      </c>
      <c r="I124" s="79">
        <v>2</v>
      </c>
      <c r="J124" s="79">
        <v>2</v>
      </c>
      <c r="K124" s="79">
        <v>3</v>
      </c>
      <c r="L124" s="79">
        <v>4.5</v>
      </c>
      <c r="M124" s="79">
        <v>2</v>
      </c>
      <c r="N124" s="79">
        <v>2</v>
      </c>
      <c r="O124" s="79">
        <v>6</v>
      </c>
      <c r="P124" s="79">
        <v>8</v>
      </c>
      <c r="Q124" s="225">
        <f t="shared" si="2"/>
        <v>36.5</v>
      </c>
      <c r="R124" s="82"/>
      <c r="S124" s="82"/>
      <c r="T124" s="79">
        <v>34</v>
      </c>
      <c r="U124" s="74" t="s">
        <v>1880</v>
      </c>
    </row>
    <row r="125" spans="1:21" ht="32.1" customHeight="1" x14ac:dyDescent="0.3">
      <c r="A125" s="85">
        <v>115</v>
      </c>
      <c r="B125" s="45" t="s">
        <v>809</v>
      </c>
      <c r="C125" s="77">
        <v>819</v>
      </c>
      <c r="D125" s="66" t="s">
        <v>785</v>
      </c>
      <c r="E125" s="79">
        <v>8</v>
      </c>
      <c r="F125" s="45" t="s">
        <v>774</v>
      </c>
      <c r="G125" s="79">
        <v>1</v>
      </c>
      <c r="H125" s="79">
        <v>4</v>
      </c>
      <c r="I125" s="79">
        <v>4</v>
      </c>
      <c r="J125" s="79">
        <v>1.5</v>
      </c>
      <c r="K125" s="79">
        <v>4</v>
      </c>
      <c r="L125" s="79">
        <v>5</v>
      </c>
      <c r="M125" s="79">
        <v>1</v>
      </c>
      <c r="N125" s="79">
        <v>3</v>
      </c>
      <c r="O125" s="79">
        <v>5</v>
      </c>
      <c r="P125" s="79">
        <v>8</v>
      </c>
      <c r="Q125" s="225">
        <f t="shared" si="2"/>
        <v>36.5</v>
      </c>
      <c r="R125" s="69"/>
      <c r="S125" s="69"/>
      <c r="T125" s="83">
        <v>34</v>
      </c>
      <c r="U125" s="74" t="s">
        <v>1880</v>
      </c>
    </row>
    <row r="126" spans="1:21" ht="32.1" customHeight="1" x14ac:dyDescent="0.3">
      <c r="A126" s="85">
        <v>116</v>
      </c>
      <c r="B126" s="45" t="s">
        <v>333</v>
      </c>
      <c r="C126" s="63">
        <v>8111</v>
      </c>
      <c r="D126" s="141" t="s">
        <v>272</v>
      </c>
      <c r="E126" s="63" t="s">
        <v>334</v>
      </c>
      <c r="F126" s="45" t="s">
        <v>329</v>
      </c>
      <c r="G126" s="79">
        <v>1</v>
      </c>
      <c r="H126" s="79">
        <v>5</v>
      </c>
      <c r="I126" s="79">
        <v>2</v>
      </c>
      <c r="J126" s="79">
        <v>1</v>
      </c>
      <c r="K126" s="79">
        <v>3</v>
      </c>
      <c r="L126" s="79">
        <v>6</v>
      </c>
      <c r="M126" s="79">
        <v>2</v>
      </c>
      <c r="N126" s="79">
        <v>2</v>
      </c>
      <c r="O126" s="79">
        <v>7</v>
      </c>
      <c r="P126" s="79">
        <v>7</v>
      </c>
      <c r="Q126" s="225">
        <f t="shared" si="2"/>
        <v>36</v>
      </c>
      <c r="R126" s="69"/>
      <c r="S126" s="69"/>
      <c r="T126" s="83">
        <v>35</v>
      </c>
      <c r="U126" s="74" t="s">
        <v>1880</v>
      </c>
    </row>
    <row r="127" spans="1:21" ht="32.1" customHeight="1" x14ac:dyDescent="0.3">
      <c r="A127" s="85">
        <v>117</v>
      </c>
      <c r="B127" s="45" t="s">
        <v>686</v>
      </c>
      <c r="C127" s="78">
        <v>8170</v>
      </c>
      <c r="D127" s="46" t="s">
        <v>629</v>
      </c>
      <c r="E127" s="78" t="s">
        <v>110</v>
      </c>
      <c r="F127" s="66" t="s">
        <v>640</v>
      </c>
      <c r="G127" s="79">
        <v>1</v>
      </c>
      <c r="H127" s="79">
        <v>5.5</v>
      </c>
      <c r="I127" s="79">
        <v>8</v>
      </c>
      <c r="J127" s="79">
        <v>1</v>
      </c>
      <c r="K127" s="79">
        <v>3</v>
      </c>
      <c r="L127" s="79">
        <v>5</v>
      </c>
      <c r="M127" s="79">
        <v>0</v>
      </c>
      <c r="N127" s="79">
        <v>3</v>
      </c>
      <c r="O127" s="79">
        <v>2.5</v>
      </c>
      <c r="P127" s="79">
        <v>7</v>
      </c>
      <c r="Q127" s="225">
        <f t="shared" si="2"/>
        <v>36</v>
      </c>
      <c r="R127" s="69"/>
      <c r="S127" s="69"/>
      <c r="T127" s="83">
        <v>35</v>
      </c>
      <c r="U127" s="74" t="s">
        <v>1880</v>
      </c>
    </row>
    <row r="128" spans="1:21" ht="32.1" customHeight="1" x14ac:dyDescent="0.3">
      <c r="A128" s="85">
        <v>118</v>
      </c>
      <c r="B128" s="45" t="s">
        <v>758</v>
      </c>
      <c r="C128" s="78">
        <v>8155</v>
      </c>
      <c r="D128" s="45" t="s">
        <v>739</v>
      </c>
      <c r="E128" s="63" t="s">
        <v>109</v>
      </c>
      <c r="F128" s="45" t="s">
        <v>751</v>
      </c>
      <c r="G128" s="79">
        <v>1</v>
      </c>
      <c r="H128" s="79">
        <v>7</v>
      </c>
      <c r="I128" s="79">
        <v>4</v>
      </c>
      <c r="J128" s="79">
        <v>1</v>
      </c>
      <c r="K128" s="79">
        <v>4</v>
      </c>
      <c r="L128" s="79">
        <v>4</v>
      </c>
      <c r="M128" s="79">
        <v>1</v>
      </c>
      <c r="N128" s="79">
        <v>3</v>
      </c>
      <c r="O128" s="79">
        <v>3</v>
      </c>
      <c r="P128" s="79">
        <v>8</v>
      </c>
      <c r="Q128" s="225">
        <f t="shared" si="2"/>
        <v>36</v>
      </c>
      <c r="R128" s="69"/>
      <c r="S128" s="69"/>
      <c r="T128" s="83">
        <v>35</v>
      </c>
      <c r="U128" s="74" t="s">
        <v>1880</v>
      </c>
    </row>
    <row r="129" spans="1:21" ht="32.1" customHeight="1" x14ac:dyDescent="0.3">
      <c r="A129" s="85">
        <v>119</v>
      </c>
      <c r="B129" s="66" t="s">
        <v>1041</v>
      </c>
      <c r="C129" s="78">
        <v>853</v>
      </c>
      <c r="D129" s="141" t="s">
        <v>1017</v>
      </c>
      <c r="E129" s="78">
        <v>8</v>
      </c>
      <c r="F129" s="141" t="s">
        <v>1018</v>
      </c>
      <c r="G129" s="79">
        <v>0</v>
      </c>
      <c r="H129" s="79">
        <v>8.5</v>
      </c>
      <c r="I129" s="79">
        <v>4</v>
      </c>
      <c r="J129" s="79">
        <v>3</v>
      </c>
      <c r="K129" s="79">
        <v>3</v>
      </c>
      <c r="L129" s="79">
        <v>4.5</v>
      </c>
      <c r="M129" s="79">
        <v>4</v>
      </c>
      <c r="N129" s="79">
        <v>3</v>
      </c>
      <c r="O129" s="79">
        <v>6</v>
      </c>
      <c r="P129" s="79">
        <v>0</v>
      </c>
      <c r="Q129" s="225">
        <f t="shared" si="2"/>
        <v>36</v>
      </c>
      <c r="R129" s="69"/>
      <c r="S129" s="69"/>
      <c r="T129" s="83">
        <v>35</v>
      </c>
      <c r="U129" s="74" t="s">
        <v>1880</v>
      </c>
    </row>
    <row r="130" spans="1:21" ht="32.1" customHeight="1" x14ac:dyDescent="0.3">
      <c r="A130" s="85">
        <v>120</v>
      </c>
      <c r="B130" s="45" t="s">
        <v>811</v>
      </c>
      <c r="C130" s="77">
        <v>816</v>
      </c>
      <c r="D130" s="66" t="s">
        <v>785</v>
      </c>
      <c r="E130" s="79">
        <v>8</v>
      </c>
      <c r="F130" s="45" t="s">
        <v>774</v>
      </c>
      <c r="G130" s="79">
        <v>1</v>
      </c>
      <c r="H130" s="79">
        <v>2</v>
      </c>
      <c r="I130" s="79">
        <v>4</v>
      </c>
      <c r="J130" s="79">
        <v>2.5</v>
      </c>
      <c r="K130" s="79">
        <v>3</v>
      </c>
      <c r="L130" s="79">
        <v>5</v>
      </c>
      <c r="M130" s="79">
        <v>1</v>
      </c>
      <c r="N130" s="79">
        <v>2</v>
      </c>
      <c r="O130" s="79">
        <v>6.5</v>
      </c>
      <c r="P130" s="79">
        <v>9</v>
      </c>
      <c r="Q130" s="225">
        <f t="shared" si="2"/>
        <v>36</v>
      </c>
      <c r="R130" s="69"/>
      <c r="S130" s="69"/>
      <c r="T130" s="83">
        <v>35</v>
      </c>
      <c r="U130" s="74" t="s">
        <v>1880</v>
      </c>
    </row>
    <row r="131" spans="1:21" ht="32.1" customHeight="1" x14ac:dyDescent="0.3">
      <c r="A131" s="85">
        <v>121</v>
      </c>
      <c r="B131" s="66" t="s">
        <v>1107</v>
      </c>
      <c r="C131" s="78">
        <v>833</v>
      </c>
      <c r="D131" s="141" t="s">
        <v>1099</v>
      </c>
      <c r="E131" s="78" t="s">
        <v>109</v>
      </c>
      <c r="F131" s="66" t="s">
        <v>1102</v>
      </c>
      <c r="G131" s="79">
        <v>0</v>
      </c>
      <c r="H131" s="79">
        <v>9</v>
      </c>
      <c r="I131" s="79">
        <v>4</v>
      </c>
      <c r="J131" s="79">
        <v>3</v>
      </c>
      <c r="K131" s="79">
        <v>3</v>
      </c>
      <c r="L131" s="79">
        <v>3.5</v>
      </c>
      <c r="M131" s="79">
        <v>3</v>
      </c>
      <c r="N131" s="79">
        <v>3</v>
      </c>
      <c r="O131" s="79">
        <v>7</v>
      </c>
      <c r="P131" s="79">
        <v>0</v>
      </c>
      <c r="Q131" s="225">
        <f t="shared" si="2"/>
        <v>35.5</v>
      </c>
      <c r="R131" s="69"/>
      <c r="S131" s="69"/>
      <c r="T131" s="83">
        <v>36</v>
      </c>
      <c r="U131" s="74" t="s">
        <v>1880</v>
      </c>
    </row>
    <row r="132" spans="1:21" ht="32.1" customHeight="1" x14ac:dyDescent="0.3">
      <c r="A132" s="85">
        <v>122</v>
      </c>
      <c r="B132" s="66" t="s">
        <v>1288</v>
      </c>
      <c r="C132" s="78">
        <v>8109</v>
      </c>
      <c r="D132" s="46" t="s">
        <v>1269</v>
      </c>
      <c r="E132" s="78" t="s">
        <v>109</v>
      </c>
      <c r="F132" s="66" t="s">
        <v>1287</v>
      </c>
      <c r="G132" s="79">
        <v>0</v>
      </c>
      <c r="H132" s="79">
        <v>6</v>
      </c>
      <c r="I132" s="79">
        <v>2</v>
      </c>
      <c r="J132" s="79">
        <v>0</v>
      </c>
      <c r="K132" s="79">
        <v>3</v>
      </c>
      <c r="L132" s="79">
        <v>5.5</v>
      </c>
      <c r="M132" s="79">
        <v>3</v>
      </c>
      <c r="N132" s="79">
        <v>3</v>
      </c>
      <c r="O132" s="79">
        <v>5</v>
      </c>
      <c r="P132" s="79">
        <v>8</v>
      </c>
      <c r="Q132" s="225">
        <f>SUM(G132:P132)</f>
        <v>35.5</v>
      </c>
      <c r="R132" s="69"/>
      <c r="S132" s="69"/>
      <c r="T132" s="83">
        <v>36</v>
      </c>
      <c r="U132" s="74" t="s">
        <v>1880</v>
      </c>
    </row>
    <row r="133" spans="1:21" ht="32.1" customHeight="1" x14ac:dyDescent="0.3">
      <c r="A133" s="85">
        <v>123</v>
      </c>
      <c r="B133" s="45" t="s">
        <v>1814</v>
      </c>
      <c r="C133" s="78">
        <v>8208</v>
      </c>
      <c r="D133" s="141" t="s">
        <v>1465</v>
      </c>
      <c r="E133" s="78" t="s">
        <v>110</v>
      </c>
      <c r="F133" s="66" t="s">
        <v>1468</v>
      </c>
      <c r="G133" s="79">
        <v>0</v>
      </c>
      <c r="H133" s="79">
        <v>7.5</v>
      </c>
      <c r="I133" s="79">
        <v>8</v>
      </c>
      <c r="J133" s="79">
        <v>1</v>
      </c>
      <c r="K133" s="79">
        <v>5</v>
      </c>
      <c r="L133" s="79">
        <v>5</v>
      </c>
      <c r="M133" s="79">
        <v>1</v>
      </c>
      <c r="N133" s="79">
        <v>1</v>
      </c>
      <c r="O133" s="79">
        <v>0</v>
      </c>
      <c r="P133" s="79">
        <v>7</v>
      </c>
      <c r="Q133" s="225">
        <f>SUBTOTAL(9,G133:P133)</f>
        <v>35.5</v>
      </c>
      <c r="R133" s="69"/>
      <c r="S133" s="69"/>
      <c r="T133" s="83">
        <v>36</v>
      </c>
      <c r="U133" s="74" t="s">
        <v>1880</v>
      </c>
    </row>
    <row r="134" spans="1:21" ht="32.1" customHeight="1" x14ac:dyDescent="0.3">
      <c r="A134" s="85">
        <v>124</v>
      </c>
      <c r="B134" s="119" t="s">
        <v>95</v>
      </c>
      <c r="C134" s="78">
        <v>897</v>
      </c>
      <c r="D134" s="141" t="s">
        <v>40</v>
      </c>
      <c r="E134" s="63" t="s">
        <v>109</v>
      </c>
      <c r="F134" s="45" t="s">
        <v>39</v>
      </c>
      <c r="G134" s="79">
        <v>0</v>
      </c>
      <c r="H134" s="79">
        <v>5</v>
      </c>
      <c r="I134" s="79">
        <v>2</v>
      </c>
      <c r="J134" s="79">
        <v>2</v>
      </c>
      <c r="K134" s="79">
        <v>4</v>
      </c>
      <c r="L134" s="79">
        <v>5.5</v>
      </c>
      <c r="M134" s="79">
        <v>2</v>
      </c>
      <c r="N134" s="79">
        <v>1.5</v>
      </c>
      <c r="O134" s="79">
        <v>4</v>
      </c>
      <c r="P134" s="79">
        <v>9</v>
      </c>
      <c r="Q134" s="225">
        <f>SUM(G134:P134)</f>
        <v>35</v>
      </c>
      <c r="R134" s="69"/>
      <c r="S134" s="69"/>
      <c r="T134" s="83">
        <v>37</v>
      </c>
      <c r="U134" s="74" t="s">
        <v>1880</v>
      </c>
    </row>
    <row r="135" spans="1:21" ht="32.1" customHeight="1" x14ac:dyDescent="0.3">
      <c r="A135" s="85">
        <v>125</v>
      </c>
      <c r="B135" s="119" t="s">
        <v>99</v>
      </c>
      <c r="C135" s="78">
        <v>8104</v>
      </c>
      <c r="D135" s="141" t="s">
        <v>40</v>
      </c>
      <c r="E135" s="63" t="s">
        <v>110</v>
      </c>
      <c r="F135" s="45" t="s">
        <v>88</v>
      </c>
      <c r="G135" s="79">
        <v>0</v>
      </c>
      <c r="H135" s="79">
        <v>5.5</v>
      </c>
      <c r="I135" s="79">
        <v>4</v>
      </c>
      <c r="J135" s="79" t="s">
        <v>1800</v>
      </c>
      <c r="K135" s="79">
        <v>6</v>
      </c>
      <c r="L135" s="79">
        <v>5</v>
      </c>
      <c r="M135" s="79">
        <v>0</v>
      </c>
      <c r="N135" s="79">
        <v>1.5</v>
      </c>
      <c r="O135" s="79">
        <v>3</v>
      </c>
      <c r="P135" s="79">
        <v>10</v>
      </c>
      <c r="Q135" s="225">
        <f>SUBTOTAL(9,G135:P135)</f>
        <v>35</v>
      </c>
      <c r="R135" s="69"/>
      <c r="S135" s="69"/>
      <c r="T135" s="83">
        <v>37</v>
      </c>
      <c r="U135" s="74" t="s">
        <v>1880</v>
      </c>
    </row>
    <row r="136" spans="1:21" ht="32.1" customHeight="1" x14ac:dyDescent="0.3">
      <c r="A136" s="85">
        <v>126</v>
      </c>
      <c r="B136" s="66" t="s">
        <v>844</v>
      </c>
      <c r="C136" s="78">
        <v>872</v>
      </c>
      <c r="D136" s="141" t="s">
        <v>832</v>
      </c>
      <c r="E136" s="63">
        <v>8</v>
      </c>
      <c r="F136" s="141" t="s">
        <v>1799</v>
      </c>
      <c r="G136" s="79">
        <v>1</v>
      </c>
      <c r="H136" s="79">
        <v>5.5</v>
      </c>
      <c r="I136" s="79">
        <v>2</v>
      </c>
      <c r="J136" s="79">
        <v>2</v>
      </c>
      <c r="K136" s="79">
        <v>4</v>
      </c>
      <c r="L136" s="79">
        <v>4</v>
      </c>
      <c r="M136" s="79">
        <v>3</v>
      </c>
      <c r="N136" s="79">
        <v>1</v>
      </c>
      <c r="O136" s="79">
        <v>6.5</v>
      </c>
      <c r="P136" s="79">
        <v>6</v>
      </c>
      <c r="Q136" s="225">
        <f>SUBTOTAL(9,G136:P136)</f>
        <v>35</v>
      </c>
      <c r="R136" s="69"/>
      <c r="S136" s="69"/>
      <c r="T136" s="83">
        <v>37</v>
      </c>
      <c r="U136" s="74" t="s">
        <v>1880</v>
      </c>
    </row>
    <row r="137" spans="1:21" ht="32.1" customHeight="1" x14ac:dyDescent="0.3">
      <c r="A137" s="85">
        <v>127</v>
      </c>
      <c r="B137" s="45" t="s">
        <v>998</v>
      </c>
      <c r="C137" s="78">
        <v>835</v>
      </c>
      <c r="D137" s="46" t="s">
        <v>954</v>
      </c>
      <c r="E137" s="78">
        <v>8</v>
      </c>
      <c r="F137" s="45" t="s">
        <v>962</v>
      </c>
      <c r="G137" s="79">
        <v>0</v>
      </c>
      <c r="H137" s="79">
        <v>5.5</v>
      </c>
      <c r="I137" s="79">
        <v>2</v>
      </c>
      <c r="J137" s="79">
        <v>2</v>
      </c>
      <c r="K137" s="79">
        <v>5</v>
      </c>
      <c r="L137" s="79">
        <v>5</v>
      </c>
      <c r="M137" s="79">
        <v>1</v>
      </c>
      <c r="N137" s="79">
        <v>3</v>
      </c>
      <c r="O137" s="79">
        <v>2.5</v>
      </c>
      <c r="P137" s="79">
        <v>9</v>
      </c>
      <c r="Q137" s="225">
        <f>SUBTOTAL(9,G137:P137)</f>
        <v>35</v>
      </c>
      <c r="R137" s="69"/>
      <c r="S137" s="69"/>
      <c r="T137" s="83">
        <v>37</v>
      </c>
      <c r="U137" s="74" t="s">
        <v>1880</v>
      </c>
    </row>
    <row r="138" spans="1:21" ht="32.1" customHeight="1" x14ac:dyDescent="0.3">
      <c r="A138" s="85">
        <v>128</v>
      </c>
      <c r="B138" s="45" t="s">
        <v>1179</v>
      </c>
      <c r="C138" s="64">
        <v>862</v>
      </c>
      <c r="D138" s="45" t="s">
        <v>1133</v>
      </c>
      <c r="E138" s="64" t="s">
        <v>684</v>
      </c>
      <c r="F138" s="45" t="s">
        <v>1150</v>
      </c>
      <c r="G138" s="63">
        <v>0</v>
      </c>
      <c r="H138" s="79">
        <v>4.5</v>
      </c>
      <c r="I138" s="79">
        <v>4</v>
      </c>
      <c r="J138" s="79">
        <v>2.5</v>
      </c>
      <c r="K138" s="79">
        <v>1</v>
      </c>
      <c r="L138" s="79">
        <v>5.5</v>
      </c>
      <c r="M138" s="79">
        <v>2</v>
      </c>
      <c r="N138" s="79">
        <v>2</v>
      </c>
      <c r="O138" s="79">
        <v>6.5</v>
      </c>
      <c r="P138" s="79">
        <v>7</v>
      </c>
      <c r="Q138" s="225">
        <f>SUBTOTAL(9,G138:P138)</f>
        <v>35</v>
      </c>
      <c r="R138" s="69"/>
      <c r="S138" s="69"/>
      <c r="T138" s="83">
        <v>37</v>
      </c>
      <c r="U138" s="74" t="s">
        <v>1880</v>
      </c>
    </row>
    <row r="139" spans="1:21" ht="32.1" customHeight="1" x14ac:dyDescent="0.3">
      <c r="A139" s="85">
        <v>129</v>
      </c>
      <c r="B139" s="66" t="s">
        <v>1261</v>
      </c>
      <c r="C139" s="78">
        <v>844</v>
      </c>
      <c r="D139" s="141" t="s">
        <v>1199</v>
      </c>
      <c r="E139" s="63" t="s">
        <v>1257</v>
      </c>
      <c r="F139" s="141" t="s">
        <v>1235</v>
      </c>
      <c r="G139" s="79">
        <v>2</v>
      </c>
      <c r="H139" s="79">
        <v>5.5</v>
      </c>
      <c r="I139" s="79">
        <v>4</v>
      </c>
      <c r="J139" s="79">
        <v>1.5</v>
      </c>
      <c r="K139" s="79">
        <v>3</v>
      </c>
      <c r="L139" s="79">
        <v>4.5</v>
      </c>
      <c r="M139" s="79">
        <v>2</v>
      </c>
      <c r="N139" s="79">
        <v>2</v>
      </c>
      <c r="O139" s="79">
        <v>2.5</v>
      </c>
      <c r="P139" s="79">
        <v>8</v>
      </c>
      <c r="Q139" s="225">
        <f>SUM(G139:P139)</f>
        <v>35</v>
      </c>
      <c r="R139" s="69"/>
      <c r="S139" s="69"/>
      <c r="T139" s="83">
        <v>37</v>
      </c>
      <c r="U139" s="74" t="s">
        <v>1880</v>
      </c>
    </row>
    <row r="140" spans="1:21" ht="32.1" customHeight="1" x14ac:dyDescent="0.3">
      <c r="A140" s="85">
        <v>130</v>
      </c>
      <c r="B140" s="66" t="s">
        <v>1542</v>
      </c>
      <c r="C140" s="78">
        <v>8182</v>
      </c>
      <c r="D140" s="46" t="s">
        <v>1534</v>
      </c>
      <c r="E140" s="78" t="s">
        <v>1538</v>
      </c>
      <c r="F140" s="66" t="s">
        <v>1512</v>
      </c>
      <c r="G140" s="79">
        <v>2</v>
      </c>
      <c r="H140" s="79">
        <v>8</v>
      </c>
      <c r="I140" s="79">
        <v>4</v>
      </c>
      <c r="J140" s="79">
        <v>3</v>
      </c>
      <c r="K140" s="79">
        <v>4</v>
      </c>
      <c r="L140" s="79">
        <v>3</v>
      </c>
      <c r="M140" s="79">
        <v>0</v>
      </c>
      <c r="N140" s="79">
        <v>3</v>
      </c>
      <c r="O140" s="79">
        <v>4</v>
      </c>
      <c r="P140" s="79">
        <v>4</v>
      </c>
      <c r="Q140" s="225">
        <f>SUBTOTAL(9,G140:P140)</f>
        <v>35</v>
      </c>
      <c r="R140" s="69"/>
      <c r="S140" s="69"/>
      <c r="T140" s="83">
        <v>37</v>
      </c>
      <c r="U140" s="74" t="s">
        <v>1880</v>
      </c>
    </row>
    <row r="141" spans="1:21" ht="32.1" customHeight="1" x14ac:dyDescent="0.3">
      <c r="A141" s="85">
        <v>131</v>
      </c>
      <c r="B141" s="45" t="s">
        <v>680</v>
      </c>
      <c r="C141" s="78">
        <v>8165</v>
      </c>
      <c r="D141" s="46" t="s">
        <v>629</v>
      </c>
      <c r="E141" s="78" t="s">
        <v>115</v>
      </c>
      <c r="F141" s="66" t="s">
        <v>630</v>
      </c>
      <c r="G141" s="79">
        <v>1</v>
      </c>
      <c r="H141" s="79">
        <v>6.5</v>
      </c>
      <c r="I141" s="79">
        <v>2</v>
      </c>
      <c r="J141" s="79">
        <v>2</v>
      </c>
      <c r="K141" s="79">
        <v>5</v>
      </c>
      <c r="L141" s="79">
        <v>4</v>
      </c>
      <c r="M141" s="79">
        <v>3</v>
      </c>
      <c r="N141" s="79">
        <v>2</v>
      </c>
      <c r="O141" s="79">
        <v>2</v>
      </c>
      <c r="P141" s="79">
        <v>7</v>
      </c>
      <c r="Q141" s="225">
        <f>SUM(G141:P141)</f>
        <v>34.5</v>
      </c>
      <c r="R141" s="69"/>
      <c r="S141" s="69"/>
      <c r="T141" s="83">
        <v>38</v>
      </c>
      <c r="U141" s="74" t="s">
        <v>1880</v>
      </c>
    </row>
    <row r="142" spans="1:21" ht="32.1" customHeight="1" x14ac:dyDescent="0.3">
      <c r="A142" s="85">
        <v>132</v>
      </c>
      <c r="B142" s="45" t="s">
        <v>694</v>
      </c>
      <c r="C142" s="64">
        <v>8173</v>
      </c>
      <c r="D142" s="45" t="s">
        <v>629</v>
      </c>
      <c r="E142" s="63" t="s">
        <v>114</v>
      </c>
      <c r="F142" s="45" t="s">
        <v>630</v>
      </c>
      <c r="G142" s="79">
        <v>1</v>
      </c>
      <c r="H142" s="79">
        <v>6.5</v>
      </c>
      <c r="I142" s="79">
        <v>8</v>
      </c>
      <c r="J142" s="79">
        <v>1.5</v>
      </c>
      <c r="K142" s="79">
        <v>6</v>
      </c>
      <c r="L142" s="79">
        <v>4</v>
      </c>
      <c r="M142" s="79">
        <v>3</v>
      </c>
      <c r="N142" s="79">
        <v>3</v>
      </c>
      <c r="O142" s="79">
        <v>1.5</v>
      </c>
      <c r="P142" s="79">
        <v>0</v>
      </c>
      <c r="Q142" s="225">
        <f>SUBTOTAL(9,G142:P142)</f>
        <v>34.5</v>
      </c>
      <c r="R142" s="69"/>
      <c r="S142" s="69"/>
      <c r="T142" s="83">
        <v>38</v>
      </c>
      <c r="U142" s="74" t="s">
        <v>1880</v>
      </c>
    </row>
    <row r="143" spans="1:21" ht="32.1" customHeight="1" x14ac:dyDescent="0.3">
      <c r="A143" s="85">
        <v>133</v>
      </c>
      <c r="B143" s="45" t="s">
        <v>341</v>
      </c>
      <c r="C143" s="78">
        <v>8117</v>
      </c>
      <c r="D143" s="141" t="s">
        <v>272</v>
      </c>
      <c r="E143" s="63" t="s">
        <v>338</v>
      </c>
      <c r="F143" s="45" t="s">
        <v>312</v>
      </c>
      <c r="G143" s="79">
        <v>1</v>
      </c>
      <c r="H143" s="79">
        <v>7</v>
      </c>
      <c r="I143" s="79">
        <v>0</v>
      </c>
      <c r="J143" s="79">
        <v>2</v>
      </c>
      <c r="K143" s="79">
        <v>4</v>
      </c>
      <c r="L143" s="79">
        <v>6</v>
      </c>
      <c r="M143" s="79">
        <v>3</v>
      </c>
      <c r="N143" s="79">
        <v>2</v>
      </c>
      <c r="O143" s="79">
        <v>0</v>
      </c>
      <c r="P143" s="79">
        <v>9</v>
      </c>
      <c r="Q143" s="225">
        <f>SUBTOTAL(9,G143:P143)</f>
        <v>34</v>
      </c>
      <c r="R143" s="69"/>
      <c r="S143" s="69"/>
      <c r="T143" s="83">
        <v>39</v>
      </c>
      <c r="U143" s="74" t="s">
        <v>1880</v>
      </c>
    </row>
    <row r="144" spans="1:21" ht="32.1" customHeight="1" x14ac:dyDescent="0.3">
      <c r="A144" s="85">
        <v>134</v>
      </c>
      <c r="B144" s="66" t="s">
        <v>946</v>
      </c>
      <c r="C144" s="78">
        <v>8132</v>
      </c>
      <c r="D144" s="46" t="s">
        <v>905</v>
      </c>
      <c r="E144" s="78" t="s">
        <v>115</v>
      </c>
      <c r="F144" s="66" t="s">
        <v>920</v>
      </c>
      <c r="G144" s="63">
        <v>1</v>
      </c>
      <c r="H144" s="79">
        <v>4.5</v>
      </c>
      <c r="I144" s="79">
        <v>0</v>
      </c>
      <c r="J144" s="79">
        <v>3</v>
      </c>
      <c r="K144" s="79">
        <v>0</v>
      </c>
      <c r="L144" s="79">
        <v>5.5</v>
      </c>
      <c r="M144" s="79">
        <v>2</v>
      </c>
      <c r="N144" s="79">
        <v>3</v>
      </c>
      <c r="O144" s="79">
        <v>5</v>
      </c>
      <c r="P144" s="79">
        <v>10</v>
      </c>
      <c r="Q144" s="225">
        <f>SUBTOTAL(9,G144:P144)</f>
        <v>34</v>
      </c>
      <c r="R144" s="69"/>
      <c r="S144" s="69"/>
      <c r="T144" s="83">
        <v>39</v>
      </c>
      <c r="U144" s="74" t="s">
        <v>1880</v>
      </c>
    </row>
    <row r="145" spans="1:21" ht="32.1" customHeight="1" x14ac:dyDescent="0.3">
      <c r="A145" s="85">
        <v>135</v>
      </c>
      <c r="B145" s="66" t="s">
        <v>1327</v>
      </c>
      <c r="C145" s="78">
        <v>8160</v>
      </c>
      <c r="D145" s="141" t="s">
        <v>1308</v>
      </c>
      <c r="E145" s="78" t="s">
        <v>109</v>
      </c>
      <c r="F145" s="141" t="s">
        <v>1309</v>
      </c>
      <c r="G145" s="79">
        <v>1</v>
      </c>
      <c r="H145" s="79">
        <v>8</v>
      </c>
      <c r="I145" s="79">
        <v>0</v>
      </c>
      <c r="J145" s="79">
        <v>3</v>
      </c>
      <c r="K145" s="79">
        <v>6</v>
      </c>
      <c r="L145" s="79">
        <v>5.5</v>
      </c>
      <c r="M145" s="79">
        <v>2</v>
      </c>
      <c r="N145" s="79">
        <v>3</v>
      </c>
      <c r="O145" s="79">
        <v>5.5</v>
      </c>
      <c r="P145" s="79">
        <v>0</v>
      </c>
      <c r="Q145" s="225">
        <f>SUBTOTAL(9,G145:P145)</f>
        <v>34</v>
      </c>
      <c r="R145" s="69"/>
      <c r="S145" s="69"/>
      <c r="T145" s="83">
        <v>39</v>
      </c>
      <c r="U145" s="74" t="s">
        <v>1880</v>
      </c>
    </row>
    <row r="146" spans="1:21" ht="32.1" customHeight="1" x14ac:dyDescent="0.3">
      <c r="A146" s="85">
        <v>136</v>
      </c>
      <c r="B146" s="45" t="s">
        <v>1817</v>
      </c>
      <c r="C146" s="77">
        <v>817</v>
      </c>
      <c r="D146" s="66" t="s">
        <v>785</v>
      </c>
      <c r="E146" s="79">
        <v>8</v>
      </c>
      <c r="F146" s="45" t="s">
        <v>774</v>
      </c>
      <c r="G146" s="79">
        <v>1</v>
      </c>
      <c r="H146" s="79">
        <v>5.5</v>
      </c>
      <c r="I146" s="79">
        <v>0</v>
      </c>
      <c r="J146" s="79">
        <v>2</v>
      </c>
      <c r="K146" s="79">
        <v>4</v>
      </c>
      <c r="L146" s="79">
        <v>4</v>
      </c>
      <c r="M146" s="79">
        <v>1</v>
      </c>
      <c r="N146" s="79">
        <v>3</v>
      </c>
      <c r="O146" s="79">
        <v>6.5</v>
      </c>
      <c r="P146" s="79">
        <v>7</v>
      </c>
      <c r="Q146" s="225">
        <f>SUM(G146:P146)</f>
        <v>34</v>
      </c>
      <c r="R146" s="69"/>
      <c r="S146" s="69"/>
      <c r="T146" s="83">
        <v>39</v>
      </c>
      <c r="U146" s="74" t="s">
        <v>1880</v>
      </c>
    </row>
    <row r="147" spans="1:21" ht="32.1" customHeight="1" x14ac:dyDescent="0.3">
      <c r="A147" s="85">
        <v>137</v>
      </c>
      <c r="B147" s="45" t="s">
        <v>339</v>
      </c>
      <c r="C147" s="78">
        <v>8115</v>
      </c>
      <c r="D147" s="141" t="s">
        <v>272</v>
      </c>
      <c r="E147" s="63" t="s">
        <v>338</v>
      </c>
      <c r="F147" s="45" t="s">
        <v>312</v>
      </c>
      <c r="G147" s="79">
        <v>1</v>
      </c>
      <c r="H147" s="79">
        <v>7.5</v>
      </c>
      <c r="I147" s="79">
        <v>2</v>
      </c>
      <c r="J147" s="79">
        <v>2.5</v>
      </c>
      <c r="K147" s="79">
        <v>3</v>
      </c>
      <c r="L147" s="79">
        <v>4.5</v>
      </c>
      <c r="M147" s="79">
        <v>3</v>
      </c>
      <c r="N147" s="79">
        <v>3</v>
      </c>
      <c r="O147" s="79">
        <v>0</v>
      </c>
      <c r="P147" s="79">
        <v>7</v>
      </c>
      <c r="Q147" s="225">
        <f>SUBTOTAL(9,G147:P147)</f>
        <v>33.5</v>
      </c>
      <c r="R147" s="69"/>
      <c r="S147" s="69"/>
      <c r="T147" s="83">
        <v>40</v>
      </c>
      <c r="U147" s="74" t="s">
        <v>1880</v>
      </c>
    </row>
    <row r="148" spans="1:21" ht="32.1" customHeight="1" x14ac:dyDescent="0.3">
      <c r="A148" s="85">
        <v>138</v>
      </c>
      <c r="B148" s="66" t="s">
        <v>423</v>
      </c>
      <c r="C148" s="78">
        <v>851</v>
      </c>
      <c r="D148" s="141" t="s">
        <v>411</v>
      </c>
      <c r="E148" s="63" t="s">
        <v>109</v>
      </c>
      <c r="F148" s="141" t="s">
        <v>402</v>
      </c>
      <c r="G148" s="79">
        <v>1</v>
      </c>
      <c r="H148" s="79">
        <v>8</v>
      </c>
      <c r="I148" s="79">
        <v>2</v>
      </c>
      <c r="J148" s="79">
        <v>1.5</v>
      </c>
      <c r="K148" s="79">
        <v>3</v>
      </c>
      <c r="L148" s="79">
        <v>3</v>
      </c>
      <c r="M148" s="79">
        <v>2</v>
      </c>
      <c r="N148" s="79">
        <v>3</v>
      </c>
      <c r="O148" s="79">
        <v>5</v>
      </c>
      <c r="P148" s="79">
        <v>5</v>
      </c>
      <c r="Q148" s="225">
        <f>SUBTOTAL(9,G148:P148)</f>
        <v>33.5</v>
      </c>
      <c r="R148" s="69"/>
      <c r="S148" s="69"/>
      <c r="T148" s="83">
        <v>40</v>
      </c>
      <c r="U148" s="74" t="s">
        <v>1880</v>
      </c>
    </row>
    <row r="149" spans="1:21" ht="32.1" customHeight="1" x14ac:dyDescent="0.3">
      <c r="A149" s="85">
        <v>139</v>
      </c>
      <c r="B149" s="66" t="s">
        <v>945</v>
      </c>
      <c r="C149" s="79">
        <v>8133</v>
      </c>
      <c r="D149" s="46" t="s">
        <v>905</v>
      </c>
      <c r="E149" s="78" t="s">
        <v>115</v>
      </c>
      <c r="F149" s="66" t="s">
        <v>920</v>
      </c>
      <c r="G149" s="79">
        <v>1</v>
      </c>
      <c r="H149" s="79">
        <v>5.5</v>
      </c>
      <c r="I149" s="79">
        <v>1</v>
      </c>
      <c r="J149" s="79">
        <v>2</v>
      </c>
      <c r="K149" s="79">
        <v>0</v>
      </c>
      <c r="L149" s="79">
        <v>5.5</v>
      </c>
      <c r="M149" s="79">
        <v>1</v>
      </c>
      <c r="N149" s="79">
        <v>2.5</v>
      </c>
      <c r="O149" s="79">
        <v>7</v>
      </c>
      <c r="P149" s="79">
        <v>8</v>
      </c>
      <c r="Q149" s="225">
        <f>SUM(G149:P149)</f>
        <v>33.5</v>
      </c>
      <c r="R149" s="69"/>
      <c r="S149" s="69"/>
      <c r="T149" s="83">
        <v>40</v>
      </c>
      <c r="U149" s="74" t="s">
        <v>1880</v>
      </c>
    </row>
    <row r="150" spans="1:21" ht="32.1" customHeight="1" x14ac:dyDescent="0.3">
      <c r="A150" s="85">
        <v>140</v>
      </c>
      <c r="B150" s="66" t="s">
        <v>1042</v>
      </c>
      <c r="C150" s="78">
        <v>852</v>
      </c>
      <c r="D150" s="141" t="s">
        <v>1017</v>
      </c>
      <c r="E150" s="78">
        <v>8</v>
      </c>
      <c r="F150" s="141" t="s">
        <v>1018</v>
      </c>
      <c r="G150" s="79">
        <v>0</v>
      </c>
      <c r="H150" s="79">
        <v>8</v>
      </c>
      <c r="I150" s="79">
        <v>4</v>
      </c>
      <c r="J150" s="79">
        <v>3</v>
      </c>
      <c r="K150" s="79">
        <v>3</v>
      </c>
      <c r="L150" s="79">
        <v>4.5</v>
      </c>
      <c r="M150" s="79">
        <v>4</v>
      </c>
      <c r="N150" s="79">
        <v>3</v>
      </c>
      <c r="O150" s="79">
        <v>4</v>
      </c>
      <c r="P150" s="79">
        <v>0</v>
      </c>
      <c r="Q150" s="225">
        <f>SUM(G150:P150)</f>
        <v>33.5</v>
      </c>
      <c r="R150" s="69"/>
      <c r="S150" s="69"/>
      <c r="T150" s="83">
        <v>40</v>
      </c>
      <c r="U150" s="74" t="s">
        <v>1880</v>
      </c>
    </row>
    <row r="151" spans="1:21" ht="32.1" customHeight="1" x14ac:dyDescent="0.3">
      <c r="A151" s="85">
        <v>141</v>
      </c>
      <c r="B151" s="66" t="s">
        <v>1106</v>
      </c>
      <c r="C151" s="78">
        <v>832</v>
      </c>
      <c r="D151" s="141" t="s">
        <v>1099</v>
      </c>
      <c r="E151" s="78" t="s">
        <v>115</v>
      </c>
      <c r="F151" s="141" t="s">
        <v>1100</v>
      </c>
      <c r="G151" s="79">
        <v>0</v>
      </c>
      <c r="H151" s="79">
        <v>10</v>
      </c>
      <c r="I151" s="79">
        <v>8</v>
      </c>
      <c r="J151" s="79">
        <v>2</v>
      </c>
      <c r="K151" s="79">
        <v>1</v>
      </c>
      <c r="L151" s="79">
        <v>4.5</v>
      </c>
      <c r="M151" s="79">
        <v>1</v>
      </c>
      <c r="N151" s="79">
        <v>3</v>
      </c>
      <c r="O151" s="79">
        <v>4</v>
      </c>
      <c r="P151" s="79">
        <v>0</v>
      </c>
      <c r="Q151" s="225">
        <f>SUBTOTAL(9,G151:P151)</f>
        <v>33.5</v>
      </c>
      <c r="R151" s="69"/>
      <c r="S151" s="69"/>
      <c r="T151" s="83">
        <v>40</v>
      </c>
      <c r="U151" s="74" t="s">
        <v>1880</v>
      </c>
    </row>
    <row r="152" spans="1:21" ht="32.1" customHeight="1" x14ac:dyDescent="0.3">
      <c r="A152" s="85">
        <v>142</v>
      </c>
      <c r="B152" s="45" t="s">
        <v>270</v>
      </c>
      <c r="C152" s="63">
        <v>8178</v>
      </c>
      <c r="D152" s="141" t="s">
        <v>259</v>
      </c>
      <c r="E152" s="63">
        <v>8</v>
      </c>
      <c r="F152" s="141" t="s">
        <v>260</v>
      </c>
      <c r="G152" s="79">
        <v>0</v>
      </c>
      <c r="H152" s="79">
        <v>7</v>
      </c>
      <c r="I152" s="79">
        <v>4</v>
      </c>
      <c r="J152" s="79">
        <v>1</v>
      </c>
      <c r="K152" s="79">
        <v>4</v>
      </c>
      <c r="L152" s="79">
        <v>3</v>
      </c>
      <c r="M152" s="79">
        <v>1</v>
      </c>
      <c r="N152" s="79">
        <v>2</v>
      </c>
      <c r="O152" s="79">
        <v>5</v>
      </c>
      <c r="P152" s="79">
        <v>6</v>
      </c>
      <c r="Q152" s="225">
        <f>SUM(G152:P152)</f>
        <v>33</v>
      </c>
      <c r="R152" s="69"/>
      <c r="S152" s="69"/>
      <c r="T152" s="83">
        <v>41</v>
      </c>
      <c r="U152" s="74" t="s">
        <v>1880</v>
      </c>
    </row>
    <row r="153" spans="1:21" ht="32.1" customHeight="1" x14ac:dyDescent="0.3">
      <c r="A153" s="85">
        <v>143</v>
      </c>
      <c r="B153" s="66" t="s">
        <v>1326</v>
      </c>
      <c r="C153" s="78">
        <v>8162</v>
      </c>
      <c r="D153" s="141" t="s">
        <v>1308</v>
      </c>
      <c r="E153" s="78" t="s">
        <v>115</v>
      </c>
      <c r="F153" s="141" t="s">
        <v>1309</v>
      </c>
      <c r="G153" s="79">
        <v>1</v>
      </c>
      <c r="H153" s="79">
        <v>5.5</v>
      </c>
      <c r="I153" s="79">
        <v>4</v>
      </c>
      <c r="J153" s="79">
        <v>0</v>
      </c>
      <c r="K153" s="79">
        <v>4</v>
      </c>
      <c r="L153" s="79">
        <v>5.5</v>
      </c>
      <c r="M153" s="79">
        <v>1</v>
      </c>
      <c r="N153" s="79">
        <v>1</v>
      </c>
      <c r="O153" s="79">
        <v>5</v>
      </c>
      <c r="P153" s="79">
        <v>6</v>
      </c>
      <c r="Q153" s="225">
        <f>SUBTOTAL(9,G153:P153)</f>
        <v>33</v>
      </c>
      <c r="R153" s="69"/>
      <c r="S153" s="69"/>
      <c r="T153" s="83">
        <v>41</v>
      </c>
      <c r="U153" s="74" t="s">
        <v>1880</v>
      </c>
    </row>
    <row r="154" spans="1:21" ht="32.1" customHeight="1" x14ac:dyDescent="0.3">
      <c r="A154" s="85">
        <v>144</v>
      </c>
      <c r="B154" s="66" t="s">
        <v>1434</v>
      </c>
      <c r="C154" s="78">
        <v>826</v>
      </c>
      <c r="D154" s="141" t="s">
        <v>1398</v>
      </c>
      <c r="E154" s="78" t="s">
        <v>109</v>
      </c>
      <c r="F154" s="66" t="s">
        <v>1419</v>
      </c>
      <c r="G154" s="79">
        <v>0</v>
      </c>
      <c r="H154" s="79">
        <v>9</v>
      </c>
      <c r="I154" s="79">
        <v>2</v>
      </c>
      <c r="J154" s="79">
        <v>1.5</v>
      </c>
      <c r="K154" s="79">
        <v>3</v>
      </c>
      <c r="L154" s="79">
        <v>4.5</v>
      </c>
      <c r="M154" s="79">
        <v>3</v>
      </c>
      <c r="N154" s="79">
        <v>3</v>
      </c>
      <c r="O154" s="79">
        <v>7</v>
      </c>
      <c r="P154" s="79">
        <v>0</v>
      </c>
      <c r="Q154" s="225">
        <f>SUBTOTAL(9,G154:P154)</f>
        <v>33</v>
      </c>
      <c r="R154" s="69"/>
      <c r="S154" s="69"/>
      <c r="T154" s="83">
        <v>41</v>
      </c>
      <c r="U154" s="74" t="s">
        <v>1880</v>
      </c>
    </row>
    <row r="155" spans="1:21" ht="32.1" customHeight="1" x14ac:dyDescent="0.3">
      <c r="A155" s="85">
        <v>145</v>
      </c>
      <c r="B155" s="45" t="s">
        <v>1809</v>
      </c>
      <c r="C155" s="79">
        <v>8204</v>
      </c>
      <c r="D155" s="141" t="s">
        <v>1465</v>
      </c>
      <c r="E155" s="78" t="s">
        <v>684</v>
      </c>
      <c r="F155" s="66" t="s">
        <v>1479</v>
      </c>
      <c r="G155" s="79">
        <v>2</v>
      </c>
      <c r="H155" s="79">
        <v>5</v>
      </c>
      <c r="I155" s="79">
        <v>4</v>
      </c>
      <c r="J155" s="79">
        <v>2.5</v>
      </c>
      <c r="K155" s="79">
        <v>4</v>
      </c>
      <c r="L155" s="79">
        <v>4</v>
      </c>
      <c r="M155" s="79">
        <v>1</v>
      </c>
      <c r="N155" s="79">
        <v>2.5</v>
      </c>
      <c r="O155" s="79">
        <v>0</v>
      </c>
      <c r="P155" s="79">
        <v>8</v>
      </c>
      <c r="Q155" s="225">
        <f>SUBTOTAL(9,G155:P155)</f>
        <v>33</v>
      </c>
      <c r="R155" s="69"/>
      <c r="S155" s="69"/>
      <c r="T155" s="83">
        <v>41</v>
      </c>
      <c r="U155" s="74" t="s">
        <v>1880</v>
      </c>
    </row>
    <row r="156" spans="1:21" ht="32.1" customHeight="1" x14ac:dyDescent="0.3">
      <c r="A156" s="85">
        <v>146</v>
      </c>
      <c r="B156" s="119" t="s">
        <v>100</v>
      </c>
      <c r="C156" s="78">
        <v>8101</v>
      </c>
      <c r="D156" s="141" t="s">
        <v>40</v>
      </c>
      <c r="E156" s="63" t="s">
        <v>110</v>
      </c>
      <c r="F156" s="45" t="s">
        <v>88</v>
      </c>
      <c r="G156" s="79">
        <v>0</v>
      </c>
      <c r="H156" s="79">
        <v>5.5</v>
      </c>
      <c r="I156" s="79">
        <v>2</v>
      </c>
      <c r="J156" s="79">
        <v>1.5</v>
      </c>
      <c r="K156" s="79">
        <v>2</v>
      </c>
      <c r="L156" s="79">
        <v>6</v>
      </c>
      <c r="M156" s="79">
        <v>1</v>
      </c>
      <c r="N156" s="79">
        <v>1.5</v>
      </c>
      <c r="O156" s="79">
        <v>5</v>
      </c>
      <c r="P156" s="79">
        <v>8</v>
      </c>
      <c r="Q156" s="225">
        <f>SUBTOTAL(9,G156:P156)</f>
        <v>32.5</v>
      </c>
      <c r="R156" s="69"/>
      <c r="S156" s="69"/>
      <c r="T156" s="83">
        <v>42</v>
      </c>
      <c r="U156" s="74" t="s">
        <v>1880</v>
      </c>
    </row>
    <row r="157" spans="1:21" ht="32.1" customHeight="1" x14ac:dyDescent="0.3">
      <c r="A157" s="85">
        <v>147</v>
      </c>
      <c r="B157" s="119" t="s">
        <v>107</v>
      </c>
      <c r="C157" s="78">
        <v>892</v>
      </c>
      <c r="D157" s="141" t="s">
        <v>40</v>
      </c>
      <c r="E157" s="63" t="s">
        <v>114</v>
      </c>
      <c r="F157" s="45" t="s">
        <v>90</v>
      </c>
      <c r="G157" s="79">
        <v>0</v>
      </c>
      <c r="H157" s="79">
        <v>4.5</v>
      </c>
      <c r="I157" s="79">
        <v>6</v>
      </c>
      <c r="J157" s="79">
        <v>2</v>
      </c>
      <c r="K157" s="79">
        <v>4</v>
      </c>
      <c r="L157" s="79">
        <v>4.5</v>
      </c>
      <c r="M157" s="79">
        <v>0</v>
      </c>
      <c r="N157" s="79">
        <v>3</v>
      </c>
      <c r="O157" s="79">
        <v>6.5</v>
      </c>
      <c r="P157" s="79">
        <v>2</v>
      </c>
      <c r="Q157" s="225">
        <f>SUM(G157:P157)</f>
        <v>32.5</v>
      </c>
      <c r="R157" s="69"/>
      <c r="S157" s="69"/>
      <c r="T157" s="83">
        <v>42</v>
      </c>
      <c r="U157" s="74" t="s">
        <v>1880</v>
      </c>
    </row>
    <row r="158" spans="1:21" ht="32.1" customHeight="1" x14ac:dyDescent="0.3">
      <c r="A158" s="85">
        <v>148</v>
      </c>
      <c r="B158" s="45" t="s">
        <v>685</v>
      </c>
      <c r="C158" s="63">
        <v>8168</v>
      </c>
      <c r="D158" s="141" t="s">
        <v>629</v>
      </c>
      <c r="E158" s="78" t="s">
        <v>684</v>
      </c>
      <c r="F158" s="66" t="s">
        <v>652</v>
      </c>
      <c r="G158" s="79">
        <v>2</v>
      </c>
      <c r="H158" s="79">
        <v>5.5</v>
      </c>
      <c r="I158" s="79">
        <v>2</v>
      </c>
      <c r="J158" s="79">
        <v>1</v>
      </c>
      <c r="K158" s="79">
        <v>3</v>
      </c>
      <c r="L158" s="79">
        <v>3.5</v>
      </c>
      <c r="M158" s="79">
        <v>2</v>
      </c>
      <c r="N158" s="79">
        <v>2</v>
      </c>
      <c r="O158" s="79">
        <v>3.5</v>
      </c>
      <c r="P158" s="79">
        <v>8</v>
      </c>
      <c r="Q158" s="225">
        <f>SUBTOTAL(9,G158:P158)</f>
        <v>32.5</v>
      </c>
      <c r="R158" s="69"/>
      <c r="S158" s="69"/>
      <c r="T158" s="83">
        <v>42</v>
      </c>
      <c r="U158" s="74" t="s">
        <v>1880</v>
      </c>
    </row>
    <row r="159" spans="1:21" ht="32.1" customHeight="1" x14ac:dyDescent="0.3">
      <c r="A159" s="85">
        <v>149</v>
      </c>
      <c r="B159" s="66" t="s">
        <v>942</v>
      </c>
      <c r="C159" s="78">
        <v>8136</v>
      </c>
      <c r="D159" s="46" t="s">
        <v>905</v>
      </c>
      <c r="E159" s="78" t="s">
        <v>109</v>
      </c>
      <c r="F159" s="66" t="s">
        <v>909</v>
      </c>
      <c r="G159" s="79">
        <v>1</v>
      </c>
      <c r="H159" s="79">
        <v>6.5</v>
      </c>
      <c r="I159" s="79">
        <v>1</v>
      </c>
      <c r="J159" s="79">
        <v>2.5</v>
      </c>
      <c r="K159" s="79">
        <v>3</v>
      </c>
      <c r="L159" s="79">
        <v>3.5</v>
      </c>
      <c r="M159" s="79">
        <v>1</v>
      </c>
      <c r="N159" s="79">
        <v>3</v>
      </c>
      <c r="O159" s="79">
        <v>4</v>
      </c>
      <c r="P159" s="79">
        <v>7</v>
      </c>
      <c r="Q159" s="225">
        <f>SUM(G159:P159)</f>
        <v>32.5</v>
      </c>
      <c r="R159" s="69"/>
      <c r="S159" s="69"/>
      <c r="T159" s="83">
        <v>42</v>
      </c>
      <c r="U159" s="74" t="s">
        <v>1880</v>
      </c>
    </row>
    <row r="160" spans="1:21" ht="32.1" customHeight="1" x14ac:dyDescent="0.3">
      <c r="A160" s="85">
        <v>150</v>
      </c>
      <c r="B160" s="45" t="s">
        <v>1002</v>
      </c>
      <c r="C160" s="77">
        <v>838</v>
      </c>
      <c r="D160" s="46" t="s">
        <v>954</v>
      </c>
      <c r="E160" s="79">
        <v>8</v>
      </c>
      <c r="F160" s="45" t="s">
        <v>975</v>
      </c>
      <c r="G160" s="79">
        <v>0</v>
      </c>
      <c r="H160" s="79">
        <v>4.5</v>
      </c>
      <c r="I160" s="79">
        <v>8</v>
      </c>
      <c r="J160" s="79">
        <v>2</v>
      </c>
      <c r="K160" s="79">
        <v>1</v>
      </c>
      <c r="L160" s="79">
        <v>5.5</v>
      </c>
      <c r="M160" s="79">
        <v>2</v>
      </c>
      <c r="N160" s="79">
        <v>1</v>
      </c>
      <c r="O160" s="79">
        <v>1.5</v>
      </c>
      <c r="P160" s="79">
        <v>7</v>
      </c>
      <c r="Q160" s="225">
        <f>SUBTOTAL(9,G160:P160)</f>
        <v>32.5</v>
      </c>
      <c r="R160" s="69"/>
      <c r="S160" s="69"/>
      <c r="T160" s="83">
        <v>42</v>
      </c>
      <c r="U160" s="74" t="s">
        <v>1880</v>
      </c>
    </row>
    <row r="161" spans="1:21" ht="32.1" customHeight="1" x14ac:dyDescent="0.3">
      <c r="A161" s="85">
        <v>151</v>
      </c>
      <c r="B161" s="45" t="s">
        <v>1174</v>
      </c>
      <c r="C161" s="64">
        <v>864</v>
      </c>
      <c r="D161" s="45" t="s">
        <v>1133</v>
      </c>
      <c r="E161" s="64" t="s">
        <v>110</v>
      </c>
      <c r="F161" s="45" t="s">
        <v>1152</v>
      </c>
      <c r="G161" s="79">
        <v>0</v>
      </c>
      <c r="H161" s="79">
        <v>5.5</v>
      </c>
      <c r="I161" s="79">
        <v>4</v>
      </c>
      <c r="J161" s="79">
        <v>1.5</v>
      </c>
      <c r="K161" s="79">
        <v>2</v>
      </c>
      <c r="L161" s="79">
        <v>3.5</v>
      </c>
      <c r="M161" s="79">
        <v>2</v>
      </c>
      <c r="N161" s="79">
        <v>3</v>
      </c>
      <c r="O161" s="79">
        <v>4</v>
      </c>
      <c r="P161" s="79">
        <v>7</v>
      </c>
      <c r="Q161" s="225">
        <f>SUM(G161:P161)</f>
        <v>32.5</v>
      </c>
      <c r="R161" s="69"/>
      <c r="S161" s="69"/>
      <c r="T161" s="83">
        <v>42</v>
      </c>
      <c r="U161" s="74" t="s">
        <v>1880</v>
      </c>
    </row>
    <row r="162" spans="1:21" ht="31.5" x14ac:dyDescent="0.3">
      <c r="A162" s="85">
        <v>152</v>
      </c>
      <c r="B162" s="66" t="s">
        <v>1672</v>
      </c>
      <c r="C162" s="78">
        <v>873</v>
      </c>
      <c r="D162" s="141" t="s">
        <v>1593</v>
      </c>
      <c r="E162" s="78" t="s">
        <v>1668</v>
      </c>
      <c r="F162" s="141" t="s">
        <v>1663</v>
      </c>
      <c r="G162" s="79">
        <v>0</v>
      </c>
      <c r="H162" s="79">
        <v>4</v>
      </c>
      <c r="I162" s="79">
        <v>4</v>
      </c>
      <c r="J162" s="79">
        <v>1.5</v>
      </c>
      <c r="K162" s="79">
        <v>6</v>
      </c>
      <c r="L162" s="79">
        <v>3</v>
      </c>
      <c r="M162" s="79">
        <v>1</v>
      </c>
      <c r="N162" s="79">
        <v>3</v>
      </c>
      <c r="O162" s="79">
        <v>2</v>
      </c>
      <c r="P162" s="79">
        <v>8</v>
      </c>
      <c r="Q162" s="225">
        <f t="shared" ref="Q162:Q169" si="3">SUBTOTAL(9,G162:P162)</f>
        <v>32.5</v>
      </c>
      <c r="R162" s="82"/>
      <c r="S162" s="82"/>
      <c r="T162" s="83">
        <v>42</v>
      </c>
      <c r="U162" s="74" t="s">
        <v>1880</v>
      </c>
    </row>
    <row r="163" spans="1:21" ht="31.5" x14ac:dyDescent="0.3">
      <c r="A163" s="85">
        <v>153</v>
      </c>
      <c r="B163" s="119" t="s">
        <v>97</v>
      </c>
      <c r="C163" s="78">
        <v>8105</v>
      </c>
      <c r="D163" s="141" t="s">
        <v>40</v>
      </c>
      <c r="E163" s="63" t="s">
        <v>110</v>
      </c>
      <c r="F163" s="45" t="s">
        <v>88</v>
      </c>
      <c r="G163" s="79">
        <v>0</v>
      </c>
      <c r="H163" s="79">
        <v>5</v>
      </c>
      <c r="I163" s="79">
        <v>2</v>
      </c>
      <c r="J163" s="79">
        <v>1.5</v>
      </c>
      <c r="K163" s="79">
        <v>5</v>
      </c>
      <c r="L163" s="79">
        <v>4.5</v>
      </c>
      <c r="M163" s="79">
        <v>1</v>
      </c>
      <c r="N163" s="79">
        <v>1</v>
      </c>
      <c r="O163" s="79">
        <v>6</v>
      </c>
      <c r="P163" s="79">
        <v>6</v>
      </c>
      <c r="Q163" s="225">
        <f t="shared" si="3"/>
        <v>32</v>
      </c>
      <c r="R163" s="82"/>
      <c r="S163" s="82"/>
      <c r="T163" s="79">
        <v>43</v>
      </c>
      <c r="U163" s="74" t="s">
        <v>1880</v>
      </c>
    </row>
    <row r="164" spans="1:21" ht="31.5" x14ac:dyDescent="0.3">
      <c r="A164" s="85">
        <v>154</v>
      </c>
      <c r="B164" s="66" t="s">
        <v>617</v>
      </c>
      <c r="C164" s="78">
        <v>8156</v>
      </c>
      <c r="D164" s="46" t="s">
        <v>615</v>
      </c>
      <c r="E164" s="78" t="s">
        <v>115</v>
      </c>
      <c r="F164" s="66" t="s">
        <v>585</v>
      </c>
      <c r="G164" s="79">
        <v>1</v>
      </c>
      <c r="H164" s="79">
        <v>8.5</v>
      </c>
      <c r="I164" s="79">
        <v>0</v>
      </c>
      <c r="J164" s="79">
        <v>2</v>
      </c>
      <c r="K164" s="79">
        <v>4</v>
      </c>
      <c r="L164" s="79">
        <v>3.5</v>
      </c>
      <c r="M164" s="79">
        <v>4</v>
      </c>
      <c r="N164" s="79">
        <v>3</v>
      </c>
      <c r="O164" s="79">
        <v>6</v>
      </c>
      <c r="P164" s="79">
        <v>0</v>
      </c>
      <c r="Q164" s="225">
        <f t="shared" si="3"/>
        <v>32</v>
      </c>
      <c r="R164" s="82"/>
      <c r="S164" s="82"/>
      <c r="T164" s="79">
        <v>43</v>
      </c>
      <c r="U164" s="74" t="s">
        <v>1880</v>
      </c>
    </row>
    <row r="165" spans="1:21" ht="31.5" x14ac:dyDescent="0.3">
      <c r="A165" s="85">
        <v>155</v>
      </c>
      <c r="B165" s="141" t="s">
        <v>1285</v>
      </c>
      <c r="C165" s="63">
        <v>8108</v>
      </c>
      <c r="D165" s="141" t="s">
        <v>1269</v>
      </c>
      <c r="E165" s="63" t="s">
        <v>115</v>
      </c>
      <c r="F165" s="141" t="s">
        <v>1881</v>
      </c>
      <c r="G165" s="79">
        <v>1</v>
      </c>
      <c r="H165" s="79">
        <v>6</v>
      </c>
      <c r="I165" s="79">
        <v>2</v>
      </c>
      <c r="J165" s="79">
        <v>1.5</v>
      </c>
      <c r="K165" s="79">
        <v>1</v>
      </c>
      <c r="L165" s="79">
        <v>6</v>
      </c>
      <c r="M165" s="79">
        <v>1</v>
      </c>
      <c r="N165" s="79">
        <v>1.5</v>
      </c>
      <c r="O165" s="79">
        <v>3</v>
      </c>
      <c r="P165" s="79">
        <v>9</v>
      </c>
      <c r="Q165" s="225">
        <f t="shared" si="3"/>
        <v>32</v>
      </c>
      <c r="R165" s="82"/>
      <c r="S165" s="82"/>
      <c r="T165" s="79">
        <v>43</v>
      </c>
      <c r="U165" s="74" t="s">
        <v>1880</v>
      </c>
    </row>
    <row r="166" spans="1:21" ht="31.5" x14ac:dyDescent="0.3">
      <c r="A166" s="85">
        <v>156</v>
      </c>
      <c r="B166" s="66" t="s">
        <v>1459</v>
      </c>
      <c r="C166" s="78">
        <v>8198</v>
      </c>
      <c r="D166" s="46" t="s">
        <v>1447</v>
      </c>
      <c r="E166" s="78">
        <v>8</v>
      </c>
      <c r="F166" s="66" t="s">
        <v>1448</v>
      </c>
      <c r="G166" s="79">
        <v>1</v>
      </c>
      <c r="H166" s="79">
        <v>7</v>
      </c>
      <c r="I166" s="79">
        <v>2</v>
      </c>
      <c r="J166" s="79">
        <v>0.5</v>
      </c>
      <c r="K166" s="79">
        <v>4</v>
      </c>
      <c r="L166" s="79">
        <v>4.5</v>
      </c>
      <c r="M166" s="79">
        <v>2</v>
      </c>
      <c r="N166" s="79">
        <v>2</v>
      </c>
      <c r="O166" s="79">
        <v>1</v>
      </c>
      <c r="P166" s="79">
        <v>8</v>
      </c>
      <c r="Q166" s="225">
        <f t="shared" si="3"/>
        <v>32</v>
      </c>
      <c r="R166" s="82"/>
      <c r="S166" s="82"/>
      <c r="T166" s="79">
        <v>43</v>
      </c>
      <c r="U166" s="74" t="s">
        <v>1880</v>
      </c>
    </row>
    <row r="167" spans="1:21" ht="47.25" x14ac:dyDescent="0.3">
      <c r="A167" s="85">
        <v>157</v>
      </c>
      <c r="B167" s="66" t="s">
        <v>1543</v>
      </c>
      <c r="C167" s="78">
        <v>8181</v>
      </c>
      <c r="D167" s="46" t="s">
        <v>1534</v>
      </c>
      <c r="E167" s="78" t="s">
        <v>684</v>
      </c>
      <c r="F167" s="66" t="s">
        <v>1499</v>
      </c>
      <c r="G167" s="79">
        <v>0</v>
      </c>
      <c r="H167" s="79">
        <v>4.5</v>
      </c>
      <c r="I167" s="79">
        <v>6</v>
      </c>
      <c r="J167" s="79">
        <v>3</v>
      </c>
      <c r="K167" s="79">
        <v>3</v>
      </c>
      <c r="L167" s="79">
        <v>5</v>
      </c>
      <c r="M167" s="79">
        <v>1</v>
      </c>
      <c r="N167" s="79">
        <v>1</v>
      </c>
      <c r="O167" s="79">
        <v>2.5</v>
      </c>
      <c r="P167" s="79">
        <v>6</v>
      </c>
      <c r="Q167" s="225">
        <f t="shared" si="3"/>
        <v>32</v>
      </c>
      <c r="R167" s="82"/>
      <c r="S167" s="82"/>
      <c r="T167" s="79">
        <v>43</v>
      </c>
      <c r="U167" s="74" t="s">
        <v>1880</v>
      </c>
    </row>
    <row r="168" spans="1:21" ht="31.5" x14ac:dyDescent="0.3">
      <c r="A168" s="85">
        <v>158</v>
      </c>
      <c r="B168" s="45" t="s">
        <v>681</v>
      </c>
      <c r="C168" s="78">
        <v>8167</v>
      </c>
      <c r="D168" s="46" t="s">
        <v>629</v>
      </c>
      <c r="E168" s="78" t="s">
        <v>109</v>
      </c>
      <c r="F168" s="66" t="s">
        <v>652</v>
      </c>
      <c r="G168" s="79">
        <v>2</v>
      </c>
      <c r="H168" s="79">
        <v>3.5</v>
      </c>
      <c r="I168" s="79">
        <v>4</v>
      </c>
      <c r="J168" s="79">
        <v>1</v>
      </c>
      <c r="K168" s="79">
        <v>2</v>
      </c>
      <c r="L168" s="79">
        <v>3</v>
      </c>
      <c r="M168" s="79">
        <v>1</v>
      </c>
      <c r="N168" s="79">
        <v>2</v>
      </c>
      <c r="O168" s="79">
        <v>5</v>
      </c>
      <c r="P168" s="79">
        <v>8</v>
      </c>
      <c r="Q168" s="225">
        <f t="shared" si="3"/>
        <v>31.5</v>
      </c>
      <c r="R168" s="82"/>
      <c r="S168" s="82"/>
      <c r="T168" s="79">
        <v>44</v>
      </c>
      <c r="U168" s="74" t="s">
        <v>1880</v>
      </c>
    </row>
    <row r="169" spans="1:21" ht="31.5" x14ac:dyDescent="0.3">
      <c r="A169" s="85">
        <v>159</v>
      </c>
      <c r="B169" s="66" t="s">
        <v>1039</v>
      </c>
      <c r="C169" s="78">
        <v>856</v>
      </c>
      <c r="D169" s="141" t="s">
        <v>1017</v>
      </c>
      <c r="E169" s="78">
        <v>8</v>
      </c>
      <c r="F169" s="141" t="s">
        <v>1018</v>
      </c>
      <c r="G169" s="79">
        <v>0</v>
      </c>
      <c r="H169" s="79">
        <v>8</v>
      </c>
      <c r="I169" s="79">
        <v>2</v>
      </c>
      <c r="J169" s="79">
        <v>3</v>
      </c>
      <c r="K169" s="79">
        <v>0</v>
      </c>
      <c r="L169" s="79">
        <v>5.5</v>
      </c>
      <c r="M169" s="79">
        <v>4</v>
      </c>
      <c r="N169" s="79">
        <v>3</v>
      </c>
      <c r="O169" s="79">
        <v>6</v>
      </c>
      <c r="P169" s="79">
        <v>0</v>
      </c>
      <c r="Q169" s="225">
        <f t="shared" si="3"/>
        <v>31.5</v>
      </c>
      <c r="R169" s="82"/>
      <c r="S169" s="82"/>
      <c r="T169" s="79">
        <v>44</v>
      </c>
      <c r="U169" s="74" t="s">
        <v>1880</v>
      </c>
    </row>
    <row r="170" spans="1:21" ht="31.5" x14ac:dyDescent="0.3">
      <c r="A170" s="85">
        <v>160</v>
      </c>
      <c r="B170" s="45" t="s">
        <v>1813</v>
      </c>
      <c r="C170" s="78">
        <v>8210</v>
      </c>
      <c r="D170" s="141" t="s">
        <v>1465</v>
      </c>
      <c r="E170" s="78" t="s">
        <v>109</v>
      </c>
      <c r="F170" s="66" t="s">
        <v>1466</v>
      </c>
      <c r="G170" s="79">
        <v>0</v>
      </c>
      <c r="H170" s="79">
        <v>6.5</v>
      </c>
      <c r="I170" s="79">
        <v>8</v>
      </c>
      <c r="J170" s="79">
        <v>0.5</v>
      </c>
      <c r="K170" s="79">
        <v>4</v>
      </c>
      <c r="L170" s="79">
        <v>5</v>
      </c>
      <c r="M170" s="79">
        <v>1</v>
      </c>
      <c r="N170" s="79">
        <v>0.5</v>
      </c>
      <c r="O170" s="79">
        <v>6</v>
      </c>
      <c r="P170" s="79">
        <v>0</v>
      </c>
      <c r="Q170" s="225">
        <f>SUM(G170:P170)</f>
        <v>31.5</v>
      </c>
      <c r="R170" s="82"/>
      <c r="S170" s="82"/>
      <c r="T170" s="79">
        <v>44</v>
      </c>
      <c r="U170" s="74" t="s">
        <v>1880</v>
      </c>
    </row>
    <row r="171" spans="1:21" ht="31.5" x14ac:dyDescent="0.3">
      <c r="A171" s="85">
        <v>161</v>
      </c>
      <c r="B171" s="45" t="s">
        <v>757</v>
      </c>
      <c r="C171" s="78">
        <v>8154</v>
      </c>
      <c r="D171" s="45" t="s">
        <v>739</v>
      </c>
      <c r="E171" s="63" t="s">
        <v>115</v>
      </c>
      <c r="F171" s="45" t="s">
        <v>754</v>
      </c>
      <c r="G171" s="79">
        <v>1</v>
      </c>
      <c r="H171" s="79">
        <v>5</v>
      </c>
      <c r="I171" s="79">
        <v>2</v>
      </c>
      <c r="J171" s="79">
        <v>3</v>
      </c>
      <c r="K171" s="79">
        <v>5</v>
      </c>
      <c r="L171" s="79">
        <v>2.5</v>
      </c>
      <c r="M171" s="79">
        <v>0</v>
      </c>
      <c r="N171" s="79">
        <v>2.5</v>
      </c>
      <c r="O171" s="79">
        <v>5</v>
      </c>
      <c r="P171" s="79">
        <v>5</v>
      </c>
      <c r="Q171" s="225">
        <f>SUBTOTAL(9,G171:P171)</f>
        <v>31</v>
      </c>
      <c r="R171" s="82"/>
      <c r="S171" s="82"/>
      <c r="T171" s="79">
        <v>45</v>
      </c>
      <c r="U171" s="74" t="s">
        <v>1880</v>
      </c>
    </row>
    <row r="172" spans="1:21" ht="31.5" x14ac:dyDescent="0.3">
      <c r="A172" s="85">
        <v>162</v>
      </c>
      <c r="B172" s="66" t="s">
        <v>1078</v>
      </c>
      <c r="C172" s="78">
        <v>858</v>
      </c>
      <c r="D172" s="141" t="s">
        <v>1053</v>
      </c>
      <c r="E172" s="78" t="s">
        <v>109</v>
      </c>
      <c r="F172" s="141" t="s">
        <v>1077</v>
      </c>
      <c r="G172" s="79">
        <v>0</v>
      </c>
      <c r="H172" s="79">
        <v>8</v>
      </c>
      <c r="I172" s="79">
        <v>2</v>
      </c>
      <c r="J172" s="79">
        <v>1.5</v>
      </c>
      <c r="K172" s="79">
        <v>4</v>
      </c>
      <c r="L172" s="79">
        <v>4.5</v>
      </c>
      <c r="M172" s="79">
        <v>3</v>
      </c>
      <c r="N172" s="79">
        <v>3</v>
      </c>
      <c r="O172" s="79">
        <v>5</v>
      </c>
      <c r="P172" s="79">
        <v>0</v>
      </c>
      <c r="Q172" s="225">
        <f>SUM(G172:P172)</f>
        <v>31</v>
      </c>
      <c r="R172" s="82"/>
      <c r="S172" s="82"/>
      <c r="T172" s="79">
        <v>45</v>
      </c>
      <c r="U172" s="74" t="s">
        <v>1880</v>
      </c>
    </row>
    <row r="173" spans="1:21" ht="31.5" x14ac:dyDescent="0.25">
      <c r="A173" s="85">
        <v>163</v>
      </c>
      <c r="B173" s="119" t="s">
        <v>98</v>
      </c>
      <c r="C173" s="78">
        <v>8106</v>
      </c>
      <c r="D173" s="141" t="s">
        <v>40</v>
      </c>
      <c r="E173" s="63" t="s">
        <v>110</v>
      </c>
      <c r="F173" s="45" t="s">
        <v>88</v>
      </c>
      <c r="G173" s="79">
        <v>0</v>
      </c>
      <c r="H173" s="79">
        <v>5.5</v>
      </c>
      <c r="I173" s="79">
        <v>2</v>
      </c>
      <c r="J173" s="79">
        <v>1.5</v>
      </c>
      <c r="K173" s="79">
        <v>5</v>
      </c>
      <c r="L173" s="79">
        <v>5</v>
      </c>
      <c r="M173" s="79">
        <v>1</v>
      </c>
      <c r="N173" s="79">
        <v>1.5</v>
      </c>
      <c r="O173" s="79">
        <v>3</v>
      </c>
      <c r="P173" s="79">
        <v>6</v>
      </c>
      <c r="Q173" s="225">
        <f>SUM(G173:P173)</f>
        <v>30.5</v>
      </c>
      <c r="R173" s="82"/>
      <c r="S173" s="82"/>
      <c r="T173" s="79">
        <v>46</v>
      </c>
      <c r="U173" s="82" t="s">
        <v>1876</v>
      </c>
    </row>
    <row r="174" spans="1:21" ht="31.5" x14ac:dyDescent="0.25">
      <c r="A174" s="85">
        <v>164</v>
      </c>
      <c r="B174" s="66" t="s">
        <v>1677</v>
      </c>
      <c r="C174" s="78">
        <v>874</v>
      </c>
      <c r="D174" s="141" t="s">
        <v>1593</v>
      </c>
      <c r="E174" s="78" t="s">
        <v>112</v>
      </c>
      <c r="F174" s="66" t="s">
        <v>1595</v>
      </c>
      <c r="G174" s="79">
        <v>0</v>
      </c>
      <c r="H174" s="79">
        <v>9.5</v>
      </c>
      <c r="I174" s="79">
        <v>0</v>
      </c>
      <c r="J174" s="79">
        <v>3</v>
      </c>
      <c r="K174" s="79">
        <v>4</v>
      </c>
      <c r="L174" s="79">
        <v>6</v>
      </c>
      <c r="M174" s="79">
        <v>4</v>
      </c>
      <c r="N174" s="79">
        <v>3</v>
      </c>
      <c r="O174" s="79">
        <v>1</v>
      </c>
      <c r="P174" s="79">
        <v>0</v>
      </c>
      <c r="Q174" s="225">
        <f>SUM(G174:P174)</f>
        <v>30.5</v>
      </c>
      <c r="R174" s="82"/>
      <c r="S174" s="82"/>
      <c r="T174" s="79">
        <v>46</v>
      </c>
      <c r="U174" s="82" t="s">
        <v>1876</v>
      </c>
    </row>
    <row r="175" spans="1:21" ht="31.5" x14ac:dyDescent="0.25">
      <c r="A175" s="85">
        <v>165</v>
      </c>
      <c r="B175" s="66" t="s">
        <v>616</v>
      </c>
      <c r="C175" s="78">
        <v>8157</v>
      </c>
      <c r="D175" s="46" t="s">
        <v>615</v>
      </c>
      <c r="E175" s="78" t="s">
        <v>115</v>
      </c>
      <c r="F175" s="66" t="s">
        <v>585</v>
      </c>
      <c r="G175" s="79">
        <v>1</v>
      </c>
      <c r="H175" s="79">
        <v>8</v>
      </c>
      <c r="I175" s="79">
        <v>0</v>
      </c>
      <c r="J175" s="79">
        <v>2</v>
      </c>
      <c r="K175" s="79">
        <v>4</v>
      </c>
      <c r="L175" s="79">
        <v>4</v>
      </c>
      <c r="M175" s="79">
        <v>4</v>
      </c>
      <c r="N175" s="79">
        <v>3</v>
      </c>
      <c r="O175" s="79">
        <v>4</v>
      </c>
      <c r="P175" s="79">
        <v>0</v>
      </c>
      <c r="Q175" s="225">
        <f>SUM(G175:P175)</f>
        <v>30</v>
      </c>
      <c r="R175" s="82"/>
      <c r="S175" s="82"/>
      <c r="T175" s="79">
        <v>47</v>
      </c>
      <c r="U175" s="82" t="s">
        <v>1876</v>
      </c>
    </row>
    <row r="176" spans="1:21" ht="47.25" x14ac:dyDescent="0.25">
      <c r="A176" s="85">
        <v>166</v>
      </c>
      <c r="B176" s="66" t="s">
        <v>808</v>
      </c>
      <c r="C176" s="78">
        <v>820</v>
      </c>
      <c r="D176" s="66" t="s">
        <v>785</v>
      </c>
      <c r="E176" s="78">
        <v>8</v>
      </c>
      <c r="F176" s="66" t="s">
        <v>791</v>
      </c>
      <c r="G176" s="79">
        <v>0</v>
      </c>
      <c r="H176" s="79">
        <v>6</v>
      </c>
      <c r="I176" s="79">
        <v>2</v>
      </c>
      <c r="J176" s="79">
        <v>2</v>
      </c>
      <c r="K176" s="79">
        <v>3</v>
      </c>
      <c r="L176" s="79">
        <v>4</v>
      </c>
      <c r="M176" s="79">
        <v>1</v>
      </c>
      <c r="N176" s="79">
        <v>3</v>
      </c>
      <c r="O176" s="79">
        <v>3</v>
      </c>
      <c r="P176" s="79">
        <v>6</v>
      </c>
      <c r="Q176" s="225">
        <f>SUBTOTAL(9,G176:P176)</f>
        <v>30</v>
      </c>
      <c r="R176" s="82"/>
      <c r="S176" s="82"/>
      <c r="T176" s="79">
        <v>47</v>
      </c>
      <c r="U176" s="82" t="s">
        <v>1876</v>
      </c>
    </row>
    <row r="177" spans="1:21" ht="31.5" x14ac:dyDescent="0.25">
      <c r="A177" s="85">
        <v>167</v>
      </c>
      <c r="B177" s="141" t="s">
        <v>842</v>
      </c>
      <c r="C177" s="63">
        <v>870</v>
      </c>
      <c r="D177" s="141" t="s">
        <v>832</v>
      </c>
      <c r="E177" s="63">
        <v>8</v>
      </c>
      <c r="F177" s="141" t="s">
        <v>1799</v>
      </c>
      <c r="G177" s="79">
        <v>1</v>
      </c>
      <c r="H177" s="79">
        <v>4</v>
      </c>
      <c r="I177" s="79">
        <v>4</v>
      </c>
      <c r="J177" s="79">
        <v>2.5</v>
      </c>
      <c r="K177" s="79">
        <v>3</v>
      </c>
      <c r="L177" s="79">
        <v>6</v>
      </c>
      <c r="M177" s="79">
        <v>1</v>
      </c>
      <c r="N177" s="79">
        <v>3</v>
      </c>
      <c r="O177" s="79">
        <v>5.5</v>
      </c>
      <c r="P177" s="79">
        <v>0</v>
      </c>
      <c r="Q177" s="225">
        <f>SUBTOTAL(9,G177:P177)</f>
        <v>30</v>
      </c>
      <c r="R177" s="82"/>
      <c r="S177" s="82"/>
      <c r="T177" s="79">
        <v>47</v>
      </c>
      <c r="U177" s="82" t="s">
        <v>1876</v>
      </c>
    </row>
    <row r="178" spans="1:21" ht="31.5" x14ac:dyDescent="0.25">
      <c r="A178" s="85">
        <v>168</v>
      </c>
      <c r="B178" s="141" t="s">
        <v>1533</v>
      </c>
      <c r="C178" s="63">
        <v>8188</v>
      </c>
      <c r="D178" s="141" t="s">
        <v>1534</v>
      </c>
      <c r="E178" s="63" t="s">
        <v>115</v>
      </c>
      <c r="F178" s="141" t="s">
        <v>1535</v>
      </c>
      <c r="G178" s="79">
        <v>0</v>
      </c>
      <c r="H178" s="79">
        <v>5</v>
      </c>
      <c r="I178" s="79">
        <v>4</v>
      </c>
      <c r="J178" s="79">
        <v>2.5</v>
      </c>
      <c r="K178" s="79">
        <v>2</v>
      </c>
      <c r="L178" s="79">
        <v>3.5</v>
      </c>
      <c r="M178" s="79">
        <v>2</v>
      </c>
      <c r="N178" s="79">
        <v>3</v>
      </c>
      <c r="O178" s="79">
        <v>3</v>
      </c>
      <c r="P178" s="79">
        <v>5</v>
      </c>
      <c r="Q178" s="225">
        <f>SUBTOTAL(9,G178:P178)</f>
        <v>30</v>
      </c>
      <c r="R178" s="82"/>
      <c r="S178" s="82"/>
      <c r="T178" s="79">
        <v>47</v>
      </c>
      <c r="U178" s="82" t="s">
        <v>1876</v>
      </c>
    </row>
    <row r="179" spans="1:21" ht="31.5" x14ac:dyDescent="0.25">
      <c r="A179" s="85">
        <v>169</v>
      </c>
      <c r="B179" s="149" t="s">
        <v>891</v>
      </c>
      <c r="C179" s="56">
        <v>8125</v>
      </c>
      <c r="D179" s="141" t="s">
        <v>851</v>
      </c>
      <c r="E179" s="54" t="s">
        <v>111</v>
      </c>
      <c r="F179" s="223" t="s">
        <v>876</v>
      </c>
      <c r="G179" s="79">
        <v>2</v>
      </c>
      <c r="H179" s="79">
        <v>5.5</v>
      </c>
      <c r="I179" s="79">
        <v>1</v>
      </c>
      <c r="J179" s="79">
        <v>1</v>
      </c>
      <c r="K179" s="79">
        <v>2</v>
      </c>
      <c r="L179" s="79">
        <v>4.5</v>
      </c>
      <c r="M179" s="79">
        <v>0</v>
      </c>
      <c r="N179" s="79">
        <v>1.5</v>
      </c>
      <c r="O179" s="79">
        <v>4</v>
      </c>
      <c r="P179" s="79">
        <v>8</v>
      </c>
      <c r="Q179" s="225">
        <f>SUM(G179:P179)</f>
        <v>29.5</v>
      </c>
      <c r="R179" s="82"/>
      <c r="S179" s="82"/>
      <c r="T179" s="79">
        <v>48</v>
      </c>
      <c r="U179" s="82" t="s">
        <v>1876</v>
      </c>
    </row>
    <row r="180" spans="1:21" ht="31.5" x14ac:dyDescent="0.25">
      <c r="A180" s="85">
        <v>170</v>
      </c>
      <c r="B180" s="141" t="s">
        <v>1324</v>
      </c>
      <c r="C180" s="63">
        <v>8161</v>
      </c>
      <c r="D180" s="141" t="s">
        <v>1308</v>
      </c>
      <c r="E180" s="63" t="s">
        <v>115</v>
      </c>
      <c r="F180" s="141" t="s">
        <v>1309</v>
      </c>
      <c r="G180" s="79">
        <v>1</v>
      </c>
      <c r="H180" s="79">
        <v>4.5</v>
      </c>
      <c r="I180" s="79">
        <v>4</v>
      </c>
      <c r="J180" s="79">
        <v>1.5</v>
      </c>
      <c r="K180" s="79">
        <v>4</v>
      </c>
      <c r="L180" s="79">
        <v>3.5</v>
      </c>
      <c r="M180" s="79">
        <v>2</v>
      </c>
      <c r="N180" s="79">
        <v>1</v>
      </c>
      <c r="O180" s="79">
        <v>2</v>
      </c>
      <c r="P180" s="79">
        <v>6</v>
      </c>
      <c r="Q180" s="225">
        <f>SUBTOTAL(9,G180:P180)</f>
        <v>29.5</v>
      </c>
      <c r="R180" s="82"/>
      <c r="S180" s="82"/>
      <c r="T180" s="79">
        <v>48</v>
      </c>
      <c r="U180" s="82" t="s">
        <v>1876</v>
      </c>
    </row>
    <row r="181" spans="1:21" ht="31.5" x14ac:dyDescent="0.25">
      <c r="A181" s="85">
        <v>171</v>
      </c>
      <c r="B181" s="45" t="s">
        <v>1811</v>
      </c>
      <c r="C181" s="78">
        <v>8206</v>
      </c>
      <c r="D181" s="141" t="s">
        <v>1465</v>
      </c>
      <c r="E181" s="78" t="s">
        <v>684</v>
      </c>
      <c r="F181" s="66" t="s">
        <v>1479</v>
      </c>
      <c r="G181" s="79">
        <v>0</v>
      </c>
      <c r="H181" s="79">
        <v>4</v>
      </c>
      <c r="I181" s="79">
        <v>8</v>
      </c>
      <c r="J181" s="79">
        <v>1</v>
      </c>
      <c r="K181" s="79">
        <v>4</v>
      </c>
      <c r="L181" s="79">
        <v>5.5</v>
      </c>
      <c r="M181" s="79">
        <v>1</v>
      </c>
      <c r="N181" s="79">
        <v>1</v>
      </c>
      <c r="O181" s="79">
        <v>5</v>
      </c>
      <c r="P181" s="79">
        <v>0</v>
      </c>
      <c r="Q181" s="225">
        <f>SUBTOTAL(9,G181:P181)</f>
        <v>29.5</v>
      </c>
      <c r="R181" s="82"/>
      <c r="S181" s="82"/>
      <c r="T181" s="79">
        <v>48</v>
      </c>
      <c r="U181" s="82" t="s">
        <v>1876</v>
      </c>
    </row>
    <row r="182" spans="1:21" ht="31.5" x14ac:dyDescent="0.25">
      <c r="A182" s="85">
        <v>172</v>
      </c>
      <c r="B182" s="141" t="s">
        <v>806</v>
      </c>
      <c r="C182" s="63">
        <v>822</v>
      </c>
      <c r="D182" s="66" t="s">
        <v>785</v>
      </c>
      <c r="E182" s="78">
        <v>8</v>
      </c>
      <c r="F182" s="66" t="s">
        <v>791</v>
      </c>
      <c r="G182" s="79">
        <v>0</v>
      </c>
      <c r="H182" s="79">
        <v>5.5</v>
      </c>
      <c r="I182" s="79">
        <v>4</v>
      </c>
      <c r="J182" s="79">
        <v>2</v>
      </c>
      <c r="K182" s="79">
        <v>4</v>
      </c>
      <c r="L182" s="79">
        <v>4</v>
      </c>
      <c r="M182" s="79">
        <v>2</v>
      </c>
      <c r="N182" s="79">
        <v>2</v>
      </c>
      <c r="O182" s="79">
        <v>5.5</v>
      </c>
      <c r="P182" s="79">
        <v>0</v>
      </c>
      <c r="Q182" s="225">
        <f>SUM(G182:P182)</f>
        <v>29</v>
      </c>
      <c r="R182" s="82"/>
      <c r="S182" s="82"/>
      <c r="T182" s="79">
        <v>49</v>
      </c>
      <c r="U182" s="82" t="s">
        <v>1876</v>
      </c>
    </row>
    <row r="183" spans="1:21" ht="31.5" x14ac:dyDescent="0.25">
      <c r="A183" s="85">
        <v>173</v>
      </c>
      <c r="B183" s="45" t="s">
        <v>997</v>
      </c>
      <c r="C183" s="78">
        <v>836</v>
      </c>
      <c r="D183" s="46" t="s">
        <v>954</v>
      </c>
      <c r="E183" s="78">
        <v>8</v>
      </c>
      <c r="F183" s="45" t="s">
        <v>987</v>
      </c>
      <c r="G183" s="79">
        <v>0</v>
      </c>
      <c r="H183" s="79">
        <v>2</v>
      </c>
      <c r="I183" s="79">
        <v>2</v>
      </c>
      <c r="J183" s="79">
        <v>3</v>
      </c>
      <c r="K183" s="79">
        <v>3</v>
      </c>
      <c r="L183" s="79">
        <v>5</v>
      </c>
      <c r="M183" s="79">
        <v>1</v>
      </c>
      <c r="N183" s="79">
        <v>3</v>
      </c>
      <c r="O183" s="79">
        <v>1</v>
      </c>
      <c r="P183" s="79">
        <v>9</v>
      </c>
      <c r="Q183" s="225">
        <f>SUM(G183:P183)</f>
        <v>29</v>
      </c>
      <c r="R183" s="82"/>
      <c r="S183" s="82"/>
      <c r="T183" s="79">
        <v>49</v>
      </c>
      <c r="U183" s="82" t="s">
        <v>1876</v>
      </c>
    </row>
    <row r="184" spans="1:21" ht="31.5" x14ac:dyDescent="0.25">
      <c r="A184" s="85">
        <v>174</v>
      </c>
      <c r="B184" s="45" t="s">
        <v>1824</v>
      </c>
      <c r="C184" s="77">
        <v>8212</v>
      </c>
      <c r="D184" s="116" t="s">
        <v>1825</v>
      </c>
      <c r="E184" s="79">
        <v>8</v>
      </c>
      <c r="F184" s="45" t="s">
        <v>252</v>
      </c>
      <c r="G184" s="79">
        <v>0</v>
      </c>
      <c r="H184" s="79">
        <v>5.5</v>
      </c>
      <c r="I184" s="79">
        <v>0</v>
      </c>
      <c r="J184" s="79">
        <v>0</v>
      </c>
      <c r="K184" s="79">
        <v>1</v>
      </c>
      <c r="L184" s="79">
        <v>5.5</v>
      </c>
      <c r="M184" s="79">
        <v>2</v>
      </c>
      <c r="N184" s="79">
        <v>3</v>
      </c>
      <c r="O184" s="79">
        <v>6</v>
      </c>
      <c r="P184" s="79">
        <v>6</v>
      </c>
      <c r="Q184" s="225">
        <f>SUBTOTAL(9,G184:P184)</f>
        <v>29</v>
      </c>
      <c r="R184" s="82"/>
      <c r="S184" s="82"/>
      <c r="T184" s="79">
        <v>49</v>
      </c>
      <c r="U184" s="82" t="s">
        <v>1876</v>
      </c>
    </row>
    <row r="185" spans="1:21" ht="31.5" x14ac:dyDescent="0.25">
      <c r="A185" s="85">
        <v>175</v>
      </c>
      <c r="B185" s="66" t="s">
        <v>1458</v>
      </c>
      <c r="C185" s="78">
        <v>8196</v>
      </c>
      <c r="D185" s="46" t="s">
        <v>1447</v>
      </c>
      <c r="E185" s="78">
        <v>8</v>
      </c>
      <c r="F185" s="66" t="s">
        <v>1448</v>
      </c>
      <c r="G185" s="79">
        <v>1</v>
      </c>
      <c r="H185" s="79">
        <v>5</v>
      </c>
      <c r="I185" s="79">
        <v>2</v>
      </c>
      <c r="J185" s="79">
        <v>2</v>
      </c>
      <c r="K185" s="79">
        <v>3</v>
      </c>
      <c r="L185" s="79">
        <v>3.5</v>
      </c>
      <c r="M185" s="79">
        <v>2</v>
      </c>
      <c r="N185" s="79">
        <v>2</v>
      </c>
      <c r="O185" s="79">
        <v>4</v>
      </c>
      <c r="P185" s="79">
        <v>4</v>
      </c>
      <c r="Q185" s="225">
        <f>SUBTOTAL(9,G185:P185)</f>
        <v>28.5</v>
      </c>
      <c r="R185" s="82"/>
      <c r="S185" s="82"/>
      <c r="T185" s="79">
        <v>50</v>
      </c>
      <c r="U185" s="82" t="s">
        <v>1876</v>
      </c>
    </row>
    <row r="186" spans="1:21" ht="47.25" x14ac:dyDescent="0.25">
      <c r="A186" s="85">
        <v>176</v>
      </c>
      <c r="B186" s="66" t="s">
        <v>1544</v>
      </c>
      <c r="C186" s="78">
        <v>8180</v>
      </c>
      <c r="D186" s="46" t="s">
        <v>1534</v>
      </c>
      <c r="E186" s="78" t="s">
        <v>1538</v>
      </c>
      <c r="F186" s="66" t="s">
        <v>1512</v>
      </c>
      <c r="G186" s="79">
        <v>1</v>
      </c>
      <c r="H186" s="79">
        <v>4.5</v>
      </c>
      <c r="I186" s="79">
        <v>4</v>
      </c>
      <c r="J186" s="79">
        <v>2</v>
      </c>
      <c r="K186" s="79">
        <v>2</v>
      </c>
      <c r="L186" s="79">
        <v>3</v>
      </c>
      <c r="M186" s="79">
        <v>0</v>
      </c>
      <c r="N186" s="79">
        <v>3</v>
      </c>
      <c r="O186" s="79">
        <v>2</v>
      </c>
      <c r="P186" s="79">
        <v>7</v>
      </c>
      <c r="Q186" s="225">
        <f>SUM(G186:P186)</f>
        <v>28.5</v>
      </c>
      <c r="R186" s="82"/>
      <c r="S186" s="82"/>
      <c r="T186" s="79">
        <v>50</v>
      </c>
      <c r="U186" s="82" t="s">
        <v>1876</v>
      </c>
    </row>
    <row r="187" spans="1:21" ht="31.5" x14ac:dyDescent="0.25">
      <c r="A187" s="85">
        <v>177</v>
      </c>
      <c r="B187" s="119" t="s">
        <v>94</v>
      </c>
      <c r="C187" s="78">
        <v>8100</v>
      </c>
      <c r="D187" s="141" t="s">
        <v>40</v>
      </c>
      <c r="E187" s="63" t="s">
        <v>109</v>
      </c>
      <c r="F187" s="45" t="s">
        <v>39</v>
      </c>
      <c r="G187" s="79">
        <v>0</v>
      </c>
      <c r="H187" s="79">
        <v>5</v>
      </c>
      <c r="I187" s="79">
        <v>2</v>
      </c>
      <c r="J187" s="79">
        <v>1.5</v>
      </c>
      <c r="K187" s="79">
        <v>5</v>
      </c>
      <c r="L187" s="79">
        <v>4.5</v>
      </c>
      <c r="M187" s="79">
        <v>0</v>
      </c>
      <c r="N187" s="79">
        <v>3</v>
      </c>
      <c r="O187" s="79">
        <v>7</v>
      </c>
      <c r="P187" s="79">
        <v>0</v>
      </c>
      <c r="Q187" s="225">
        <f t="shared" ref="Q187:Q193" si="4">SUBTOTAL(9,G187:P187)</f>
        <v>28</v>
      </c>
      <c r="R187" s="82"/>
      <c r="S187" s="82"/>
      <c r="T187" s="79">
        <v>51</v>
      </c>
      <c r="U187" s="82" t="s">
        <v>1876</v>
      </c>
    </row>
    <row r="188" spans="1:21" ht="31.5" x14ac:dyDescent="0.25">
      <c r="A188" s="85">
        <v>178</v>
      </c>
      <c r="B188" s="141" t="s">
        <v>614</v>
      </c>
      <c r="C188" s="63">
        <v>8158</v>
      </c>
      <c r="D188" s="141" t="s">
        <v>615</v>
      </c>
      <c r="E188" s="63" t="s">
        <v>115</v>
      </c>
      <c r="F188" s="141" t="s">
        <v>585</v>
      </c>
      <c r="G188" s="79">
        <v>1</v>
      </c>
      <c r="H188" s="79">
        <v>5.5</v>
      </c>
      <c r="I188" s="79">
        <v>2</v>
      </c>
      <c r="J188" s="79">
        <v>1</v>
      </c>
      <c r="K188" s="79">
        <v>3</v>
      </c>
      <c r="L188" s="79">
        <v>5</v>
      </c>
      <c r="M188" s="79">
        <v>4</v>
      </c>
      <c r="N188" s="79">
        <v>2</v>
      </c>
      <c r="O188" s="79">
        <v>4.5</v>
      </c>
      <c r="P188" s="79">
        <v>0</v>
      </c>
      <c r="Q188" s="225">
        <f t="shared" si="4"/>
        <v>28</v>
      </c>
      <c r="R188" s="82"/>
      <c r="S188" s="82"/>
      <c r="T188" s="79">
        <v>51</v>
      </c>
      <c r="U188" s="82" t="s">
        <v>1876</v>
      </c>
    </row>
    <row r="189" spans="1:21" ht="31.5" x14ac:dyDescent="0.25">
      <c r="A189" s="85">
        <v>179</v>
      </c>
      <c r="B189" s="66" t="s">
        <v>944</v>
      </c>
      <c r="C189" s="78">
        <v>8134</v>
      </c>
      <c r="D189" s="46" t="s">
        <v>905</v>
      </c>
      <c r="E189" s="78" t="s">
        <v>115</v>
      </c>
      <c r="F189" s="66" t="s">
        <v>920</v>
      </c>
      <c r="G189" s="79">
        <v>0</v>
      </c>
      <c r="H189" s="79">
        <v>7.5</v>
      </c>
      <c r="I189" s="79">
        <v>1</v>
      </c>
      <c r="J189" s="79">
        <v>2.5</v>
      </c>
      <c r="K189" s="79">
        <v>3</v>
      </c>
      <c r="L189" s="79">
        <v>6</v>
      </c>
      <c r="M189" s="79">
        <v>1</v>
      </c>
      <c r="N189" s="79">
        <v>0</v>
      </c>
      <c r="O189" s="79">
        <v>7</v>
      </c>
      <c r="P189" s="79">
        <v>0</v>
      </c>
      <c r="Q189" s="225">
        <f t="shared" si="4"/>
        <v>28</v>
      </c>
      <c r="R189" s="82"/>
      <c r="S189" s="82"/>
      <c r="T189" s="79">
        <v>51</v>
      </c>
      <c r="U189" s="82" t="s">
        <v>1876</v>
      </c>
    </row>
    <row r="190" spans="1:21" ht="31.5" x14ac:dyDescent="0.25">
      <c r="A190" s="85">
        <v>180</v>
      </c>
      <c r="B190" s="45" t="s">
        <v>999</v>
      </c>
      <c r="C190" s="78">
        <v>834</v>
      </c>
      <c r="D190" s="46" t="s">
        <v>954</v>
      </c>
      <c r="E190" s="78">
        <v>8</v>
      </c>
      <c r="F190" s="45" t="s">
        <v>962</v>
      </c>
      <c r="G190" s="79">
        <v>0</v>
      </c>
      <c r="H190" s="79">
        <v>4</v>
      </c>
      <c r="I190" s="79">
        <v>0</v>
      </c>
      <c r="J190" s="79">
        <v>2</v>
      </c>
      <c r="K190" s="79">
        <v>2</v>
      </c>
      <c r="L190" s="79">
        <v>4.5</v>
      </c>
      <c r="M190" s="79">
        <v>0</v>
      </c>
      <c r="N190" s="79">
        <v>2</v>
      </c>
      <c r="O190" s="79">
        <v>5.5</v>
      </c>
      <c r="P190" s="79">
        <v>8</v>
      </c>
      <c r="Q190" s="225">
        <f t="shared" si="4"/>
        <v>28</v>
      </c>
      <c r="R190" s="82"/>
      <c r="S190" s="82"/>
      <c r="T190" s="79">
        <v>51</v>
      </c>
      <c r="U190" s="82" t="s">
        <v>1876</v>
      </c>
    </row>
    <row r="191" spans="1:21" ht="47.25" x14ac:dyDescent="0.25">
      <c r="A191" s="85">
        <v>181</v>
      </c>
      <c r="B191" s="141" t="s">
        <v>1038</v>
      </c>
      <c r="C191" s="63">
        <v>854</v>
      </c>
      <c r="D191" s="141" t="s">
        <v>1017</v>
      </c>
      <c r="E191" s="63">
        <v>8</v>
      </c>
      <c r="F191" s="141" t="s">
        <v>1018</v>
      </c>
      <c r="G191" s="79">
        <v>0</v>
      </c>
      <c r="H191" s="79">
        <v>8.5</v>
      </c>
      <c r="I191" s="79">
        <v>2</v>
      </c>
      <c r="J191" s="79">
        <v>1.5</v>
      </c>
      <c r="K191" s="79">
        <v>0</v>
      </c>
      <c r="L191" s="79">
        <v>5</v>
      </c>
      <c r="M191" s="79">
        <v>2</v>
      </c>
      <c r="N191" s="79">
        <v>3</v>
      </c>
      <c r="O191" s="79">
        <v>6</v>
      </c>
      <c r="P191" s="79">
        <v>0</v>
      </c>
      <c r="Q191" s="225">
        <f t="shared" si="4"/>
        <v>28</v>
      </c>
      <c r="R191" s="82"/>
      <c r="S191" s="82"/>
      <c r="T191" s="79">
        <v>51</v>
      </c>
      <c r="U191" s="82" t="s">
        <v>1876</v>
      </c>
    </row>
    <row r="192" spans="1:21" ht="31.5" x14ac:dyDescent="0.25">
      <c r="A192" s="85">
        <v>182</v>
      </c>
      <c r="B192" s="66" t="s">
        <v>1669</v>
      </c>
      <c r="C192" s="78">
        <v>878</v>
      </c>
      <c r="D192" s="141" t="s">
        <v>1593</v>
      </c>
      <c r="E192" s="77" t="s">
        <v>1668</v>
      </c>
      <c r="F192" s="141" t="s">
        <v>1663</v>
      </c>
      <c r="G192" s="79">
        <v>0</v>
      </c>
      <c r="H192" s="79">
        <v>3.5</v>
      </c>
      <c r="I192" s="79">
        <v>2</v>
      </c>
      <c r="J192" s="79">
        <v>3</v>
      </c>
      <c r="K192" s="79">
        <v>3</v>
      </c>
      <c r="L192" s="79">
        <v>5.5</v>
      </c>
      <c r="M192" s="79">
        <v>0</v>
      </c>
      <c r="N192" s="79">
        <v>3</v>
      </c>
      <c r="O192" s="79">
        <v>0</v>
      </c>
      <c r="P192" s="79">
        <v>8</v>
      </c>
      <c r="Q192" s="225">
        <f t="shared" si="4"/>
        <v>28</v>
      </c>
      <c r="R192" s="82"/>
      <c r="S192" s="82"/>
      <c r="T192" s="79">
        <v>51</v>
      </c>
      <c r="U192" s="82" t="s">
        <v>1876</v>
      </c>
    </row>
    <row r="193" spans="1:21" ht="31.5" x14ac:dyDescent="0.25">
      <c r="A193" s="85">
        <v>183</v>
      </c>
      <c r="B193" s="119" t="s">
        <v>96</v>
      </c>
      <c r="C193" s="78">
        <v>893</v>
      </c>
      <c r="D193" s="141" t="s">
        <v>40</v>
      </c>
      <c r="E193" s="63" t="s">
        <v>109</v>
      </c>
      <c r="F193" s="45" t="s">
        <v>39</v>
      </c>
      <c r="G193" s="36">
        <v>0</v>
      </c>
      <c r="H193" s="36">
        <v>5</v>
      </c>
      <c r="I193" s="36">
        <v>2</v>
      </c>
      <c r="J193" s="36">
        <v>3</v>
      </c>
      <c r="K193" s="36">
        <v>3</v>
      </c>
      <c r="L193" s="36">
        <v>5.5</v>
      </c>
      <c r="M193" s="36">
        <v>1</v>
      </c>
      <c r="N193" s="36">
        <v>2</v>
      </c>
      <c r="O193" s="36">
        <v>4</v>
      </c>
      <c r="P193" s="36">
        <v>2</v>
      </c>
      <c r="Q193" s="225">
        <f t="shared" si="4"/>
        <v>27.5</v>
      </c>
      <c r="R193" s="82"/>
      <c r="S193" s="82"/>
      <c r="T193" s="79">
        <v>52</v>
      </c>
      <c r="U193" s="82" t="s">
        <v>1876</v>
      </c>
    </row>
    <row r="194" spans="1:21" ht="31.5" x14ac:dyDescent="0.25">
      <c r="A194" s="85">
        <v>184</v>
      </c>
      <c r="B194" s="223" t="s">
        <v>888</v>
      </c>
      <c r="C194" s="60">
        <v>8129</v>
      </c>
      <c r="D194" s="141" t="s">
        <v>851</v>
      </c>
      <c r="E194" s="56" t="s">
        <v>684</v>
      </c>
      <c r="F194" s="119" t="s">
        <v>872</v>
      </c>
      <c r="G194" s="79">
        <v>2</v>
      </c>
      <c r="H194" s="79">
        <v>3</v>
      </c>
      <c r="I194" s="79">
        <v>2</v>
      </c>
      <c r="J194" s="79">
        <v>2</v>
      </c>
      <c r="K194" s="79">
        <v>3</v>
      </c>
      <c r="L194" s="79">
        <v>0.5</v>
      </c>
      <c r="M194" s="79">
        <v>2</v>
      </c>
      <c r="N194" s="79">
        <v>1</v>
      </c>
      <c r="O194" s="79">
        <v>3</v>
      </c>
      <c r="P194" s="79">
        <v>9</v>
      </c>
      <c r="Q194" s="225">
        <f>SUM(G194:P194)</f>
        <v>27.5</v>
      </c>
      <c r="R194" s="82"/>
      <c r="S194" s="82"/>
      <c r="T194" s="79">
        <v>52</v>
      </c>
      <c r="U194" s="82" t="s">
        <v>1876</v>
      </c>
    </row>
    <row r="195" spans="1:21" ht="47.25" x14ac:dyDescent="0.25">
      <c r="A195" s="85">
        <v>185</v>
      </c>
      <c r="B195" s="66" t="s">
        <v>1541</v>
      </c>
      <c r="C195" s="79">
        <v>8183</v>
      </c>
      <c r="D195" s="46" t="s">
        <v>1534</v>
      </c>
      <c r="E195" s="78" t="s">
        <v>110</v>
      </c>
      <c r="F195" s="66" t="s">
        <v>1499</v>
      </c>
      <c r="G195" s="79">
        <v>1</v>
      </c>
      <c r="H195" s="79">
        <v>4.5</v>
      </c>
      <c r="I195" s="79">
        <v>4</v>
      </c>
      <c r="J195" s="79">
        <v>1</v>
      </c>
      <c r="K195" s="79">
        <v>3</v>
      </c>
      <c r="L195" s="79">
        <v>4.5</v>
      </c>
      <c r="M195" s="79">
        <v>0</v>
      </c>
      <c r="N195" s="79">
        <v>1.5</v>
      </c>
      <c r="O195" s="79">
        <v>6</v>
      </c>
      <c r="P195" s="79">
        <v>2</v>
      </c>
      <c r="Q195" s="225">
        <f>SUM(G195:P195)</f>
        <v>27.5</v>
      </c>
      <c r="R195" s="82"/>
      <c r="S195" s="82"/>
      <c r="T195" s="79">
        <v>52</v>
      </c>
      <c r="U195" s="82" t="s">
        <v>1876</v>
      </c>
    </row>
    <row r="196" spans="1:21" ht="31.5" x14ac:dyDescent="0.25">
      <c r="A196" s="85">
        <v>186</v>
      </c>
      <c r="B196" s="45" t="s">
        <v>1818</v>
      </c>
      <c r="C196" s="77">
        <v>8128</v>
      </c>
      <c r="D196" s="116" t="s">
        <v>1819</v>
      </c>
      <c r="E196" s="79" t="s">
        <v>1820</v>
      </c>
      <c r="F196" s="45" t="s">
        <v>856</v>
      </c>
      <c r="G196" s="36">
        <v>1</v>
      </c>
      <c r="H196" s="36">
        <v>4</v>
      </c>
      <c r="I196" s="36">
        <v>1</v>
      </c>
      <c r="J196" s="36">
        <v>1.5</v>
      </c>
      <c r="K196" s="36">
        <v>2</v>
      </c>
      <c r="L196" s="36">
        <v>6</v>
      </c>
      <c r="M196" s="36">
        <v>3</v>
      </c>
      <c r="N196" s="36">
        <v>2</v>
      </c>
      <c r="O196" s="36">
        <v>7</v>
      </c>
      <c r="P196" s="36">
        <v>0</v>
      </c>
      <c r="Q196" s="225">
        <f>SUBTOTAL(9,G196:P196)</f>
        <v>27.5</v>
      </c>
      <c r="R196" s="82"/>
      <c r="S196" s="82"/>
      <c r="T196" s="79">
        <v>52</v>
      </c>
      <c r="U196" s="82" t="s">
        <v>1876</v>
      </c>
    </row>
    <row r="197" spans="1:21" ht="47.25" x14ac:dyDescent="0.25">
      <c r="A197" s="85">
        <v>187</v>
      </c>
      <c r="B197" s="66" t="s">
        <v>554</v>
      </c>
      <c r="C197" s="78">
        <v>8189</v>
      </c>
      <c r="D197" s="141" t="s">
        <v>528</v>
      </c>
      <c r="E197" s="63" t="s">
        <v>109</v>
      </c>
      <c r="F197" s="141" t="s">
        <v>542</v>
      </c>
      <c r="G197" s="63">
        <v>2</v>
      </c>
      <c r="H197" s="79">
        <v>9</v>
      </c>
      <c r="I197" s="79">
        <v>2</v>
      </c>
      <c r="J197" s="79">
        <v>2.5</v>
      </c>
      <c r="K197" s="79">
        <v>2</v>
      </c>
      <c r="L197" s="79">
        <v>4.5</v>
      </c>
      <c r="M197" s="79">
        <v>0</v>
      </c>
      <c r="N197" s="79">
        <v>2</v>
      </c>
      <c r="O197" s="79">
        <v>0</v>
      </c>
      <c r="P197" s="79">
        <v>3</v>
      </c>
      <c r="Q197" s="225">
        <f>SUBTOTAL(9,G197:P197)</f>
        <v>27</v>
      </c>
      <c r="R197" s="82"/>
      <c r="S197" s="82"/>
      <c r="T197" s="79">
        <v>53</v>
      </c>
      <c r="U197" s="82" t="s">
        <v>1876</v>
      </c>
    </row>
    <row r="198" spans="1:21" ht="47.25" x14ac:dyDescent="0.25">
      <c r="A198" s="85">
        <v>188</v>
      </c>
      <c r="B198" s="141" t="s">
        <v>579</v>
      </c>
      <c r="C198" s="63">
        <v>8147</v>
      </c>
      <c r="D198" s="141" t="s">
        <v>568</v>
      </c>
      <c r="E198" s="63">
        <v>8</v>
      </c>
      <c r="F198" s="141" t="s">
        <v>575</v>
      </c>
      <c r="G198" s="79">
        <v>1</v>
      </c>
      <c r="H198" s="79">
        <v>8.5</v>
      </c>
      <c r="I198" s="79">
        <v>0</v>
      </c>
      <c r="J198" s="79">
        <v>2</v>
      </c>
      <c r="K198" s="79">
        <v>0</v>
      </c>
      <c r="L198" s="79">
        <v>4.5</v>
      </c>
      <c r="M198" s="79">
        <v>4</v>
      </c>
      <c r="N198" s="79">
        <v>3</v>
      </c>
      <c r="O198" s="79">
        <v>4</v>
      </c>
      <c r="P198" s="79">
        <v>0</v>
      </c>
      <c r="Q198" s="225">
        <f>SUBTOTAL(9,G198:P198)</f>
        <v>27</v>
      </c>
      <c r="R198" s="82"/>
      <c r="S198" s="82"/>
      <c r="T198" s="79">
        <v>53</v>
      </c>
      <c r="U198" s="82" t="s">
        <v>1876</v>
      </c>
    </row>
    <row r="199" spans="1:21" ht="31.5" x14ac:dyDescent="0.25">
      <c r="A199" s="85">
        <v>189</v>
      </c>
      <c r="B199" s="45" t="s">
        <v>688</v>
      </c>
      <c r="C199" s="78">
        <v>8172</v>
      </c>
      <c r="D199" s="46" t="s">
        <v>629</v>
      </c>
      <c r="E199" s="78" t="s">
        <v>111</v>
      </c>
      <c r="F199" s="66" t="s">
        <v>689</v>
      </c>
      <c r="G199" s="132">
        <v>2</v>
      </c>
      <c r="H199" s="132">
        <v>3.5</v>
      </c>
      <c r="I199" s="132">
        <v>4</v>
      </c>
      <c r="J199" s="132">
        <v>1.5</v>
      </c>
      <c r="K199" s="132">
        <v>2</v>
      </c>
      <c r="L199" s="132">
        <v>3.5</v>
      </c>
      <c r="M199" s="132">
        <v>1</v>
      </c>
      <c r="N199" s="132">
        <v>1.5</v>
      </c>
      <c r="O199" s="132">
        <v>0</v>
      </c>
      <c r="P199" s="132">
        <v>8</v>
      </c>
      <c r="Q199" s="225">
        <f>SUBTOTAL(9,G199:P199)</f>
        <v>27</v>
      </c>
      <c r="T199" s="79">
        <v>53</v>
      </c>
      <c r="U199" s="82" t="s">
        <v>1876</v>
      </c>
    </row>
    <row r="200" spans="1:21" ht="31.5" x14ac:dyDescent="0.25">
      <c r="A200" s="85">
        <v>190</v>
      </c>
      <c r="B200" s="149" t="s">
        <v>889</v>
      </c>
      <c r="C200" s="56">
        <v>8130</v>
      </c>
      <c r="D200" s="141" t="s">
        <v>851</v>
      </c>
      <c r="E200" s="54" t="s">
        <v>110</v>
      </c>
      <c r="F200" s="52" t="s">
        <v>856</v>
      </c>
      <c r="G200" s="79">
        <v>2</v>
      </c>
      <c r="H200" s="79">
        <v>4.5</v>
      </c>
      <c r="I200" s="79">
        <v>1</v>
      </c>
      <c r="J200" s="79">
        <v>1.5</v>
      </c>
      <c r="K200" s="79">
        <v>5</v>
      </c>
      <c r="L200" s="79">
        <v>4.5</v>
      </c>
      <c r="M200" s="79">
        <v>1</v>
      </c>
      <c r="N200" s="79">
        <v>3</v>
      </c>
      <c r="O200" s="79">
        <v>4</v>
      </c>
      <c r="P200" s="79">
        <v>0</v>
      </c>
      <c r="Q200" s="225">
        <f>SUBTOTAL(9,G200:P200)</f>
        <v>26.5</v>
      </c>
      <c r="R200" s="82"/>
      <c r="S200" s="82"/>
      <c r="T200" s="79">
        <v>54</v>
      </c>
      <c r="U200" s="82" t="s">
        <v>1876</v>
      </c>
    </row>
    <row r="201" spans="1:21" ht="31.5" x14ac:dyDescent="0.25">
      <c r="A201" s="85">
        <v>191</v>
      </c>
      <c r="B201" s="45" t="s">
        <v>1807</v>
      </c>
      <c r="C201" s="78">
        <v>8202</v>
      </c>
      <c r="D201" s="141" t="s">
        <v>1465</v>
      </c>
      <c r="E201" s="78" t="s">
        <v>111</v>
      </c>
      <c r="F201" s="66" t="s">
        <v>1479</v>
      </c>
      <c r="G201" s="79">
        <v>0</v>
      </c>
      <c r="H201" s="79">
        <v>9.5</v>
      </c>
      <c r="I201" s="79">
        <v>4</v>
      </c>
      <c r="J201" s="79">
        <v>3</v>
      </c>
      <c r="K201" s="79">
        <v>0</v>
      </c>
      <c r="L201" s="79">
        <v>5.5</v>
      </c>
      <c r="M201" s="79">
        <v>3</v>
      </c>
      <c r="N201" s="79">
        <v>1.5</v>
      </c>
      <c r="O201" s="79">
        <v>0</v>
      </c>
      <c r="P201" s="79">
        <v>0</v>
      </c>
      <c r="Q201" s="225">
        <f>SUM(G201:P201)</f>
        <v>26.5</v>
      </c>
      <c r="R201" s="82"/>
      <c r="S201" s="82"/>
      <c r="T201" s="79">
        <v>54</v>
      </c>
      <c r="U201" s="82" t="s">
        <v>1876</v>
      </c>
    </row>
    <row r="202" spans="1:21" ht="31.5" x14ac:dyDescent="0.25">
      <c r="A202" s="85">
        <v>192</v>
      </c>
      <c r="B202" s="66" t="s">
        <v>524</v>
      </c>
      <c r="C202" s="78">
        <v>812</v>
      </c>
      <c r="D202" s="141" t="s">
        <v>512</v>
      </c>
      <c r="E202" s="63">
        <v>8</v>
      </c>
      <c r="F202" s="141" t="s">
        <v>516</v>
      </c>
      <c r="G202" s="79">
        <v>1</v>
      </c>
      <c r="H202" s="79">
        <v>15</v>
      </c>
      <c r="I202" s="79">
        <v>2</v>
      </c>
      <c r="J202" s="79">
        <v>1.5</v>
      </c>
      <c r="K202" s="79">
        <v>0</v>
      </c>
      <c r="L202" s="79">
        <v>0</v>
      </c>
      <c r="M202" s="79">
        <v>3</v>
      </c>
      <c r="N202" s="79">
        <v>3</v>
      </c>
      <c r="O202" s="79">
        <v>0</v>
      </c>
      <c r="P202" s="79">
        <v>0</v>
      </c>
      <c r="Q202" s="225">
        <f>SUM(G202:P202)</f>
        <v>25.5</v>
      </c>
      <c r="R202" s="82"/>
      <c r="S202" s="82"/>
      <c r="T202" s="79">
        <v>54</v>
      </c>
      <c r="U202" s="82" t="s">
        <v>1876</v>
      </c>
    </row>
    <row r="203" spans="1:21" ht="31.5" x14ac:dyDescent="0.25">
      <c r="A203" s="85">
        <v>193</v>
      </c>
      <c r="B203" s="141" t="s">
        <v>940</v>
      </c>
      <c r="C203" s="63">
        <v>8138</v>
      </c>
      <c r="D203" s="141" t="s">
        <v>905</v>
      </c>
      <c r="E203" s="63" t="s">
        <v>109</v>
      </c>
      <c r="F203" s="141" t="s">
        <v>909</v>
      </c>
      <c r="G203" s="79">
        <v>0</v>
      </c>
      <c r="H203" s="79">
        <v>5</v>
      </c>
      <c r="I203" s="79">
        <v>4</v>
      </c>
      <c r="J203" s="79">
        <v>2.5</v>
      </c>
      <c r="K203" s="79">
        <v>1</v>
      </c>
      <c r="L203" s="79">
        <v>4</v>
      </c>
      <c r="M203" s="79">
        <v>0</v>
      </c>
      <c r="N203" s="79">
        <v>1</v>
      </c>
      <c r="O203" s="79">
        <v>4</v>
      </c>
      <c r="P203" s="79">
        <v>4</v>
      </c>
      <c r="Q203" s="225">
        <f t="shared" ref="Q203:Q212" si="5">SUBTOTAL(9,G203:P203)</f>
        <v>25.5</v>
      </c>
      <c r="R203" s="82"/>
      <c r="S203" s="82"/>
      <c r="T203" s="79">
        <v>54</v>
      </c>
      <c r="U203" s="82" t="s">
        <v>1876</v>
      </c>
    </row>
    <row r="204" spans="1:21" ht="31.5" x14ac:dyDescent="0.25">
      <c r="A204" s="85">
        <v>194</v>
      </c>
      <c r="B204" s="66" t="s">
        <v>947</v>
      </c>
      <c r="C204" s="78">
        <v>8131</v>
      </c>
      <c r="D204" s="46" t="s">
        <v>905</v>
      </c>
      <c r="E204" s="78" t="s">
        <v>115</v>
      </c>
      <c r="F204" s="66" t="s">
        <v>920</v>
      </c>
      <c r="G204" s="226">
        <v>1</v>
      </c>
      <c r="H204" s="132">
        <v>4.5</v>
      </c>
      <c r="I204" s="132">
        <v>1</v>
      </c>
      <c r="J204" s="132">
        <v>0</v>
      </c>
      <c r="K204" s="132">
        <v>2</v>
      </c>
      <c r="L204" s="132">
        <v>6</v>
      </c>
      <c r="M204" s="132">
        <v>2</v>
      </c>
      <c r="N204" s="132">
        <v>2</v>
      </c>
      <c r="O204" s="132">
        <v>7</v>
      </c>
      <c r="P204" s="132">
        <v>0</v>
      </c>
      <c r="Q204" s="225">
        <f t="shared" si="5"/>
        <v>25.5</v>
      </c>
      <c r="R204" s="82"/>
      <c r="S204" s="82"/>
      <c r="T204" s="79">
        <v>54</v>
      </c>
      <c r="U204" s="82" t="s">
        <v>1876</v>
      </c>
    </row>
    <row r="205" spans="1:21" ht="31.5" x14ac:dyDescent="0.25">
      <c r="A205" s="85">
        <v>195</v>
      </c>
      <c r="B205" s="45" t="s">
        <v>1175</v>
      </c>
      <c r="C205" s="64">
        <v>861</v>
      </c>
      <c r="D205" s="45" t="s">
        <v>1133</v>
      </c>
      <c r="E205" s="64" t="s">
        <v>110</v>
      </c>
      <c r="F205" s="45" t="s">
        <v>1152</v>
      </c>
      <c r="G205" s="79">
        <v>0</v>
      </c>
      <c r="H205" s="79">
        <v>5.5</v>
      </c>
      <c r="I205" s="79">
        <v>4</v>
      </c>
      <c r="J205" s="79">
        <v>2</v>
      </c>
      <c r="K205" s="79">
        <v>4</v>
      </c>
      <c r="L205" s="79">
        <v>5</v>
      </c>
      <c r="M205" s="79">
        <v>2</v>
      </c>
      <c r="N205" s="79">
        <v>2</v>
      </c>
      <c r="O205" s="79">
        <v>1</v>
      </c>
      <c r="P205" s="79">
        <v>0</v>
      </c>
      <c r="Q205" s="225">
        <f t="shared" si="5"/>
        <v>25.5</v>
      </c>
      <c r="R205" s="82"/>
      <c r="S205" s="82"/>
      <c r="T205" s="79">
        <v>54</v>
      </c>
      <c r="U205" s="82" t="s">
        <v>1876</v>
      </c>
    </row>
    <row r="206" spans="1:21" ht="31.5" x14ac:dyDescent="0.25">
      <c r="A206" s="85">
        <v>196</v>
      </c>
      <c r="B206" s="141" t="s">
        <v>522</v>
      </c>
      <c r="C206" s="63">
        <v>813</v>
      </c>
      <c r="D206" s="141" t="s">
        <v>512</v>
      </c>
      <c r="E206" s="63">
        <v>8</v>
      </c>
      <c r="F206" s="141" t="s">
        <v>516</v>
      </c>
      <c r="G206" s="133">
        <v>1</v>
      </c>
      <c r="H206" s="133">
        <v>15</v>
      </c>
      <c r="I206" s="133">
        <v>2</v>
      </c>
      <c r="J206" s="133">
        <v>0</v>
      </c>
      <c r="K206" s="133">
        <v>0</v>
      </c>
      <c r="L206" s="133">
        <v>0</v>
      </c>
      <c r="M206" s="133">
        <v>3</v>
      </c>
      <c r="N206" s="133">
        <v>3</v>
      </c>
      <c r="O206" s="133">
        <v>1</v>
      </c>
      <c r="P206" s="133">
        <v>0</v>
      </c>
      <c r="Q206" s="225">
        <f t="shared" si="5"/>
        <v>25</v>
      </c>
      <c r="R206" s="82"/>
      <c r="S206" s="82"/>
      <c r="T206" s="79">
        <v>55</v>
      </c>
      <c r="U206" s="82" t="s">
        <v>1876</v>
      </c>
    </row>
    <row r="207" spans="1:21" ht="31.5" x14ac:dyDescent="0.25">
      <c r="A207" s="85">
        <v>197</v>
      </c>
      <c r="B207" s="45" t="s">
        <v>1286</v>
      </c>
      <c r="C207" s="78">
        <v>8107</v>
      </c>
      <c r="D207" s="141" t="s">
        <v>1269</v>
      </c>
      <c r="E207" s="78" t="s">
        <v>109</v>
      </c>
      <c r="F207" s="66" t="s">
        <v>1287</v>
      </c>
      <c r="G207" s="79">
        <v>0</v>
      </c>
      <c r="H207" s="79">
        <v>4.5</v>
      </c>
      <c r="I207" s="79">
        <v>2</v>
      </c>
      <c r="J207" s="79">
        <v>0</v>
      </c>
      <c r="K207" s="79">
        <v>2</v>
      </c>
      <c r="L207" s="79">
        <v>5.5</v>
      </c>
      <c r="M207" s="79">
        <v>3</v>
      </c>
      <c r="N207" s="79">
        <v>3</v>
      </c>
      <c r="O207" s="79">
        <v>5</v>
      </c>
      <c r="P207" s="79">
        <v>0</v>
      </c>
      <c r="Q207" s="225">
        <f t="shared" si="5"/>
        <v>25</v>
      </c>
      <c r="R207" s="82"/>
      <c r="S207" s="82"/>
      <c r="T207" s="79">
        <v>55</v>
      </c>
      <c r="U207" s="82" t="s">
        <v>1876</v>
      </c>
    </row>
    <row r="208" spans="1:21" ht="31.5" x14ac:dyDescent="0.25">
      <c r="A208" s="85">
        <v>198</v>
      </c>
      <c r="B208" s="45" t="s">
        <v>1176</v>
      </c>
      <c r="C208" s="64">
        <v>867</v>
      </c>
      <c r="D208" s="45" t="s">
        <v>1133</v>
      </c>
      <c r="E208" s="64" t="s">
        <v>684</v>
      </c>
      <c r="F208" s="45" t="s">
        <v>1150</v>
      </c>
      <c r="G208" s="36">
        <v>0</v>
      </c>
      <c r="H208" s="36">
        <v>5</v>
      </c>
      <c r="I208" s="36">
        <v>0</v>
      </c>
      <c r="J208" s="36">
        <v>2</v>
      </c>
      <c r="K208" s="36">
        <v>3</v>
      </c>
      <c r="L208" s="36">
        <v>4.5</v>
      </c>
      <c r="M208" s="36">
        <v>0</v>
      </c>
      <c r="N208" s="36">
        <v>3</v>
      </c>
      <c r="O208" s="36">
        <v>7</v>
      </c>
      <c r="P208" s="36">
        <v>0</v>
      </c>
      <c r="Q208" s="225">
        <f t="shared" si="5"/>
        <v>24.5</v>
      </c>
      <c r="R208" s="82"/>
      <c r="S208" s="82"/>
      <c r="T208" s="79">
        <v>56</v>
      </c>
      <c r="U208" s="82" t="s">
        <v>1876</v>
      </c>
    </row>
    <row r="209" spans="1:21" ht="31.5" x14ac:dyDescent="0.25">
      <c r="A209" s="85">
        <v>199</v>
      </c>
      <c r="B209" s="66" t="s">
        <v>1262</v>
      </c>
      <c r="C209" s="79">
        <v>845</v>
      </c>
      <c r="D209" s="141" t="s">
        <v>1199</v>
      </c>
      <c r="E209" s="63" t="s">
        <v>1257</v>
      </c>
      <c r="F209" s="141" t="s">
        <v>1235</v>
      </c>
      <c r="G209" s="63">
        <v>0</v>
      </c>
      <c r="H209" s="79">
        <v>4.5</v>
      </c>
      <c r="I209" s="79">
        <v>2</v>
      </c>
      <c r="J209" s="79">
        <v>0.5</v>
      </c>
      <c r="K209" s="79">
        <v>5</v>
      </c>
      <c r="L209" s="79">
        <v>4.5</v>
      </c>
      <c r="M209" s="79">
        <v>0</v>
      </c>
      <c r="N209" s="79">
        <v>1</v>
      </c>
      <c r="O209" s="79">
        <v>1</v>
      </c>
      <c r="P209" s="79">
        <v>6</v>
      </c>
      <c r="Q209" s="225">
        <f t="shared" si="5"/>
        <v>24.5</v>
      </c>
      <c r="R209" s="82"/>
      <c r="S209" s="82"/>
      <c r="T209" s="79">
        <v>56</v>
      </c>
      <c r="U209" s="82" t="s">
        <v>1876</v>
      </c>
    </row>
    <row r="210" spans="1:21" ht="31.5" x14ac:dyDescent="0.25">
      <c r="A210" s="85">
        <v>200</v>
      </c>
      <c r="B210" s="45" t="s">
        <v>1001</v>
      </c>
      <c r="C210" s="78">
        <v>837</v>
      </c>
      <c r="D210" s="46" t="s">
        <v>954</v>
      </c>
      <c r="E210" s="78">
        <v>8</v>
      </c>
      <c r="F210" s="45" t="s">
        <v>975</v>
      </c>
      <c r="G210" s="79">
        <v>0</v>
      </c>
      <c r="H210" s="79">
        <v>6</v>
      </c>
      <c r="I210" s="79">
        <v>2</v>
      </c>
      <c r="J210" s="79">
        <v>1.5</v>
      </c>
      <c r="K210" s="79">
        <v>2</v>
      </c>
      <c r="L210" s="79">
        <v>3</v>
      </c>
      <c r="M210" s="79">
        <v>1</v>
      </c>
      <c r="N210" s="79">
        <v>1.5</v>
      </c>
      <c r="O210" s="79">
        <v>1</v>
      </c>
      <c r="P210" s="79">
        <v>6</v>
      </c>
      <c r="Q210" s="225">
        <f t="shared" si="5"/>
        <v>24</v>
      </c>
      <c r="R210" s="82"/>
      <c r="S210" s="82"/>
      <c r="T210" s="79">
        <v>57</v>
      </c>
      <c r="U210" s="82" t="s">
        <v>1876</v>
      </c>
    </row>
    <row r="211" spans="1:21" ht="31.5" x14ac:dyDescent="0.25">
      <c r="A211" s="85">
        <v>201</v>
      </c>
      <c r="B211" s="119" t="s">
        <v>105</v>
      </c>
      <c r="C211" s="79">
        <v>894</v>
      </c>
      <c r="D211" s="141" t="s">
        <v>40</v>
      </c>
      <c r="E211" s="63" t="s">
        <v>111</v>
      </c>
      <c r="F211" s="45" t="s">
        <v>83</v>
      </c>
      <c r="G211" s="133">
        <v>1</v>
      </c>
      <c r="H211" s="133">
        <v>4.5</v>
      </c>
      <c r="I211" s="133">
        <v>2</v>
      </c>
      <c r="J211" s="133">
        <v>0</v>
      </c>
      <c r="K211" s="133">
        <v>2</v>
      </c>
      <c r="L211" s="133">
        <v>5</v>
      </c>
      <c r="M211" s="133">
        <v>2</v>
      </c>
      <c r="N211" s="133">
        <v>2</v>
      </c>
      <c r="O211" s="133">
        <v>5</v>
      </c>
      <c r="P211" s="133">
        <v>0</v>
      </c>
      <c r="Q211" s="225">
        <f t="shared" si="5"/>
        <v>23.5</v>
      </c>
      <c r="R211" s="82"/>
      <c r="S211" s="82"/>
      <c r="T211" s="79">
        <v>58</v>
      </c>
      <c r="U211" s="82" t="s">
        <v>1876</v>
      </c>
    </row>
    <row r="212" spans="1:21" ht="31.5" x14ac:dyDescent="0.25">
      <c r="A212" s="85">
        <v>202</v>
      </c>
      <c r="B212" s="119" t="s">
        <v>108</v>
      </c>
      <c r="C212" s="80">
        <v>891</v>
      </c>
      <c r="D212" s="141" t="s">
        <v>40</v>
      </c>
      <c r="E212" s="63" t="s">
        <v>115</v>
      </c>
      <c r="F212" s="45" t="s">
        <v>90</v>
      </c>
      <c r="G212" s="79">
        <v>1</v>
      </c>
      <c r="H212" s="79">
        <v>4.5</v>
      </c>
      <c r="I212" s="79">
        <v>2</v>
      </c>
      <c r="J212" s="79">
        <v>1.5</v>
      </c>
      <c r="K212" s="79">
        <v>1</v>
      </c>
      <c r="L212" s="79">
        <v>4.5</v>
      </c>
      <c r="M212" s="79">
        <v>1</v>
      </c>
      <c r="N212" s="79">
        <v>1</v>
      </c>
      <c r="O212" s="79">
        <v>0</v>
      </c>
      <c r="P212" s="79">
        <v>7</v>
      </c>
      <c r="Q212" s="225">
        <f t="shared" si="5"/>
        <v>23.5</v>
      </c>
      <c r="R212" s="82"/>
      <c r="S212" s="82"/>
      <c r="T212" s="79">
        <v>58</v>
      </c>
      <c r="U212" s="82" t="s">
        <v>1876</v>
      </c>
    </row>
    <row r="213" spans="1:21" ht="31.5" x14ac:dyDescent="0.25">
      <c r="A213" s="85">
        <v>203</v>
      </c>
      <c r="B213" s="141" t="s">
        <v>691</v>
      </c>
      <c r="C213" s="63">
        <v>8175</v>
      </c>
      <c r="D213" s="46" t="s">
        <v>629</v>
      </c>
      <c r="E213" s="64" t="s">
        <v>114</v>
      </c>
      <c r="F213" s="141" t="s">
        <v>630</v>
      </c>
      <c r="G213" s="79">
        <v>0</v>
      </c>
      <c r="H213" s="79">
        <v>6</v>
      </c>
      <c r="I213" s="79">
        <v>2</v>
      </c>
      <c r="J213" s="79">
        <v>1.5</v>
      </c>
      <c r="K213" s="79">
        <v>2</v>
      </c>
      <c r="L213" s="79">
        <v>5</v>
      </c>
      <c r="M213" s="79">
        <v>1</v>
      </c>
      <c r="N213" s="79">
        <v>3</v>
      </c>
      <c r="O213" s="79">
        <v>1</v>
      </c>
      <c r="P213" s="79">
        <v>2</v>
      </c>
      <c r="Q213" s="225">
        <f>SUM(G213:P213)</f>
        <v>23.5</v>
      </c>
      <c r="R213" s="82"/>
      <c r="S213" s="37"/>
      <c r="T213" s="36">
        <v>58</v>
      </c>
      <c r="U213" s="82" t="s">
        <v>1876</v>
      </c>
    </row>
    <row r="214" spans="1:21" ht="31.5" x14ac:dyDescent="0.25">
      <c r="A214" s="85">
        <v>204</v>
      </c>
      <c r="B214" s="141" t="s">
        <v>1360</v>
      </c>
      <c r="C214" s="63">
        <v>81</v>
      </c>
      <c r="D214" s="141" t="s">
        <v>1344</v>
      </c>
      <c r="E214" s="63" t="s">
        <v>1361</v>
      </c>
      <c r="F214" s="141" t="s">
        <v>1362</v>
      </c>
      <c r="G214" s="79">
        <v>0</v>
      </c>
      <c r="H214" s="79">
        <v>5</v>
      </c>
      <c r="I214" s="79">
        <v>2</v>
      </c>
      <c r="J214" s="79">
        <v>1.5</v>
      </c>
      <c r="K214" s="79">
        <v>2</v>
      </c>
      <c r="L214" s="79">
        <v>5</v>
      </c>
      <c r="M214" s="79">
        <v>1</v>
      </c>
      <c r="N214" s="79">
        <v>3</v>
      </c>
      <c r="O214" s="79">
        <v>1</v>
      </c>
      <c r="P214" s="79">
        <v>2</v>
      </c>
      <c r="Q214" s="225">
        <f>SUM(G214:P214)</f>
        <v>22.5</v>
      </c>
      <c r="R214" s="82"/>
      <c r="S214" s="82"/>
      <c r="T214" s="79">
        <v>59</v>
      </c>
      <c r="U214" s="82" t="s">
        <v>1876</v>
      </c>
    </row>
    <row r="215" spans="1:21" ht="47.25" x14ac:dyDescent="0.25">
      <c r="A215" s="85">
        <v>205</v>
      </c>
      <c r="B215" s="66" t="s">
        <v>1433</v>
      </c>
      <c r="C215" s="78">
        <v>827</v>
      </c>
      <c r="D215" s="141" t="s">
        <v>1398</v>
      </c>
      <c r="E215" s="78" t="s">
        <v>109</v>
      </c>
      <c r="F215" s="66" t="s">
        <v>1419</v>
      </c>
      <c r="G215" s="79">
        <v>0</v>
      </c>
      <c r="H215" s="79">
        <v>5</v>
      </c>
      <c r="I215" s="79">
        <v>0</v>
      </c>
      <c r="J215" s="79">
        <v>1.5</v>
      </c>
      <c r="K215" s="79">
        <v>2</v>
      </c>
      <c r="L215" s="79">
        <v>3.5</v>
      </c>
      <c r="M215" s="79">
        <v>0</v>
      </c>
      <c r="N215" s="79">
        <v>2.5</v>
      </c>
      <c r="O215" s="79">
        <v>6</v>
      </c>
      <c r="P215" s="79">
        <v>0</v>
      </c>
      <c r="Q215" s="225">
        <f>SUBTOTAL(9,G215:P215)</f>
        <v>20.5</v>
      </c>
      <c r="R215" s="82"/>
      <c r="S215" s="82"/>
      <c r="T215" s="79">
        <v>60</v>
      </c>
      <c r="U215" s="82" t="s">
        <v>1876</v>
      </c>
    </row>
    <row r="216" spans="1:21" ht="31.5" x14ac:dyDescent="0.25">
      <c r="A216" s="85">
        <v>206</v>
      </c>
      <c r="B216" s="45" t="s">
        <v>346</v>
      </c>
      <c r="C216" s="78">
        <v>8121</v>
      </c>
      <c r="D216" s="141" t="s">
        <v>272</v>
      </c>
      <c r="E216" s="63" t="s">
        <v>344</v>
      </c>
      <c r="F216" s="45" t="s">
        <v>274</v>
      </c>
      <c r="G216" s="79">
        <v>0</v>
      </c>
      <c r="H216" s="79">
        <v>5</v>
      </c>
      <c r="I216" s="79">
        <v>1</v>
      </c>
      <c r="J216" s="79">
        <v>1.5</v>
      </c>
      <c r="K216" s="79">
        <v>2</v>
      </c>
      <c r="L216" s="79">
        <v>3</v>
      </c>
      <c r="M216" s="79">
        <v>0</v>
      </c>
      <c r="N216" s="79">
        <v>1</v>
      </c>
      <c r="O216" s="79">
        <v>0</v>
      </c>
      <c r="P216" s="79">
        <v>6</v>
      </c>
      <c r="Q216" s="225">
        <f>SUBTOTAL(9,G216:P216)</f>
        <v>19.5</v>
      </c>
      <c r="R216" s="82"/>
      <c r="S216" s="134"/>
      <c r="T216" s="133">
        <v>61</v>
      </c>
      <c r="U216" s="82" t="s">
        <v>1876</v>
      </c>
    </row>
    <row r="217" spans="1:21" ht="47.25" x14ac:dyDescent="0.25">
      <c r="A217" s="85">
        <v>207</v>
      </c>
      <c r="B217" s="45" t="s">
        <v>1815</v>
      </c>
      <c r="C217" s="78">
        <v>8209</v>
      </c>
      <c r="D217" s="141" t="s">
        <v>1465</v>
      </c>
      <c r="E217" s="78" t="s">
        <v>110</v>
      </c>
      <c r="F217" s="66" t="s">
        <v>1468</v>
      </c>
      <c r="G217" s="79">
        <v>1</v>
      </c>
      <c r="H217" s="79">
        <v>5</v>
      </c>
      <c r="I217" s="79">
        <v>4</v>
      </c>
      <c r="J217" s="79">
        <v>0</v>
      </c>
      <c r="K217" s="79">
        <v>3</v>
      </c>
      <c r="L217" s="79">
        <v>2.5</v>
      </c>
      <c r="M217" s="79">
        <v>1</v>
      </c>
      <c r="N217" s="79">
        <v>1</v>
      </c>
      <c r="O217" s="79">
        <v>0.5</v>
      </c>
      <c r="P217" s="79">
        <v>0</v>
      </c>
      <c r="Q217" s="225">
        <f>SUBTOTAL(9,G217:P217)</f>
        <v>18</v>
      </c>
      <c r="R217" s="82"/>
      <c r="S217" s="37"/>
      <c r="T217" s="36">
        <v>62</v>
      </c>
      <c r="U217" s="82" t="s">
        <v>1876</v>
      </c>
    </row>
    <row r="218" spans="1:21" ht="47.25" x14ac:dyDescent="0.25">
      <c r="A218" s="85">
        <v>208</v>
      </c>
      <c r="B218" s="45" t="s">
        <v>1810</v>
      </c>
      <c r="C218" s="78">
        <v>8205</v>
      </c>
      <c r="D218" s="141" t="s">
        <v>1465</v>
      </c>
      <c r="E218" s="78" t="s">
        <v>684</v>
      </c>
      <c r="F218" s="66" t="s">
        <v>1479</v>
      </c>
      <c r="G218" s="79">
        <v>1</v>
      </c>
      <c r="H218" s="79">
        <v>5.5</v>
      </c>
      <c r="I218" s="79">
        <v>4</v>
      </c>
      <c r="J218" s="79">
        <v>0.5</v>
      </c>
      <c r="K218" s="79">
        <v>2</v>
      </c>
      <c r="L218" s="79">
        <v>1</v>
      </c>
      <c r="M218" s="79">
        <v>0</v>
      </c>
      <c r="N218" s="79">
        <v>1</v>
      </c>
      <c r="O218" s="79">
        <v>0</v>
      </c>
      <c r="P218" s="79">
        <v>0</v>
      </c>
      <c r="Q218" s="225">
        <f>SUM(G218:P218)</f>
        <v>15</v>
      </c>
      <c r="R218" s="82"/>
      <c r="S218" s="82"/>
      <c r="T218" s="79">
        <v>63</v>
      </c>
      <c r="U218" s="82" t="s">
        <v>1876</v>
      </c>
    </row>
    <row r="219" spans="1:21" ht="31.5" x14ac:dyDescent="0.25">
      <c r="A219" s="85">
        <v>209</v>
      </c>
      <c r="B219" s="45" t="s">
        <v>1816</v>
      </c>
      <c r="C219" s="78">
        <v>8211</v>
      </c>
      <c r="D219" s="141" t="s">
        <v>1465</v>
      </c>
      <c r="E219" s="78" t="s">
        <v>110</v>
      </c>
      <c r="F219" s="66" t="s">
        <v>1468</v>
      </c>
      <c r="G219" s="79">
        <v>1</v>
      </c>
      <c r="H219" s="79">
        <v>4</v>
      </c>
      <c r="I219" s="79">
        <v>0</v>
      </c>
      <c r="J219" s="79">
        <v>1</v>
      </c>
      <c r="K219" s="79">
        <v>1</v>
      </c>
      <c r="L219" s="79">
        <v>4.5</v>
      </c>
      <c r="M219" s="79">
        <v>1</v>
      </c>
      <c r="N219" s="79">
        <v>1</v>
      </c>
      <c r="O219" s="79">
        <v>0</v>
      </c>
      <c r="P219" s="79">
        <v>0</v>
      </c>
      <c r="Q219" s="225">
        <f>SUM(G219:P219)</f>
        <v>13.5</v>
      </c>
      <c r="R219" s="82"/>
      <c r="S219" s="82"/>
      <c r="T219" s="79">
        <v>64</v>
      </c>
      <c r="U219" s="82" t="s">
        <v>1876</v>
      </c>
    </row>
    <row r="220" spans="1:21" ht="31.5" x14ac:dyDescent="0.25">
      <c r="A220" s="85">
        <v>210</v>
      </c>
      <c r="B220" s="227" t="s">
        <v>1812</v>
      </c>
      <c r="C220" s="228">
        <v>8207</v>
      </c>
      <c r="D220" s="161" t="s">
        <v>1465</v>
      </c>
      <c r="E220" s="228" t="s">
        <v>684</v>
      </c>
      <c r="F220" s="229" t="s">
        <v>1479</v>
      </c>
      <c r="G220" s="133">
        <v>1</v>
      </c>
      <c r="H220" s="133">
        <v>4</v>
      </c>
      <c r="I220" s="133">
        <v>2</v>
      </c>
      <c r="J220" s="133">
        <v>1.5</v>
      </c>
      <c r="K220" s="133">
        <v>0</v>
      </c>
      <c r="L220" s="133">
        <v>1</v>
      </c>
      <c r="M220" s="133">
        <v>0</v>
      </c>
      <c r="N220" s="133">
        <v>2</v>
      </c>
      <c r="O220" s="133">
        <v>0</v>
      </c>
      <c r="P220" s="133">
        <v>0</v>
      </c>
      <c r="Q220" s="225">
        <f>SUBTOTAL(9,G220:P220)</f>
        <v>11.5</v>
      </c>
      <c r="R220" s="134"/>
      <c r="S220" s="134"/>
      <c r="T220" s="133">
        <v>65</v>
      </c>
      <c r="U220" s="82" t="s">
        <v>1876</v>
      </c>
    </row>
    <row r="224" spans="1:21" x14ac:dyDescent="0.25">
      <c r="B224" s="117" t="s">
        <v>1864</v>
      </c>
      <c r="C224" s="4"/>
      <c r="D224" s="160"/>
    </row>
    <row r="225" spans="2:4" ht="16.5" x14ac:dyDescent="0.25">
      <c r="B225" s="158" t="s">
        <v>1826</v>
      </c>
      <c r="C225" s="4"/>
      <c r="D225" s="160"/>
    </row>
    <row r="226" spans="2:4" ht="16.5" x14ac:dyDescent="0.25">
      <c r="B226" s="158" t="s">
        <v>1827</v>
      </c>
      <c r="C226" s="4"/>
      <c r="D226" s="160"/>
    </row>
    <row r="227" spans="2:4" ht="16.5" x14ac:dyDescent="0.25">
      <c r="B227" s="158" t="s">
        <v>1828</v>
      </c>
      <c r="C227" s="4"/>
      <c r="D227" s="160"/>
    </row>
    <row r="228" spans="2:4" ht="16.5" x14ac:dyDescent="0.25">
      <c r="B228" s="158" t="s">
        <v>1829</v>
      </c>
      <c r="C228" s="4"/>
      <c r="D228" s="160"/>
    </row>
    <row r="229" spans="2:4" ht="16.5" x14ac:dyDescent="0.25">
      <c r="B229" s="158" t="s">
        <v>1830</v>
      </c>
      <c r="C229" s="4"/>
      <c r="D229" s="160"/>
    </row>
    <row r="230" spans="2:4" ht="16.5" x14ac:dyDescent="0.25">
      <c r="B230" s="158" t="s">
        <v>1831</v>
      </c>
      <c r="C230" s="4"/>
      <c r="D230" s="160"/>
    </row>
    <row r="231" spans="2:4" ht="16.5" x14ac:dyDescent="0.25">
      <c r="B231" s="158" t="s">
        <v>1832</v>
      </c>
      <c r="C231" s="4"/>
      <c r="D231" s="160"/>
    </row>
    <row r="232" spans="2:4" ht="16.5" x14ac:dyDescent="0.25">
      <c r="B232" s="158" t="s">
        <v>1833</v>
      </c>
      <c r="C232" s="4"/>
      <c r="D232" s="160"/>
    </row>
    <row r="233" spans="2:4" ht="16.5" x14ac:dyDescent="0.25">
      <c r="B233" s="158" t="s">
        <v>1834</v>
      </c>
      <c r="C233" s="4"/>
      <c r="D233" s="160"/>
    </row>
    <row r="234" spans="2:4" ht="16.5" x14ac:dyDescent="0.25">
      <c r="B234" s="158" t="s">
        <v>1835</v>
      </c>
      <c r="C234" s="4"/>
      <c r="D234" s="160"/>
    </row>
    <row r="235" spans="2:4" ht="16.5" x14ac:dyDescent="0.25">
      <c r="B235" s="159" t="s">
        <v>1836</v>
      </c>
      <c r="C235" s="4"/>
      <c r="D235" s="160"/>
    </row>
    <row r="236" spans="2:4" ht="16.5" x14ac:dyDescent="0.25">
      <c r="B236" s="158" t="s">
        <v>1837</v>
      </c>
      <c r="C236" s="4"/>
      <c r="D236" s="160"/>
    </row>
    <row r="237" spans="2:4" ht="16.5" x14ac:dyDescent="0.25">
      <c r="B237" s="158" t="s">
        <v>1838</v>
      </c>
      <c r="C237" s="4"/>
      <c r="D237" s="160"/>
    </row>
    <row r="238" spans="2:4" ht="16.5" x14ac:dyDescent="0.25">
      <c r="B238" s="158" t="s">
        <v>1839</v>
      </c>
      <c r="C238" s="4"/>
      <c r="D238" s="160"/>
    </row>
    <row r="239" spans="2:4" ht="16.5" x14ac:dyDescent="0.25">
      <c r="B239" s="158" t="s">
        <v>1840</v>
      </c>
      <c r="C239" s="4"/>
      <c r="D239" s="160"/>
    </row>
    <row r="240" spans="2:4" ht="16.5" x14ac:dyDescent="0.25">
      <c r="B240" s="158" t="s">
        <v>1841</v>
      </c>
      <c r="C240" s="4"/>
      <c r="D240" s="160"/>
    </row>
    <row r="241" spans="2:4" ht="16.5" x14ac:dyDescent="0.25">
      <c r="B241" s="158" t="s">
        <v>1842</v>
      </c>
      <c r="C241" s="4"/>
      <c r="D241" s="160"/>
    </row>
    <row r="242" spans="2:4" ht="16.5" x14ac:dyDescent="0.25">
      <c r="B242" s="158" t="s">
        <v>1843</v>
      </c>
      <c r="C242" s="4"/>
      <c r="D242" s="160"/>
    </row>
    <row r="243" spans="2:4" ht="16.5" x14ac:dyDescent="0.25">
      <c r="B243" s="158" t="s">
        <v>1844</v>
      </c>
      <c r="C243" s="4"/>
      <c r="D243" s="160"/>
    </row>
    <row r="244" spans="2:4" ht="16.5" x14ac:dyDescent="0.25">
      <c r="B244" s="158" t="s">
        <v>1845</v>
      </c>
      <c r="C244" s="4"/>
      <c r="D244" s="160"/>
    </row>
    <row r="245" spans="2:4" ht="16.5" x14ac:dyDescent="0.25">
      <c r="B245" s="159" t="s">
        <v>1846</v>
      </c>
      <c r="C245" s="4"/>
      <c r="D245" s="160"/>
    </row>
    <row r="246" spans="2:4" ht="16.5" x14ac:dyDescent="0.25">
      <c r="B246" s="158" t="s">
        <v>1847</v>
      </c>
      <c r="C246" s="4"/>
      <c r="D246" s="160"/>
    </row>
    <row r="247" spans="2:4" ht="16.5" x14ac:dyDescent="0.25">
      <c r="B247" s="159" t="s">
        <v>1848</v>
      </c>
      <c r="C247" s="4"/>
      <c r="D247" s="160"/>
    </row>
    <row r="248" spans="2:4" ht="16.5" x14ac:dyDescent="0.25">
      <c r="B248" s="158" t="s">
        <v>1849</v>
      </c>
      <c r="C248" s="4"/>
      <c r="D248" s="160"/>
    </row>
    <row r="249" spans="2:4" ht="16.5" x14ac:dyDescent="0.25">
      <c r="B249" s="158" t="s">
        <v>1850</v>
      </c>
      <c r="C249" s="4"/>
      <c r="D249" s="160"/>
    </row>
    <row r="250" spans="2:4" ht="16.5" x14ac:dyDescent="0.25">
      <c r="B250" s="158" t="s">
        <v>1851</v>
      </c>
      <c r="C250" s="4"/>
      <c r="D250" s="160"/>
    </row>
    <row r="251" spans="2:4" ht="16.5" x14ac:dyDescent="0.25">
      <c r="B251" s="158" t="s">
        <v>1852</v>
      </c>
      <c r="C251" s="4"/>
      <c r="D251" s="160"/>
    </row>
    <row r="252" spans="2:4" ht="16.5" x14ac:dyDescent="0.25">
      <c r="B252" s="158" t="s">
        <v>1853</v>
      </c>
      <c r="C252" s="4"/>
      <c r="D252" s="160"/>
    </row>
    <row r="253" spans="2:4" ht="16.5" x14ac:dyDescent="0.25">
      <c r="B253" s="158" t="s">
        <v>1854</v>
      </c>
      <c r="C253" s="4"/>
      <c r="D253" s="160"/>
    </row>
    <row r="254" spans="2:4" ht="16.5" x14ac:dyDescent="0.25">
      <c r="B254" s="158" t="s">
        <v>1855</v>
      </c>
      <c r="C254" s="4"/>
      <c r="D254" s="160"/>
    </row>
    <row r="255" spans="2:4" ht="16.5" x14ac:dyDescent="0.25">
      <c r="B255" s="158" t="s">
        <v>1856</v>
      </c>
      <c r="C255" s="4"/>
      <c r="D255" s="160"/>
    </row>
    <row r="256" spans="2:4" ht="16.5" x14ac:dyDescent="0.25">
      <c r="B256" s="158" t="s">
        <v>1857</v>
      </c>
      <c r="C256" s="4"/>
      <c r="D256" s="160"/>
    </row>
    <row r="257" spans="2:4" ht="16.5" x14ac:dyDescent="0.25">
      <c r="B257" s="158" t="s">
        <v>1858</v>
      </c>
      <c r="C257" s="4"/>
      <c r="D257" s="160"/>
    </row>
    <row r="258" spans="2:4" ht="16.5" x14ac:dyDescent="0.25">
      <c r="B258" s="158" t="s">
        <v>1859</v>
      </c>
      <c r="C258" s="4"/>
      <c r="D258" s="160"/>
    </row>
    <row r="259" spans="2:4" ht="16.5" x14ac:dyDescent="0.25">
      <c r="B259" s="158" t="s">
        <v>1860</v>
      </c>
      <c r="C259" s="4"/>
      <c r="D259" s="160"/>
    </row>
    <row r="260" spans="2:4" ht="16.5" x14ac:dyDescent="0.25">
      <c r="B260" s="158" t="s">
        <v>1861</v>
      </c>
      <c r="C260" s="4"/>
      <c r="D260" s="160"/>
    </row>
    <row r="261" spans="2:4" ht="16.5" x14ac:dyDescent="0.25">
      <c r="B261" s="158" t="s">
        <v>1862</v>
      </c>
      <c r="C261" s="4"/>
      <c r="D261" s="160"/>
    </row>
    <row r="262" spans="2:4" ht="16.5" x14ac:dyDescent="0.25">
      <c r="B262" s="158" t="s">
        <v>1863</v>
      </c>
      <c r="C262" s="4"/>
      <c r="D262" s="160"/>
    </row>
    <row r="263" spans="2:4" x14ac:dyDescent="0.25">
      <c r="B263" s="160"/>
      <c r="C263" s="4"/>
      <c r="D263" s="160"/>
    </row>
  </sheetData>
  <autoFilter ref="D1:D263"/>
  <mergeCells count="14">
    <mergeCell ref="F8:F9"/>
    <mergeCell ref="G8:Q8"/>
    <mergeCell ref="A8:A9"/>
    <mergeCell ref="B8:B9"/>
    <mergeCell ref="C8:C9"/>
    <mergeCell ref="D8:D9"/>
    <mergeCell ref="E8:E9"/>
    <mergeCell ref="A6:Q6"/>
    <mergeCell ref="A7:Q7"/>
    <mergeCell ref="A1:U1"/>
    <mergeCell ref="A2:Q2"/>
    <mergeCell ref="A3:Q3"/>
    <mergeCell ref="A4:Q4"/>
    <mergeCell ref="A5:Q5"/>
  </mergeCells>
  <pageMargins left="0.7" right="0.7" top="0.75" bottom="0.75" header="0.3" footer="0.3"/>
  <pageSetup paperSize="9" scale="14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W239"/>
  <sheetViews>
    <sheetView zoomScale="74" zoomScaleNormal="74" workbookViewId="0">
      <selection activeCell="U55" sqref="U55"/>
    </sheetView>
  </sheetViews>
  <sheetFormatPr defaultRowHeight="15.75" x14ac:dyDescent="0.25"/>
  <cols>
    <col min="1" max="1" width="9.140625" style="7"/>
    <col min="2" max="2" width="20" style="120" customWidth="1"/>
    <col min="3" max="3" width="9.140625" style="121"/>
    <col min="4" max="4" width="25.140625" style="120" customWidth="1"/>
    <col min="5" max="5" width="9.140625" style="121"/>
    <col min="6" max="6" width="19.28515625" style="120" customWidth="1"/>
    <col min="7" max="16" width="5.85546875" style="121" customWidth="1"/>
    <col min="17" max="17" width="14.140625" style="121" customWidth="1"/>
    <col min="18" max="18" width="16.85546875" style="7" customWidth="1"/>
    <col min="19" max="19" width="9.140625" style="7"/>
    <col min="20" max="20" width="16.42578125" style="121" customWidth="1"/>
    <col min="21" max="21" width="20.28515625" style="121" customWidth="1"/>
    <col min="22" max="16384" width="9.140625" style="7"/>
  </cols>
  <sheetData>
    <row r="1" spans="1:127" ht="36" customHeight="1" x14ac:dyDescent="0.25">
      <c r="A1" s="255" t="s">
        <v>21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</row>
    <row r="2" spans="1:127" s="2" customFormat="1" ht="18.75" x14ac:dyDescent="0.3">
      <c r="A2" s="256" t="s">
        <v>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61"/>
      <c r="R2" s="15"/>
      <c r="S2" s="15"/>
      <c r="T2" s="185"/>
      <c r="U2" s="185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</row>
    <row r="3" spans="1:127" s="2" customFormat="1" ht="18.75" x14ac:dyDescent="0.3">
      <c r="A3" s="258">
        <v>44127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61"/>
      <c r="R3" s="15"/>
      <c r="S3" s="15"/>
      <c r="T3" s="185"/>
      <c r="U3" s="185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</row>
    <row r="4" spans="1:127" s="2" customFormat="1" ht="18.75" x14ac:dyDescent="0.3">
      <c r="A4" s="256" t="s">
        <v>1872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61"/>
      <c r="R4" s="15"/>
      <c r="S4" s="15"/>
      <c r="T4" s="185"/>
      <c r="U4" s="185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</row>
    <row r="5" spans="1:127" s="2" customFormat="1" ht="18.75" x14ac:dyDescent="0.3">
      <c r="A5" s="256" t="s">
        <v>1747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61"/>
      <c r="R5" s="15"/>
      <c r="S5" s="15"/>
      <c r="T5" s="185"/>
      <c r="U5" s="18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</row>
    <row r="6" spans="1:127" s="2" customFormat="1" ht="18.75" x14ac:dyDescent="0.3">
      <c r="A6" s="256" t="s">
        <v>11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61"/>
      <c r="R6" s="15"/>
      <c r="S6" s="15"/>
      <c r="T6" s="185"/>
      <c r="U6" s="185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</row>
    <row r="7" spans="1:127" s="2" customFormat="1" ht="18.75" x14ac:dyDescent="0.3">
      <c r="A7" s="256" t="s">
        <v>12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61"/>
      <c r="R7" s="15"/>
      <c r="S7" s="15"/>
      <c r="T7" s="185"/>
      <c r="U7" s="185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</row>
    <row r="8" spans="1:127" s="11" customFormat="1" ht="18.75" customHeight="1" x14ac:dyDescent="0.25">
      <c r="A8" s="262"/>
      <c r="B8" s="250" t="s">
        <v>13</v>
      </c>
      <c r="C8" s="264" t="s">
        <v>1</v>
      </c>
      <c r="D8" s="250" t="s">
        <v>2</v>
      </c>
      <c r="E8" s="250" t="s">
        <v>3</v>
      </c>
      <c r="F8" s="250" t="s">
        <v>17</v>
      </c>
      <c r="G8" s="263" t="s">
        <v>4</v>
      </c>
      <c r="H8" s="263"/>
      <c r="I8" s="263"/>
      <c r="J8" s="263"/>
      <c r="K8" s="263"/>
      <c r="L8" s="263"/>
      <c r="M8" s="263"/>
      <c r="N8" s="263"/>
      <c r="O8" s="263"/>
      <c r="P8" s="263"/>
      <c r="Q8" s="122"/>
      <c r="R8" s="16"/>
      <c r="S8" s="16"/>
      <c r="T8" s="186"/>
      <c r="U8" s="186"/>
    </row>
    <row r="9" spans="1:127" s="11" customFormat="1" ht="31.5" x14ac:dyDescent="0.25">
      <c r="A9" s="262"/>
      <c r="B9" s="250"/>
      <c r="C9" s="264"/>
      <c r="D9" s="250"/>
      <c r="E9" s="250"/>
      <c r="F9" s="250"/>
      <c r="G9" s="89">
        <v>1</v>
      </c>
      <c r="H9" s="89">
        <v>2</v>
      </c>
      <c r="I9" s="89">
        <v>3</v>
      </c>
      <c r="J9" s="123">
        <v>4</v>
      </c>
      <c r="K9" s="123">
        <v>5</v>
      </c>
      <c r="L9" s="89">
        <v>6</v>
      </c>
      <c r="M9" s="89">
        <v>7</v>
      </c>
      <c r="N9" s="89">
        <v>8</v>
      </c>
      <c r="O9" s="89">
        <v>9</v>
      </c>
      <c r="P9" s="89">
        <v>10</v>
      </c>
      <c r="Q9" s="124" t="s">
        <v>5</v>
      </c>
      <c r="R9" s="18" t="s">
        <v>6</v>
      </c>
      <c r="S9" s="18" t="s">
        <v>7</v>
      </c>
      <c r="T9" s="187" t="s">
        <v>8</v>
      </c>
      <c r="U9" s="187" t="s">
        <v>9</v>
      </c>
    </row>
    <row r="10" spans="1:127" ht="18.75" x14ac:dyDescent="0.3">
      <c r="A10" s="19"/>
      <c r="B10" s="93"/>
      <c r="C10" s="101"/>
      <c r="D10" s="101"/>
      <c r="E10" s="101"/>
      <c r="F10" s="93"/>
      <c r="G10" s="101"/>
      <c r="H10" s="101"/>
      <c r="I10" s="101"/>
      <c r="J10" s="101"/>
      <c r="K10" s="101"/>
      <c r="L10" s="101"/>
      <c r="M10" s="101"/>
      <c r="N10" s="101"/>
      <c r="O10" s="125"/>
      <c r="P10" s="125"/>
      <c r="Q10" s="122" t="s">
        <v>1746</v>
      </c>
      <c r="R10" s="20"/>
      <c r="S10" s="20"/>
      <c r="T10" s="232"/>
      <c r="U10" s="232"/>
    </row>
    <row r="11" spans="1:127" ht="32.1" customHeight="1" x14ac:dyDescent="0.3">
      <c r="A11" s="21">
        <v>1</v>
      </c>
      <c r="B11" s="66" t="s">
        <v>1048</v>
      </c>
      <c r="C11" s="105">
        <v>940</v>
      </c>
      <c r="D11" s="91" t="s">
        <v>1017</v>
      </c>
      <c r="E11" s="103">
        <v>9</v>
      </c>
      <c r="F11" s="141" t="s">
        <v>1018</v>
      </c>
      <c r="G11" s="126">
        <v>5</v>
      </c>
      <c r="H11" s="105">
        <v>4</v>
      </c>
      <c r="I11" s="105">
        <v>3</v>
      </c>
      <c r="J11" s="105">
        <v>8</v>
      </c>
      <c r="K11" s="105">
        <v>2</v>
      </c>
      <c r="L11" s="105">
        <v>10</v>
      </c>
      <c r="M11" s="105">
        <v>4</v>
      </c>
      <c r="N11" s="105">
        <v>6</v>
      </c>
      <c r="O11" s="105">
        <v>10</v>
      </c>
      <c r="P11" s="105">
        <v>4</v>
      </c>
      <c r="Q11" s="127">
        <f t="shared" ref="Q11:Q42" si="0">SUM(G11:P11)</f>
        <v>56</v>
      </c>
      <c r="R11" s="14"/>
      <c r="S11" s="14"/>
      <c r="T11" s="191">
        <v>1</v>
      </c>
      <c r="U11" s="233" t="s">
        <v>1880</v>
      </c>
    </row>
    <row r="12" spans="1:127" ht="32.1" customHeight="1" x14ac:dyDescent="0.3">
      <c r="A12" s="21">
        <v>2</v>
      </c>
      <c r="B12" s="141" t="s">
        <v>618</v>
      </c>
      <c r="C12" s="103">
        <v>986</v>
      </c>
      <c r="D12" s="91" t="s">
        <v>584</v>
      </c>
      <c r="E12" s="103" t="s">
        <v>619</v>
      </c>
      <c r="F12" s="141" t="s">
        <v>607</v>
      </c>
      <c r="G12" s="126">
        <v>5</v>
      </c>
      <c r="H12" s="105">
        <v>4</v>
      </c>
      <c r="I12" s="105">
        <v>5</v>
      </c>
      <c r="J12" s="105">
        <v>10</v>
      </c>
      <c r="K12" s="105">
        <v>5</v>
      </c>
      <c r="L12" s="105">
        <v>9</v>
      </c>
      <c r="M12" s="105">
        <v>2</v>
      </c>
      <c r="N12" s="105">
        <v>6</v>
      </c>
      <c r="O12" s="105">
        <v>6</v>
      </c>
      <c r="P12" s="105">
        <v>3</v>
      </c>
      <c r="Q12" s="127">
        <f t="shared" si="0"/>
        <v>55</v>
      </c>
      <c r="R12" s="14"/>
      <c r="S12" s="14"/>
      <c r="T12" s="191">
        <v>2</v>
      </c>
      <c r="U12" s="233" t="s">
        <v>1880</v>
      </c>
    </row>
    <row r="13" spans="1:127" ht="32.1" customHeight="1" x14ac:dyDescent="0.3">
      <c r="A13" s="85">
        <v>3</v>
      </c>
      <c r="B13" s="45" t="s">
        <v>726</v>
      </c>
      <c r="C13" s="103">
        <v>9117</v>
      </c>
      <c r="D13" s="46" t="s">
        <v>629</v>
      </c>
      <c r="E13" s="103" t="s">
        <v>724</v>
      </c>
      <c r="F13" s="45" t="s">
        <v>725</v>
      </c>
      <c r="G13" s="126">
        <v>5</v>
      </c>
      <c r="H13" s="105">
        <v>4</v>
      </c>
      <c r="I13" s="105">
        <v>2</v>
      </c>
      <c r="J13" s="105">
        <v>5</v>
      </c>
      <c r="K13" s="105">
        <v>5</v>
      </c>
      <c r="L13" s="105">
        <v>10</v>
      </c>
      <c r="M13" s="105">
        <v>4</v>
      </c>
      <c r="N13" s="105">
        <v>6</v>
      </c>
      <c r="O13" s="105">
        <v>10</v>
      </c>
      <c r="P13" s="105">
        <v>3</v>
      </c>
      <c r="Q13" s="127">
        <f t="shared" si="0"/>
        <v>54</v>
      </c>
      <c r="R13" s="14"/>
      <c r="S13" s="14"/>
      <c r="T13" s="191">
        <v>3</v>
      </c>
      <c r="U13" s="233" t="s">
        <v>1880</v>
      </c>
    </row>
    <row r="14" spans="1:127" ht="32.1" customHeight="1" x14ac:dyDescent="0.3">
      <c r="A14" s="85">
        <v>4</v>
      </c>
      <c r="B14" s="45" t="s">
        <v>723</v>
      </c>
      <c r="C14" s="103">
        <v>9116</v>
      </c>
      <c r="D14" s="46" t="s">
        <v>629</v>
      </c>
      <c r="E14" s="103" t="s">
        <v>724</v>
      </c>
      <c r="F14" s="45" t="s">
        <v>725</v>
      </c>
      <c r="G14" s="126">
        <v>5</v>
      </c>
      <c r="H14" s="105">
        <v>4</v>
      </c>
      <c r="I14" s="105">
        <v>2</v>
      </c>
      <c r="J14" s="105">
        <v>6</v>
      </c>
      <c r="K14" s="105">
        <v>5</v>
      </c>
      <c r="L14" s="105">
        <v>10</v>
      </c>
      <c r="M14" s="105">
        <v>4</v>
      </c>
      <c r="N14" s="105">
        <v>6</v>
      </c>
      <c r="O14" s="105">
        <v>8.5</v>
      </c>
      <c r="P14" s="105">
        <v>3</v>
      </c>
      <c r="Q14" s="127">
        <f t="shared" si="0"/>
        <v>53.5</v>
      </c>
      <c r="R14" s="14"/>
      <c r="S14" s="14"/>
      <c r="T14" s="191">
        <v>4</v>
      </c>
      <c r="U14" s="233" t="s">
        <v>1880</v>
      </c>
    </row>
    <row r="15" spans="1:127" ht="32.1" customHeight="1" x14ac:dyDescent="0.3">
      <c r="A15" s="85">
        <v>5</v>
      </c>
      <c r="B15" s="45" t="s">
        <v>1004</v>
      </c>
      <c r="C15" s="103">
        <v>935</v>
      </c>
      <c r="D15" s="66" t="s">
        <v>954</v>
      </c>
      <c r="E15" s="103">
        <v>9</v>
      </c>
      <c r="F15" s="45" t="s">
        <v>987</v>
      </c>
      <c r="G15" s="126">
        <v>5</v>
      </c>
      <c r="H15" s="105">
        <v>4</v>
      </c>
      <c r="I15" s="105">
        <v>2</v>
      </c>
      <c r="J15" s="105">
        <v>8</v>
      </c>
      <c r="K15" s="105">
        <v>3</v>
      </c>
      <c r="L15" s="105">
        <v>10</v>
      </c>
      <c r="M15" s="105">
        <v>4</v>
      </c>
      <c r="N15" s="105">
        <v>6</v>
      </c>
      <c r="O15" s="105">
        <v>8.5</v>
      </c>
      <c r="P15" s="105">
        <v>3</v>
      </c>
      <c r="Q15" s="127">
        <f t="shared" si="0"/>
        <v>53.5</v>
      </c>
      <c r="R15" s="14"/>
      <c r="S15" s="14"/>
      <c r="T15" s="191">
        <v>4</v>
      </c>
      <c r="U15" s="233" t="s">
        <v>1880</v>
      </c>
    </row>
    <row r="16" spans="1:127" ht="32.1" customHeight="1" x14ac:dyDescent="0.3">
      <c r="A16" s="85">
        <v>6</v>
      </c>
      <c r="B16" s="66" t="s">
        <v>1044</v>
      </c>
      <c r="C16" s="104">
        <v>937</v>
      </c>
      <c r="D16" s="91" t="s">
        <v>1017</v>
      </c>
      <c r="E16" s="103">
        <v>9</v>
      </c>
      <c r="F16" s="91" t="s">
        <v>1018</v>
      </c>
      <c r="G16" s="126">
        <v>5</v>
      </c>
      <c r="H16" s="105">
        <v>4</v>
      </c>
      <c r="I16" s="105">
        <v>2</v>
      </c>
      <c r="J16" s="105">
        <v>8</v>
      </c>
      <c r="K16" s="105">
        <v>2</v>
      </c>
      <c r="L16" s="105">
        <v>10</v>
      </c>
      <c r="M16" s="105">
        <v>4</v>
      </c>
      <c r="N16" s="105">
        <v>6</v>
      </c>
      <c r="O16" s="105">
        <v>9</v>
      </c>
      <c r="P16" s="105">
        <v>3</v>
      </c>
      <c r="Q16" s="127">
        <f t="shared" si="0"/>
        <v>53</v>
      </c>
      <c r="R16" s="14"/>
      <c r="S16" s="14"/>
      <c r="T16" s="191">
        <v>5</v>
      </c>
      <c r="U16" s="233" t="s">
        <v>1880</v>
      </c>
    </row>
    <row r="17" spans="1:21" ht="32.1" customHeight="1" x14ac:dyDescent="0.3">
      <c r="A17" s="85">
        <v>7</v>
      </c>
      <c r="B17" s="66" t="s">
        <v>1439</v>
      </c>
      <c r="C17" s="104">
        <v>931</v>
      </c>
      <c r="D17" s="91" t="s">
        <v>1398</v>
      </c>
      <c r="E17" s="103" t="s">
        <v>621</v>
      </c>
      <c r="F17" s="91" t="s">
        <v>1436</v>
      </c>
      <c r="G17" s="105">
        <v>5</v>
      </c>
      <c r="H17" s="105">
        <v>4</v>
      </c>
      <c r="I17" s="105">
        <v>6</v>
      </c>
      <c r="J17" s="105">
        <v>3</v>
      </c>
      <c r="K17" s="105">
        <v>3</v>
      </c>
      <c r="L17" s="105">
        <v>14</v>
      </c>
      <c r="M17" s="105">
        <v>2</v>
      </c>
      <c r="N17" s="105">
        <v>6</v>
      </c>
      <c r="O17" s="105">
        <v>7</v>
      </c>
      <c r="P17" s="105">
        <v>3</v>
      </c>
      <c r="Q17" s="127">
        <f t="shared" si="0"/>
        <v>53</v>
      </c>
      <c r="R17" s="14"/>
      <c r="S17" s="14"/>
      <c r="T17" s="191">
        <v>5</v>
      </c>
      <c r="U17" s="233" t="s">
        <v>1880</v>
      </c>
    </row>
    <row r="18" spans="1:21" ht="32.1" customHeight="1" x14ac:dyDescent="0.3">
      <c r="A18" s="85">
        <v>8</v>
      </c>
      <c r="B18" s="66" t="s">
        <v>704</v>
      </c>
      <c r="C18" s="104">
        <v>999</v>
      </c>
      <c r="D18" s="141" t="s">
        <v>629</v>
      </c>
      <c r="E18" s="104" t="s">
        <v>619</v>
      </c>
      <c r="F18" s="66" t="s">
        <v>656</v>
      </c>
      <c r="G18" s="105">
        <v>5</v>
      </c>
      <c r="H18" s="105">
        <v>3</v>
      </c>
      <c r="I18" s="105">
        <v>5</v>
      </c>
      <c r="J18" s="105">
        <v>5</v>
      </c>
      <c r="K18" s="105">
        <v>4</v>
      </c>
      <c r="L18" s="105">
        <v>10</v>
      </c>
      <c r="M18" s="105">
        <v>4</v>
      </c>
      <c r="N18" s="105">
        <v>6</v>
      </c>
      <c r="O18" s="105">
        <v>7</v>
      </c>
      <c r="P18" s="105">
        <v>3</v>
      </c>
      <c r="Q18" s="127">
        <f t="shared" si="0"/>
        <v>52</v>
      </c>
      <c r="R18" s="14"/>
      <c r="S18" s="14"/>
      <c r="T18" s="191">
        <v>6</v>
      </c>
      <c r="U18" s="233" t="s">
        <v>1880</v>
      </c>
    </row>
    <row r="19" spans="1:21" ht="32.1" customHeight="1" x14ac:dyDescent="0.3">
      <c r="A19" s="85">
        <v>9</v>
      </c>
      <c r="B19" s="66" t="s">
        <v>1686</v>
      </c>
      <c r="C19" s="104">
        <v>953</v>
      </c>
      <c r="D19" s="46" t="s">
        <v>1718</v>
      </c>
      <c r="E19" s="104" t="s">
        <v>1687</v>
      </c>
      <c r="F19" s="66" t="s">
        <v>1688</v>
      </c>
      <c r="G19" s="105">
        <v>5</v>
      </c>
      <c r="H19" s="105">
        <v>4</v>
      </c>
      <c r="I19" s="105">
        <v>3</v>
      </c>
      <c r="J19" s="105">
        <v>3</v>
      </c>
      <c r="K19" s="105">
        <v>4</v>
      </c>
      <c r="L19" s="105">
        <v>10</v>
      </c>
      <c r="M19" s="105">
        <v>4</v>
      </c>
      <c r="N19" s="105">
        <v>6</v>
      </c>
      <c r="O19" s="105">
        <v>9</v>
      </c>
      <c r="P19" s="105">
        <v>4</v>
      </c>
      <c r="Q19" s="127">
        <f t="shared" si="0"/>
        <v>52</v>
      </c>
      <c r="R19" s="14"/>
      <c r="S19" s="14"/>
      <c r="T19" s="191">
        <v>6</v>
      </c>
      <c r="U19" s="233" t="s">
        <v>1880</v>
      </c>
    </row>
    <row r="20" spans="1:21" ht="32.1" customHeight="1" x14ac:dyDescent="0.3">
      <c r="A20" s="85">
        <v>10</v>
      </c>
      <c r="B20" s="66" t="s">
        <v>1548</v>
      </c>
      <c r="C20" s="104">
        <v>9126</v>
      </c>
      <c r="D20" s="46" t="s">
        <v>1547</v>
      </c>
      <c r="E20" s="104" t="s">
        <v>619</v>
      </c>
      <c r="F20" s="66" t="s">
        <v>1524</v>
      </c>
      <c r="G20" s="105">
        <v>4.5</v>
      </c>
      <c r="H20" s="105">
        <v>4</v>
      </c>
      <c r="I20" s="105">
        <v>5</v>
      </c>
      <c r="J20" s="105">
        <v>8</v>
      </c>
      <c r="K20" s="105">
        <v>2.5</v>
      </c>
      <c r="L20" s="105">
        <v>9</v>
      </c>
      <c r="M20" s="105">
        <v>2</v>
      </c>
      <c r="N20" s="105">
        <v>5</v>
      </c>
      <c r="O20" s="105">
        <v>7.5</v>
      </c>
      <c r="P20" s="105">
        <v>4</v>
      </c>
      <c r="Q20" s="127">
        <f t="shared" si="0"/>
        <v>51.5</v>
      </c>
      <c r="R20" s="14"/>
      <c r="S20" s="14"/>
      <c r="T20" s="191">
        <v>7</v>
      </c>
      <c r="U20" s="233" t="s">
        <v>1880</v>
      </c>
    </row>
    <row r="21" spans="1:21" ht="32.1" customHeight="1" x14ac:dyDescent="0.3">
      <c r="A21" s="85">
        <v>11</v>
      </c>
      <c r="B21" s="66" t="s">
        <v>398</v>
      </c>
      <c r="C21" s="104">
        <v>9119</v>
      </c>
      <c r="D21" s="91" t="s">
        <v>386</v>
      </c>
      <c r="E21" s="104">
        <v>9</v>
      </c>
      <c r="F21" s="66" t="s">
        <v>397</v>
      </c>
      <c r="G21" s="105">
        <v>5</v>
      </c>
      <c r="H21" s="105">
        <v>4</v>
      </c>
      <c r="I21" s="105">
        <v>1</v>
      </c>
      <c r="J21" s="105">
        <v>7</v>
      </c>
      <c r="K21" s="105">
        <v>2</v>
      </c>
      <c r="L21" s="105">
        <v>10</v>
      </c>
      <c r="M21" s="105">
        <v>4</v>
      </c>
      <c r="N21" s="105">
        <v>4</v>
      </c>
      <c r="O21" s="105">
        <v>10</v>
      </c>
      <c r="P21" s="105">
        <v>3</v>
      </c>
      <c r="Q21" s="127">
        <f t="shared" si="0"/>
        <v>50</v>
      </c>
      <c r="R21" s="14"/>
      <c r="S21" s="14"/>
      <c r="T21" s="191">
        <v>8</v>
      </c>
      <c r="U21" s="233" t="s">
        <v>1880</v>
      </c>
    </row>
    <row r="22" spans="1:21" ht="32.1" customHeight="1" x14ac:dyDescent="0.3">
      <c r="A22" s="85">
        <v>12</v>
      </c>
      <c r="B22" s="66" t="s">
        <v>1049</v>
      </c>
      <c r="C22" s="104">
        <v>941</v>
      </c>
      <c r="D22" s="91" t="s">
        <v>1017</v>
      </c>
      <c r="E22" s="103">
        <v>9</v>
      </c>
      <c r="F22" s="91" t="s">
        <v>1018</v>
      </c>
      <c r="G22" s="105">
        <v>5</v>
      </c>
      <c r="H22" s="105">
        <v>4</v>
      </c>
      <c r="I22" s="105">
        <v>2</v>
      </c>
      <c r="J22" s="105">
        <v>6</v>
      </c>
      <c r="K22" s="105">
        <v>2</v>
      </c>
      <c r="L22" s="105">
        <v>10</v>
      </c>
      <c r="M22" s="105">
        <v>4</v>
      </c>
      <c r="N22" s="105">
        <v>6</v>
      </c>
      <c r="O22" s="105">
        <v>6</v>
      </c>
      <c r="P22" s="105">
        <v>3</v>
      </c>
      <c r="Q22" s="127">
        <f t="shared" si="0"/>
        <v>48</v>
      </c>
      <c r="R22" s="14"/>
      <c r="S22" s="14"/>
      <c r="T22" s="191">
        <v>9</v>
      </c>
      <c r="U22" s="233" t="s">
        <v>1880</v>
      </c>
    </row>
    <row r="23" spans="1:21" ht="32.1" customHeight="1" x14ac:dyDescent="0.3">
      <c r="A23" s="85">
        <v>13</v>
      </c>
      <c r="B23" s="45" t="s">
        <v>717</v>
      </c>
      <c r="C23" s="104">
        <v>9111</v>
      </c>
      <c r="D23" s="46" t="s">
        <v>629</v>
      </c>
      <c r="E23" s="104" t="s">
        <v>718</v>
      </c>
      <c r="F23" s="66" t="s">
        <v>640</v>
      </c>
      <c r="G23" s="105">
        <v>5</v>
      </c>
      <c r="H23" s="105">
        <v>2</v>
      </c>
      <c r="I23" s="105">
        <v>4</v>
      </c>
      <c r="J23" s="105">
        <v>3</v>
      </c>
      <c r="K23" s="105">
        <v>2</v>
      </c>
      <c r="L23" s="105">
        <v>9</v>
      </c>
      <c r="M23" s="105">
        <v>4</v>
      </c>
      <c r="N23" s="105">
        <v>6</v>
      </c>
      <c r="O23" s="105">
        <v>9.5</v>
      </c>
      <c r="P23" s="105">
        <v>3</v>
      </c>
      <c r="Q23" s="127">
        <f t="shared" si="0"/>
        <v>47.5</v>
      </c>
      <c r="R23" s="14"/>
      <c r="S23" s="14"/>
      <c r="T23" s="191">
        <v>10</v>
      </c>
      <c r="U23" s="233" t="s">
        <v>1880</v>
      </c>
    </row>
    <row r="24" spans="1:21" ht="32.1" customHeight="1" x14ac:dyDescent="0.3">
      <c r="A24" s="85">
        <v>14</v>
      </c>
      <c r="B24" s="141" t="s">
        <v>1043</v>
      </c>
      <c r="C24" s="103">
        <v>944</v>
      </c>
      <c r="D24" s="91" t="s">
        <v>1017</v>
      </c>
      <c r="E24" s="103">
        <v>9</v>
      </c>
      <c r="F24" s="91" t="s">
        <v>1018</v>
      </c>
      <c r="G24" s="105">
        <v>5</v>
      </c>
      <c r="H24" s="105">
        <v>4</v>
      </c>
      <c r="I24" s="105">
        <v>2</v>
      </c>
      <c r="J24" s="105">
        <v>5</v>
      </c>
      <c r="K24" s="105">
        <v>2</v>
      </c>
      <c r="L24" s="105">
        <v>10</v>
      </c>
      <c r="M24" s="105">
        <v>4</v>
      </c>
      <c r="N24" s="105">
        <v>6</v>
      </c>
      <c r="O24" s="105">
        <v>6.5</v>
      </c>
      <c r="P24" s="105">
        <v>3</v>
      </c>
      <c r="Q24" s="127">
        <f t="shared" si="0"/>
        <v>47.5</v>
      </c>
      <c r="R24" s="14"/>
      <c r="S24" s="14"/>
      <c r="T24" s="191">
        <v>10</v>
      </c>
      <c r="U24" s="233" t="s">
        <v>1880</v>
      </c>
    </row>
    <row r="25" spans="1:21" ht="32.1" customHeight="1" x14ac:dyDescent="0.3">
      <c r="A25" s="85">
        <v>15</v>
      </c>
      <c r="B25" s="66" t="s">
        <v>1442</v>
      </c>
      <c r="C25" s="104">
        <v>926</v>
      </c>
      <c r="D25" s="91" t="s">
        <v>1398</v>
      </c>
      <c r="E25" s="103" t="s">
        <v>713</v>
      </c>
      <c r="F25" s="91" t="s">
        <v>1419</v>
      </c>
      <c r="G25" s="105">
        <v>5</v>
      </c>
      <c r="H25" s="105">
        <v>4</v>
      </c>
      <c r="I25" s="105">
        <v>2</v>
      </c>
      <c r="J25" s="105">
        <v>2</v>
      </c>
      <c r="K25" s="105">
        <v>1.5</v>
      </c>
      <c r="L25" s="105">
        <v>10</v>
      </c>
      <c r="M25" s="105">
        <v>4</v>
      </c>
      <c r="N25" s="105">
        <v>6</v>
      </c>
      <c r="O25" s="105">
        <v>8.5</v>
      </c>
      <c r="P25" s="105">
        <v>4</v>
      </c>
      <c r="Q25" s="127">
        <f t="shared" si="0"/>
        <v>47</v>
      </c>
      <c r="R25" s="42"/>
      <c r="S25" s="42"/>
      <c r="T25" s="191">
        <v>11</v>
      </c>
      <c r="U25" s="233" t="s">
        <v>1880</v>
      </c>
    </row>
    <row r="26" spans="1:21" ht="32.1" customHeight="1" x14ac:dyDescent="0.25">
      <c r="A26" s="85">
        <v>16</v>
      </c>
      <c r="B26" s="66" t="s">
        <v>1046</v>
      </c>
      <c r="C26" s="104">
        <v>942</v>
      </c>
      <c r="D26" s="91" t="s">
        <v>1017</v>
      </c>
      <c r="E26" s="103">
        <v>9</v>
      </c>
      <c r="F26" s="141" t="s">
        <v>1018</v>
      </c>
      <c r="G26" s="105">
        <v>5</v>
      </c>
      <c r="H26" s="105">
        <v>4</v>
      </c>
      <c r="I26" s="105">
        <v>2</v>
      </c>
      <c r="J26" s="105">
        <v>5</v>
      </c>
      <c r="K26" s="105">
        <v>2</v>
      </c>
      <c r="L26" s="105">
        <v>10</v>
      </c>
      <c r="M26" s="105">
        <v>4</v>
      </c>
      <c r="N26" s="105">
        <v>6</v>
      </c>
      <c r="O26" s="105">
        <v>6.5</v>
      </c>
      <c r="P26" s="105">
        <v>2</v>
      </c>
      <c r="Q26" s="127">
        <f t="shared" si="0"/>
        <v>46.5</v>
      </c>
      <c r="R26" s="41"/>
      <c r="S26" s="41"/>
      <c r="T26" s="105">
        <v>12</v>
      </c>
      <c r="U26" s="233" t="s">
        <v>1880</v>
      </c>
    </row>
    <row r="27" spans="1:21" ht="32.1" customHeight="1" x14ac:dyDescent="0.25">
      <c r="A27" s="85">
        <v>17</v>
      </c>
      <c r="B27" s="45" t="s">
        <v>1481</v>
      </c>
      <c r="C27" s="104">
        <v>9137</v>
      </c>
      <c r="D27" s="91" t="s">
        <v>1478</v>
      </c>
      <c r="E27" s="103" t="s">
        <v>621</v>
      </c>
      <c r="F27" s="141" t="s">
        <v>1479</v>
      </c>
      <c r="G27" s="105">
        <v>5</v>
      </c>
      <c r="H27" s="105">
        <v>4</v>
      </c>
      <c r="I27" s="105">
        <v>3</v>
      </c>
      <c r="J27" s="105">
        <v>5</v>
      </c>
      <c r="K27" s="105">
        <v>2</v>
      </c>
      <c r="L27" s="105">
        <v>10</v>
      </c>
      <c r="M27" s="105">
        <v>4</v>
      </c>
      <c r="N27" s="105">
        <v>5</v>
      </c>
      <c r="O27" s="105">
        <v>5.5</v>
      </c>
      <c r="P27" s="105">
        <v>3</v>
      </c>
      <c r="Q27" s="127">
        <f t="shared" si="0"/>
        <v>46.5</v>
      </c>
      <c r="R27" s="41"/>
      <c r="S27" s="41"/>
      <c r="T27" s="105">
        <v>12</v>
      </c>
      <c r="U27" s="233" t="s">
        <v>1880</v>
      </c>
    </row>
    <row r="28" spans="1:21" ht="32.1" customHeight="1" x14ac:dyDescent="0.25">
      <c r="A28" s="85">
        <v>18</v>
      </c>
      <c r="B28" s="66" t="s">
        <v>819</v>
      </c>
      <c r="C28" s="105">
        <v>920</v>
      </c>
      <c r="D28" s="91" t="s">
        <v>799</v>
      </c>
      <c r="E28" s="103">
        <v>9</v>
      </c>
      <c r="F28" s="141" t="s">
        <v>795</v>
      </c>
      <c r="G28" s="105">
        <v>5</v>
      </c>
      <c r="H28" s="105">
        <v>4</v>
      </c>
      <c r="I28" s="105">
        <v>3</v>
      </c>
      <c r="J28" s="105">
        <v>7</v>
      </c>
      <c r="K28" s="105">
        <v>3.5</v>
      </c>
      <c r="L28" s="105">
        <v>9</v>
      </c>
      <c r="M28" s="105">
        <v>0</v>
      </c>
      <c r="N28" s="105">
        <v>6</v>
      </c>
      <c r="O28" s="105">
        <v>4.5</v>
      </c>
      <c r="P28" s="105">
        <v>4</v>
      </c>
      <c r="Q28" s="127">
        <f t="shared" si="0"/>
        <v>46</v>
      </c>
      <c r="R28" s="41"/>
      <c r="S28" s="41"/>
      <c r="T28" s="105">
        <v>13</v>
      </c>
      <c r="U28" s="233" t="s">
        <v>1880</v>
      </c>
    </row>
    <row r="29" spans="1:21" ht="32.1" customHeight="1" x14ac:dyDescent="0.25">
      <c r="A29" s="85">
        <v>19</v>
      </c>
      <c r="B29" s="66" t="s">
        <v>1440</v>
      </c>
      <c r="C29" s="105">
        <v>932</v>
      </c>
      <c r="D29" s="91" t="s">
        <v>1398</v>
      </c>
      <c r="E29" s="103" t="s">
        <v>713</v>
      </c>
      <c r="F29" s="91" t="s">
        <v>1419</v>
      </c>
      <c r="G29" s="105">
        <v>4.5</v>
      </c>
      <c r="H29" s="105">
        <v>2</v>
      </c>
      <c r="I29" s="105">
        <v>1</v>
      </c>
      <c r="J29" s="105">
        <v>8</v>
      </c>
      <c r="K29" s="105">
        <v>2.5</v>
      </c>
      <c r="L29" s="105">
        <v>9</v>
      </c>
      <c r="M29" s="105">
        <v>4</v>
      </c>
      <c r="N29" s="105">
        <v>6</v>
      </c>
      <c r="O29" s="105">
        <v>6</v>
      </c>
      <c r="P29" s="105">
        <v>3</v>
      </c>
      <c r="Q29" s="127">
        <f t="shared" si="0"/>
        <v>46</v>
      </c>
      <c r="R29" s="41"/>
      <c r="S29" s="41"/>
      <c r="T29" s="105">
        <v>13</v>
      </c>
      <c r="U29" s="233" t="s">
        <v>1880</v>
      </c>
    </row>
    <row r="30" spans="1:21" ht="32.1" customHeight="1" x14ac:dyDescent="0.25">
      <c r="A30" s="85">
        <v>20</v>
      </c>
      <c r="B30" s="141" t="s">
        <v>396</v>
      </c>
      <c r="C30" s="103">
        <v>9120</v>
      </c>
      <c r="D30" s="91" t="s">
        <v>386</v>
      </c>
      <c r="E30" s="103">
        <v>9</v>
      </c>
      <c r="F30" s="141" t="s">
        <v>397</v>
      </c>
      <c r="G30" s="105">
        <v>5</v>
      </c>
      <c r="H30" s="105">
        <v>4</v>
      </c>
      <c r="I30" s="105">
        <v>1</v>
      </c>
      <c r="J30" s="105">
        <v>5</v>
      </c>
      <c r="K30" s="105">
        <v>2</v>
      </c>
      <c r="L30" s="105">
        <v>10</v>
      </c>
      <c r="M30" s="105">
        <v>1</v>
      </c>
      <c r="N30" s="105">
        <v>4</v>
      </c>
      <c r="O30" s="105">
        <v>9.5</v>
      </c>
      <c r="P30" s="105">
        <v>4</v>
      </c>
      <c r="Q30" s="127">
        <f t="shared" si="0"/>
        <v>45.5</v>
      </c>
      <c r="R30" s="41"/>
      <c r="S30" s="41"/>
      <c r="T30" s="105">
        <v>14</v>
      </c>
      <c r="U30" s="233" t="s">
        <v>1880</v>
      </c>
    </row>
    <row r="31" spans="1:21" ht="32.1" customHeight="1" x14ac:dyDescent="0.25">
      <c r="A31" s="85">
        <v>21</v>
      </c>
      <c r="B31" s="66" t="s">
        <v>1437</v>
      </c>
      <c r="C31" s="104">
        <v>928</v>
      </c>
      <c r="D31" s="176" t="s">
        <v>1398</v>
      </c>
      <c r="E31" s="103" t="s">
        <v>713</v>
      </c>
      <c r="F31" s="91" t="s">
        <v>1419</v>
      </c>
      <c r="G31" s="105">
        <v>5</v>
      </c>
      <c r="H31" s="105">
        <v>4</v>
      </c>
      <c r="I31" s="105">
        <v>1</v>
      </c>
      <c r="J31" s="105">
        <v>6</v>
      </c>
      <c r="K31" s="105">
        <v>5</v>
      </c>
      <c r="L31" s="105">
        <v>10</v>
      </c>
      <c r="M31" s="105">
        <v>0</v>
      </c>
      <c r="N31" s="105">
        <v>6</v>
      </c>
      <c r="O31" s="105">
        <v>7</v>
      </c>
      <c r="P31" s="105">
        <v>1</v>
      </c>
      <c r="Q31" s="127">
        <f t="shared" si="0"/>
        <v>45</v>
      </c>
      <c r="R31" s="41"/>
      <c r="S31" s="41"/>
      <c r="T31" s="105">
        <v>15</v>
      </c>
      <c r="U31" s="233" t="s">
        <v>1880</v>
      </c>
    </row>
    <row r="32" spans="1:21" ht="32.1" customHeight="1" x14ac:dyDescent="0.25">
      <c r="A32" s="85">
        <v>22</v>
      </c>
      <c r="B32" s="66" t="s">
        <v>709</v>
      </c>
      <c r="C32" s="104">
        <v>9104</v>
      </c>
      <c r="D32" s="176" t="s">
        <v>629</v>
      </c>
      <c r="E32" s="104" t="s">
        <v>619</v>
      </c>
      <c r="F32" s="66" t="s">
        <v>656</v>
      </c>
      <c r="G32" s="105">
        <v>4.5</v>
      </c>
      <c r="H32" s="105">
        <v>4</v>
      </c>
      <c r="I32" s="105">
        <v>5</v>
      </c>
      <c r="J32" s="105">
        <v>4</v>
      </c>
      <c r="K32" s="105">
        <v>3</v>
      </c>
      <c r="L32" s="105">
        <v>9</v>
      </c>
      <c r="M32" s="105">
        <v>4</v>
      </c>
      <c r="N32" s="105">
        <v>4</v>
      </c>
      <c r="O32" s="105">
        <v>6</v>
      </c>
      <c r="P32" s="105">
        <v>0</v>
      </c>
      <c r="Q32" s="127">
        <f t="shared" si="0"/>
        <v>43.5</v>
      </c>
      <c r="R32" s="41"/>
      <c r="S32" s="41"/>
      <c r="T32" s="105">
        <v>16</v>
      </c>
      <c r="U32" s="233" t="s">
        <v>1880</v>
      </c>
    </row>
    <row r="33" spans="1:21" ht="32.1" customHeight="1" x14ac:dyDescent="0.25">
      <c r="A33" s="85">
        <v>23</v>
      </c>
      <c r="B33" s="66" t="s">
        <v>710</v>
      </c>
      <c r="C33" s="103">
        <v>9105</v>
      </c>
      <c r="D33" s="231" t="s">
        <v>629</v>
      </c>
      <c r="E33" s="104" t="s">
        <v>619</v>
      </c>
      <c r="F33" s="91" t="s">
        <v>656</v>
      </c>
      <c r="G33" s="105">
        <v>5</v>
      </c>
      <c r="H33" s="105">
        <v>4</v>
      </c>
      <c r="I33" s="105">
        <v>4</v>
      </c>
      <c r="J33" s="105">
        <v>6</v>
      </c>
      <c r="K33" s="105">
        <v>0</v>
      </c>
      <c r="L33" s="105">
        <v>5</v>
      </c>
      <c r="M33" s="105">
        <v>4</v>
      </c>
      <c r="N33" s="105">
        <v>6</v>
      </c>
      <c r="O33" s="105">
        <v>7.5</v>
      </c>
      <c r="P33" s="105">
        <v>2</v>
      </c>
      <c r="Q33" s="127">
        <f t="shared" si="0"/>
        <v>43.5</v>
      </c>
      <c r="R33" s="41"/>
      <c r="S33" s="41"/>
      <c r="T33" s="105">
        <v>16</v>
      </c>
      <c r="U33" s="233" t="s">
        <v>1880</v>
      </c>
    </row>
    <row r="34" spans="1:21" ht="32.1" customHeight="1" x14ac:dyDescent="0.25">
      <c r="A34" s="85">
        <v>24</v>
      </c>
      <c r="B34" s="141" t="s">
        <v>1290</v>
      </c>
      <c r="C34" s="104">
        <v>963</v>
      </c>
      <c r="D34" s="141" t="s">
        <v>1269</v>
      </c>
      <c r="E34" s="103" t="s">
        <v>621</v>
      </c>
      <c r="F34" s="66" t="s">
        <v>1287</v>
      </c>
      <c r="G34" s="105">
        <v>5</v>
      </c>
      <c r="H34" s="105">
        <v>4</v>
      </c>
      <c r="I34" s="105">
        <v>3</v>
      </c>
      <c r="J34" s="105">
        <v>6</v>
      </c>
      <c r="K34" s="105">
        <v>2</v>
      </c>
      <c r="L34" s="105">
        <v>8</v>
      </c>
      <c r="M34" s="105">
        <v>4</v>
      </c>
      <c r="N34" s="105">
        <v>4</v>
      </c>
      <c r="O34" s="105">
        <v>5.5</v>
      </c>
      <c r="P34" s="105">
        <v>2</v>
      </c>
      <c r="Q34" s="127">
        <f t="shared" si="0"/>
        <v>43.5</v>
      </c>
      <c r="R34" s="41"/>
      <c r="S34" s="41"/>
      <c r="T34" s="105">
        <v>16</v>
      </c>
      <c r="U34" s="233" t="s">
        <v>1880</v>
      </c>
    </row>
    <row r="35" spans="1:21" ht="32.1" customHeight="1" x14ac:dyDescent="0.25">
      <c r="A35" s="85">
        <v>25</v>
      </c>
      <c r="B35" s="66" t="s">
        <v>703</v>
      </c>
      <c r="C35" s="104">
        <v>998</v>
      </c>
      <c r="D35" s="46" t="s">
        <v>629</v>
      </c>
      <c r="E35" s="104" t="s">
        <v>619</v>
      </c>
      <c r="F35" s="66" t="s">
        <v>656</v>
      </c>
      <c r="G35" s="105">
        <v>5</v>
      </c>
      <c r="H35" s="105">
        <v>2</v>
      </c>
      <c r="I35" s="105">
        <v>1</v>
      </c>
      <c r="J35" s="105">
        <v>5</v>
      </c>
      <c r="K35" s="105">
        <v>1</v>
      </c>
      <c r="L35" s="105">
        <v>10</v>
      </c>
      <c r="M35" s="105">
        <v>4</v>
      </c>
      <c r="N35" s="105">
        <v>4</v>
      </c>
      <c r="O35" s="105">
        <v>8</v>
      </c>
      <c r="P35" s="105">
        <v>3</v>
      </c>
      <c r="Q35" s="127">
        <f t="shared" si="0"/>
        <v>43</v>
      </c>
      <c r="R35" s="41"/>
      <c r="S35" s="41"/>
      <c r="T35" s="105">
        <v>17</v>
      </c>
      <c r="U35" s="233" t="s">
        <v>1880</v>
      </c>
    </row>
    <row r="36" spans="1:21" ht="32.1" customHeight="1" x14ac:dyDescent="0.25">
      <c r="A36" s="85">
        <v>26</v>
      </c>
      <c r="B36" s="66" t="s">
        <v>707</v>
      </c>
      <c r="C36" s="104">
        <v>9102</v>
      </c>
      <c r="D36" s="46" t="s">
        <v>629</v>
      </c>
      <c r="E36" s="104" t="s">
        <v>619</v>
      </c>
      <c r="F36" s="66" t="s">
        <v>656</v>
      </c>
      <c r="G36" s="105">
        <v>4.5</v>
      </c>
      <c r="H36" s="105">
        <v>2</v>
      </c>
      <c r="I36" s="105">
        <v>4</v>
      </c>
      <c r="J36" s="105">
        <v>4</v>
      </c>
      <c r="K36" s="105">
        <v>2</v>
      </c>
      <c r="L36" s="105">
        <v>9</v>
      </c>
      <c r="M36" s="105">
        <v>4</v>
      </c>
      <c r="N36" s="105">
        <v>5</v>
      </c>
      <c r="O36" s="105">
        <v>6.5</v>
      </c>
      <c r="P36" s="105">
        <v>2</v>
      </c>
      <c r="Q36" s="127">
        <f t="shared" si="0"/>
        <v>43</v>
      </c>
      <c r="R36" s="41"/>
      <c r="S36" s="41"/>
      <c r="T36" s="105">
        <v>17</v>
      </c>
      <c r="U36" s="233" t="s">
        <v>1880</v>
      </c>
    </row>
    <row r="37" spans="1:21" ht="32.1" customHeight="1" x14ac:dyDescent="0.25">
      <c r="A37" s="85">
        <v>27</v>
      </c>
      <c r="B37" s="66" t="s">
        <v>1047</v>
      </c>
      <c r="C37" s="104">
        <v>938</v>
      </c>
      <c r="D37" s="91" t="s">
        <v>1017</v>
      </c>
      <c r="E37" s="103">
        <v>9</v>
      </c>
      <c r="F37" s="91" t="s">
        <v>1018</v>
      </c>
      <c r="G37" s="105">
        <v>5</v>
      </c>
      <c r="H37" s="105">
        <v>4</v>
      </c>
      <c r="I37" s="105">
        <v>1</v>
      </c>
      <c r="J37" s="105">
        <v>3</v>
      </c>
      <c r="K37" s="105">
        <v>3</v>
      </c>
      <c r="L37" s="105">
        <v>10</v>
      </c>
      <c r="M37" s="105">
        <v>4</v>
      </c>
      <c r="N37" s="105">
        <v>6</v>
      </c>
      <c r="O37" s="105">
        <v>4.5</v>
      </c>
      <c r="P37" s="105">
        <v>2</v>
      </c>
      <c r="Q37" s="127">
        <f t="shared" si="0"/>
        <v>42.5</v>
      </c>
      <c r="R37" s="41"/>
      <c r="S37" s="41"/>
      <c r="T37" s="105">
        <v>18</v>
      </c>
      <c r="U37" s="233" t="s">
        <v>1880</v>
      </c>
    </row>
    <row r="38" spans="1:21" ht="32.1" customHeight="1" x14ac:dyDescent="0.25">
      <c r="A38" s="85">
        <v>28</v>
      </c>
      <c r="B38" s="91" t="s">
        <v>1291</v>
      </c>
      <c r="C38" s="104">
        <v>964</v>
      </c>
      <c r="D38" s="91" t="s">
        <v>1269</v>
      </c>
      <c r="E38" s="103" t="s">
        <v>621</v>
      </c>
      <c r="F38" s="66" t="s">
        <v>1287</v>
      </c>
      <c r="G38" s="105">
        <v>5</v>
      </c>
      <c r="H38" s="105">
        <v>2</v>
      </c>
      <c r="I38" s="105">
        <v>2</v>
      </c>
      <c r="J38" s="105">
        <v>5</v>
      </c>
      <c r="K38" s="105">
        <v>2</v>
      </c>
      <c r="L38" s="105">
        <v>10</v>
      </c>
      <c r="M38" s="105">
        <v>2</v>
      </c>
      <c r="N38" s="105">
        <v>6</v>
      </c>
      <c r="O38" s="105">
        <v>5.5</v>
      </c>
      <c r="P38" s="105">
        <v>3</v>
      </c>
      <c r="Q38" s="127">
        <f t="shared" si="0"/>
        <v>42.5</v>
      </c>
      <c r="R38" s="41"/>
      <c r="S38" s="41"/>
      <c r="T38" s="105">
        <v>18</v>
      </c>
      <c r="U38" s="233" t="s">
        <v>1880</v>
      </c>
    </row>
    <row r="39" spans="1:21" ht="32.1" customHeight="1" x14ac:dyDescent="0.25">
      <c r="A39" s="85">
        <v>29</v>
      </c>
      <c r="B39" s="91" t="s">
        <v>1546</v>
      </c>
      <c r="C39" s="103">
        <v>9127</v>
      </c>
      <c r="D39" s="91" t="s">
        <v>1547</v>
      </c>
      <c r="E39" s="103" t="s">
        <v>619</v>
      </c>
      <c r="F39" s="91" t="s">
        <v>1524</v>
      </c>
      <c r="G39" s="105">
        <v>5</v>
      </c>
      <c r="H39" s="105">
        <v>4</v>
      </c>
      <c r="I39" s="105">
        <v>3</v>
      </c>
      <c r="J39" s="105">
        <v>4</v>
      </c>
      <c r="K39" s="105">
        <v>3</v>
      </c>
      <c r="L39" s="105">
        <v>7</v>
      </c>
      <c r="M39" s="105">
        <v>2</v>
      </c>
      <c r="N39" s="105">
        <v>5</v>
      </c>
      <c r="O39" s="105">
        <v>5.5</v>
      </c>
      <c r="P39" s="105">
        <v>4</v>
      </c>
      <c r="Q39" s="127">
        <f t="shared" si="0"/>
        <v>42.5</v>
      </c>
      <c r="R39" s="41"/>
      <c r="S39" s="41"/>
      <c r="T39" s="105">
        <v>18</v>
      </c>
      <c r="U39" s="233" t="s">
        <v>1880</v>
      </c>
    </row>
    <row r="40" spans="1:21" ht="32.1" customHeight="1" x14ac:dyDescent="0.25">
      <c r="A40" s="85">
        <v>30</v>
      </c>
      <c r="B40" s="66" t="s">
        <v>706</v>
      </c>
      <c r="C40" s="104">
        <v>9101</v>
      </c>
      <c r="D40" s="46" t="s">
        <v>629</v>
      </c>
      <c r="E40" s="104" t="s">
        <v>619</v>
      </c>
      <c r="F40" s="141" t="s">
        <v>656</v>
      </c>
      <c r="G40" s="105">
        <v>4</v>
      </c>
      <c r="H40" s="105">
        <v>5</v>
      </c>
      <c r="I40" s="105">
        <v>2</v>
      </c>
      <c r="J40" s="105">
        <v>4</v>
      </c>
      <c r="K40" s="105">
        <v>1</v>
      </c>
      <c r="L40" s="105">
        <v>5</v>
      </c>
      <c r="M40" s="105">
        <v>4</v>
      </c>
      <c r="N40" s="105">
        <v>5</v>
      </c>
      <c r="O40" s="105">
        <v>9</v>
      </c>
      <c r="P40" s="105">
        <v>3</v>
      </c>
      <c r="Q40" s="127">
        <f t="shared" si="0"/>
        <v>42</v>
      </c>
      <c r="R40" s="41"/>
      <c r="S40" s="41"/>
      <c r="T40" s="105">
        <v>19</v>
      </c>
      <c r="U40" s="233" t="s">
        <v>1880</v>
      </c>
    </row>
    <row r="41" spans="1:21" ht="32.1" customHeight="1" x14ac:dyDescent="0.25">
      <c r="A41" s="85">
        <v>31</v>
      </c>
      <c r="B41" s="66" t="s">
        <v>1726</v>
      </c>
      <c r="C41" s="104">
        <v>94</v>
      </c>
      <c r="D41" s="91" t="s">
        <v>1344</v>
      </c>
      <c r="E41" s="104" t="s">
        <v>896</v>
      </c>
      <c r="F41" s="66" t="s">
        <v>1346</v>
      </c>
      <c r="G41" s="105">
        <v>5</v>
      </c>
      <c r="H41" s="105">
        <v>4</v>
      </c>
      <c r="I41" s="105">
        <v>4</v>
      </c>
      <c r="J41" s="105">
        <v>5</v>
      </c>
      <c r="K41" s="105">
        <v>2</v>
      </c>
      <c r="L41" s="105">
        <v>8</v>
      </c>
      <c r="M41" s="105">
        <v>1</v>
      </c>
      <c r="N41" s="105">
        <v>5</v>
      </c>
      <c r="O41" s="105">
        <v>6</v>
      </c>
      <c r="P41" s="105">
        <v>2</v>
      </c>
      <c r="Q41" s="127">
        <f t="shared" si="0"/>
        <v>42</v>
      </c>
      <c r="R41" s="41"/>
      <c r="S41" s="41"/>
      <c r="T41" s="105">
        <v>19</v>
      </c>
      <c r="U41" s="233" t="s">
        <v>1880</v>
      </c>
    </row>
    <row r="42" spans="1:21" ht="32.1" customHeight="1" x14ac:dyDescent="0.25">
      <c r="A42" s="85">
        <v>32</v>
      </c>
      <c r="B42" s="66" t="s">
        <v>1441</v>
      </c>
      <c r="C42" s="105">
        <v>927</v>
      </c>
      <c r="D42" s="141" t="s">
        <v>1398</v>
      </c>
      <c r="E42" s="103" t="s">
        <v>713</v>
      </c>
      <c r="F42" s="141" t="s">
        <v>1419</v>
      </c>
      <c r="G42" s="105">
        <v>4.5</v>
      </c>
      <c r="H42" s="105">
        <v>2</v>
      </c>
      <c r="I42" s="105">
        <v>0</v>
      </c>
      <c r="J42" s="105">
        <v>5</v>
      </c>
      <c r="K42" s="105">
        <v>3</v>
      </c>
      <c r="L42" s="105">
        <v>10</v>
      </c>
      <c r="M42" s="105">
        <v>4</v>
      </c>
      <c r="N42" s="105">
        <v>6</v>
      </c>
      <c r="O42" s="105">
        <v>6</v>
      </c>
      <c r="P42" s="105">
        <v>1</v>
      </c>
      <c r="Q42" s="127">
        <f t="shared" si="0"/>
        <v>41.5</v>
      </c>
      <c r="R42" s="41"/>
      <c r="S42" s="41"/>
      <c r="T42" s="105">
        <v>20</v>
      </c>
      <c r="U42" s="233" t="s">
        <v>1880</v>
      </c>
    </row>
    <row r="43" spans="1:21" ht="32.1" customHeight="1" x14ac:dyDescent="0.25">
      <c r="A43" s="85">
        <v>33</v>
      </c>
      <c r="B43" s="66" t="s">
        <v>820</v>
      </c>
      <c r="C43" s="104">
        <v>918</v>
      </c>
      <c r="D43" s="141" t="s">
        <v>799</v>
      </c>
      <c r="E43" s="103">
        <v>9</v>
      </c>
      <c r="F43" s="141" t="s">
        <v>795</v>
      </c>
      <c r="G43" s="105">
        <v>4.5</v>
      </c>
      <c r="H43" s="105">
        <v>4</v>
      </c>
      <c r="I43" s="105">
        <v>0</v>
      </c>
      <c r="J43" s="105">
        <v>5</v>
      </c>
      <c r="K43" s="105">
        <v>2</v>
      </c>
      <c r="L43" s="105">
        <v>9</v>
      </c>
      <c r="M43" s="105">
        <v>2</v>
      </c>
      <c r="N43" s="105">
        <v>6</v>
      </c>
      <c r="O43" s="105">
        <v>4.5</v>
      </c>
      <c r="P43" s="105">
        <v>4</v>
      </c>
      <c r="Q43" s="127">
        <f t="shared" ref="Q43:Q74" si="1">SUM(G43:P43)</f>
        <v>41</v>
      </c>
      <c r="R43" s="41"/>
      <c r="S43" s="41"/>
      <c r="T43" s="105">
        <v>21</v>
      </c>
      <c r="U43" s="233" t="s">
        <v>1880</v>
      </c>
    </row>
    <row r="44" spans="1:21" ht="32.1" customHeight="1" x14ac:dyDescent="0.25">
      <c r="A44" s="85">
        <v>34</v>
      </c>
      <c r="B44" s="66" t="s">
        <v>705</v>
      </c>
      <c r="C44" s="104">
        <v>9100</v>
      </c>
      <c r="D44" s="46" t="s">
        <v>629</v>
      </c>
      <c r="E44" s="104" t="s">
        <v>619</v>
      </c>
      <c r="F44" s="66" t="s">
        <v>656</v>
      </c>
      <c r="G44" s="105">
        <v>5</v>
      </c>
      <c r="H44" s="105">
        <v>4</v>
      </c>
      <c r="I44" s="105">
        <v>4</v>
      </c>
      <c r="J44" s="105">
        <v>4</v>
      </c>
      <c r="K44" s="105">
        <v>1</v>
      </c>
      <c r="L44" s="105">
        <v>5</v>
      </c>
      <c r="M44" s="105">
        <v>1</v>
      </c>
      <c r="N44" s="105">
        <v>6</v>
      </c>
      <c r="O44" s="105">
        <v>8.5</v>
      </c>
      <c r="P44" s="105">
        <v>2</v>
      </c>
      <c r="Q44" s="127">
        <f t="shared" si="1"/>
        <v>40.5</v>
      </c>
      <c r="R44" s="41"/>
      <c r="S44" s="41"/>
      <c r="T44" s="105">
        <v>22</v>
      </c>
      <c r="U44" s="233" t="s">
        <v>1880</v>
      </c>
    </row>
    <row r="45" spans="1:21" ht="32.1" customHeight="1" x14ac:dyDescent="0.25">
      <c r="A45" s="85">
        <v>35</v>
      </c>
      <c r="B45" s="66" t="s">
        <v>1683</v>
      </c>
      <c r="C45" s="104">
        <v>955</v>
      </c>
      <c r="D45" s="46" t="s">
        <v>1718</v>
      </c>
      <c r="E45" s="104" t="s">
        <v>619</v>
      </c>
      <c r="F45" s="66" t="s">
        <v>1618</v>
      </c>
      <c r="G45" s="105">
        <v>5</v>
      </c>
      <c r="H45" s="105">
        <v>0</v>
      </c>
      <c r="I45" s="105">
        <v>4</v>
      </c>
      <c r="J45" s="105">
        <v>1</v>
      </c>
      <c r="K45" s="105">
        <v>1</v>
      </c>
      <c r="L45" s="105">
        <v>10</v>
      </c>
      <c r="M45" s="105">
        <v>4</v>
      </c>
      <c r="N45" s="105">
        <v>5</v>
      </c>
      <c r="O45" s="105">
        <v>6.5</v>
      </c>
      <c r="P45" s="105">
        <v>4</v>
      </c>
      <c r="Q45" s="127">
        <f t="shared" si="1"/>
        <v>40.5</v>
      </c>
      <c r="R45" s="41"/>
      <c r="S45" s="41"/>
      <c r="T45" s="105">
        <v>22</v>
      </c>
      <c r="U45" s="233" t="s">
        <v>1880</v>
      </c>
    </row>
    <row r="46" spans="1:21" ht="32.1" customHeight="1" x14ac:dyDescent="0.25">
      <c r="A46" s="85">
        <v>36</v>
      </c>
      <c r="B46" s="66" t="s">
        <v>1045</v>
      </c>
      <c r="C46" s="104">
        <v>939</v>
      </c>
      <c r="D46" s="91" t="s">
        <v>1017</v>
      </c>
      <c r="E46" s="103">
        <v>9</v>
      </c>
      <c r="F46" s="141" t="s">
        <v>1018</v>
      </c>
      <c r="G46" s="105">
        <v>2.5</v>
      </c>
      <c r="H46" s="105">
        <v>0</v>
      </c>
      <c r="I46" s="105">
        <v>1</v>
      </c>
      <c r="J46" s="105">
        <v>6</v>
      </c>
      <c r="K46" s="105">
        <v>2</v>
      </c>
      <c r="L46" s="105">
        <v>10</v>
      </c>
      <c r="M46" s="105">
        <v>4</v>
      </c>
      <c r="N46" s="105">
        <v>6</v>
      </c>
      <c r="O46" s="105">
        <v>5.5</v>
      </c>
      <c r="P46" s="105">
        <v>3</v>
      </c>
      <c r="Q46" s="127">
        <f t="shared" si="1"/>
        <v>40</v>
      </c>
      <c r="R46" s="41"/>
      <c r="S46" s="41"/>
      <c r="T46" s="105">
        <v>23</v>
      </c>
      <c r="U46" s="233" t="s">
        <v>1880</v>
      </c>
    </row>
    <row r="47" spans="1:21" ht="32.1" customHeight="1" x14ac:dyDescent="0.25">
      <c r="A47" s="85">
        <v>37</v>
      </c>
      <c r="B47" s="45" t="s">
        <v>700</v>
      </c>
      <c r="C47" s="103">
        <v>995</v>
      </c>
      <c r="D47" s="141" t="s">
        <v>629</v>
      </c>
      <c r="E47" s="104" t="s">
        <v>619</v>
      </c>
      <c r="F47" s="66" t="s">
        <v>656</v>
      </c>
      <c r="G47" s="105">
        <v>5</v>
      </c>
      <c r="H47" s="105">
        <v>2</v>
      </c>
      <c r="I47" s="105">
        <v>3</v>
      </c>
      <c r="J47" s="105">
        <v>2</v>
      </c>
      <c r="K47" s="105">
        <v>3.5</v>
      </c>
      <c r="L47" s="105">
        <v>10</v>
      </c>
      <c r="M47" s="105">
        <v>2</v>
      </c>
      <c r="N47" s="105">
        <v>6</v>
      </c>
      <c r="O47" s="105">
        <v>6</v>
      </c>
      <c r="P47" s="105">
        <v>0</v>
      </c>
      <c r="Q47" s="127">
        <f t="shared" si="1"/>
        <v>39.5</v>
      </c>
      <c r="R47" s="41"/>
      <c r="S47" s="41"/>
      <c r="T47" s="105">
        <v>24</v>
      </c>
      <c r="U47" s="233" t="s">
        <v>1880</v>
      </c>
    </row>
    <row r="48" spans="1:21" ht="32.1" customHeight="1" x14ac:dyDescent="0.25">
      <c r="A48" s="85">
        <v>38</v>
      </c>
      <c r="B48" s="45" t="s">
        <v>727</v>
      </c>
      <c r="C48" s="103">
        <v>9118</v>
      </c>
      <c r="D48" s="45" t="s">
        <v>629</v>
      </c>
      <c r="E48" s="103" t="s">
        <v>619</v>
      </c>
      <c r="F48" s="45" t="s">
        <v>656</v>
      </c>
      <c r="G48" s="105">
        <v>4.5</v>
      </c>
      <c r="H48" s="105">
        <v>4</v>
      </c>
      <c r="I48" s="105">
        <v>1</v>
      </c>
      <c r="J48" s="105">
        <v>4</v>
      </c>
      <c r="K48" s="105">
        <v>2</v>
      </c>
      <c r="L48" s="105">
        <v>4</v>
      </c>
      <c r="M48" s="105">
        <v>4</v>
      </c>
      <c r="N48" s="105">
        <v>6</v>
      </c>
      <c r="O48" s="105">
        <v>7</v>
      </c>
      <c r="P48" s="105">
        <v>3</v>
      </c>
      <c r="Q48" s="127">
        <f t="shared" si="1"/>
        <v>39.5</v>
      </c>
      <c r="R48" s="41"/>
      <c r="S48" s="41"/>
      <c r="T48" s="105">
        <v>24</v>
      </c>
      <c r="U48" s="233" t="s">
        <v>1880</v>
      </c>
    </row>
    <row r="49" spans="1:21" ht="32.1" customHeight="1" x14ac:dyDescent="0.25">
      <c r="A49" s="85">
        <v>39</v>
      </c>
      <c r="B49" s="66" t="s">
        <v>1050</v>
      </c>
      <c r="C49" s="104">
        <v>943</v>
      </c>
      <c r="D49" s="141" t="s">
        <v>1017</v>
      </c>
      <c r="E49" s="103">
        <v>9</v>
      </c>
      <c r="F49" s="141" t="s">
        <v>1018</v>
      </c>
      <c r="G49" s="105">
        <v>3</v>
      </c>
      <c r="H49" s="105">
        <v>0</v>
      </c>
      <c r="I49" s="105">
        <v>3</v>
      </c>
      <c r="J49" s="105">
        <v>3</v>
      </c>
      <c r="K49" s="105">
        <v>2</v>
      </c>
      <c r="L49" s="105">
        <v>10</v>
      </c>
      <c r="M49" s="105">
        <v>4</v>
      </c>
      <c r="N49" s="105">
        <v>6</v>
      </c>
      <c r="O49" s="105">
        <v>6.5</v>
      </c>
      <c r="P49" s="105">
        <v>2</v>
      </c>
      <c r="Q49" s="127">
        <f t="shared" si="1"/>
        <v>39.5</v>
      </c>
      <c r="R49" s="41"/>
      <c r="S49" s="41"/>
      <c r="T49" s="105">
        <v>24</v>
      </c>
      <c r="U49" s="233" t="s">
        <v>1880</v>
      </c>
    </row>
    <row r="50" spans="1:21" ht="32.1" customHeight="1" x14ac:dyDescent="0.25">
      <c r="A50" s="85">
        <v>40</v>
      </c>
      <c r="B50" s="141" t="s">
        <v>1435</v>
      </c>
      <c r="C50" s="103">
        <v>929</v>
      </c>
      <c r="D50" s="91" t="s">
        <v>1398</v>
      </c>
      <c r="E50" s="103" t="s">
        <v>621</v>
      </c>
      <c r="F50" s="141" t="s">
        <v>1436</v>
      </c>
      <c r="G50" s="105">
        <v>5</v>
      </c>
      <c r="H50" s="105">
        <v>2</v>
      </c>
      <c r="I50" s="105">
        <v>0</v>
      </c>
      <c r="J50" s="105">
        <v>6</v>
      </c>
      <c r="K50" s="105">
        <v>2</v>
      </c>
      <c r="L50" s="105">
        <v>8</v>
      </c>
      <c r="M50" s="105">
        <v>2</v>
      </c>
      <c r="N50" s="105">
        <v>3</v>
      </c>
      <c r="O50" s="105">
        <v>9</v>
      </c>
      <c r="P50" s="105">
        <v>2</v>
      </c>
      <c r="Q50" s="127">
        <f t="shared" si="1"/>
        <v>39</v>
      </c>
      <c r="R50" s="41"/>
      <c r="S50" s="41"/>
      <c r="T50" s="105">
        <v>25</v>
      </c>
      <c r="U50" s="233" t="s">
        <v>1880</v>
      </c>
    </row>
    <row r="51" spans="1:21" ht="32.1" customHeight="1" x14ac:dyDescent="0.25">
      <c r="A51" s="85">
        <v>41</v>
      </c>
      <c r="B51" s="141" t="s">
        <v>695</v>
      </c>
      <c r="C51" s="103">
        <v>990</v>
      </c>
      <c r="D51" s="141" t="s">
        <v>629</v>
      </c>
      <c r="E51" s="103" t="s">
        <v>621</v>
      </c>
      <c r="F51" s="141" t="s">
        <v>656</v>
      </c>
      <c r="G51" s="105">
        <v>4.5</v>
      </c>
      <c r="H51" s="105">
        <v>4</v>
      </c>
      <c r="I51" s="105">
        <v>2</v>
      </c>
      <c r="J51" s="105">
        <v>2</v>
      </c>
      <c r="K51" s="105">
        <v>0</v>
      </c>
      <c r="L51" s="105">
        <v>7</v>
      </c>
      <c r="M51" s="105">
        <v>0</v>
      </c>
      <c r="N51" s="105">
        <v>6</v>
      </c>
      <c r="O51" s="105">
        <v>9</v>
      </c>
      <c r="P51" s="105">
        <v>4</v>
      </c>
      <c r="Q51" s="127">
        <f t="shared" si="1"/>
        <v>38.5</v>
      </c>
      <c r="R51" s="41"/>
      <c r="S51" s="41"/>
      <c r="T51" s="105">
        <v>26</v>
      </c>
      <c r="U51" s="233" t="s">
        <v>1880</v>
      </c>
    </row>
    <row r="52" spans="1:21" ht="32.1" customHeight="1" x14ac:dyDescent="0.25">
      <c r="A52" s="85">
        <v>42</v>
      </c>
      <c r="B52" s="45" t="s">
        <v>720</v>
      </c>
      <c r="C52" s="103">
        <v>9113</v>
      </c>
      <c r="D52" s="46" t="s">
        <v>629</v>
      </c>
      <c r="E52" s="103" t="s">
        <v>718</v>
      </c>
      <c r="F52" s="45" t="s">
        <v>640</v>
      </c>
      <c r="G52" s="105">
        <v>5</v>
      </c>
      <c r="H52" s="105">
        <v>2</v>
      </c>
      <c r="I52" s="105">
        <v>2</v>
      </c>
      <c r="J52" s="105">
        <v>4</v>
      </c>
      <c r="K52" s="105">
        <v>2</v>
      </c>
      <c r="L52" s="105">
        <v>5</v>
      </c>
      <c r="M52" s="105">
        <v>4</v>
      </c>
      <c r="N52" s="105">
        <v>6</v>
      </c>
      <c r="O52" s="105">
        <v>6.5</v>
      </c>
      <c r="P52" s="105">
        <v>2</v>
      </c>
      <c r="Q52" s="127">
        <f t="shared" si="1"/>
        <v>38.5</v>
      </c>
      <c r="R52" s="41"/>
      <c r="S52" s="41"/>
      <c r="T52" s="105">
        <v>26</v>
      </c>
      <c r="U52" s="233" t="s">
        <v>1880</v>
      </c>
    </row>
    <row r="53" spans="1:21" ht="32.1" customHeight="1" x14ac:dyDescent="0.25">
      <c r="A53" s="85">
        <v>43</v>
      </c>
      <c r="B53" s="141" t="s">
        <v>206</v>
      </c>
      <c r="C53" s="103">
        <v>914</v>
      </c>
      <c r="D53" s="141" t="s">
        <v>194</v>
      </c>
      <c r="E53" s="103">
        <v>9</v>
      </c>
      <c r="F53" s="141" t="s">
        <v>195</v>
      </c>
      <c r="G53" s="105">
        <v>4</v>
      </c>
      <c r="H53" s="105">
        <v>1</v>
      </c>
      <c r="I53" s="105">
        <v>0</v>
      </c>
      <c r="J53" s="105">
        <v>4</v>
      </c>
      <c r="K53" s="105">
        <v>3</v>
      </c>
      <c r="L53" s="105">
        <v>10</v>
      </c>
      <c r="M53" s="105">
        <v>2</v>
      </c>
      <c r="N53" s="105">
        <v>6</v>
      </c>
      <c r="O53" s="105">
        <v>4</v>
      </c>
      <c r="P53" s="105">
        <v>4</v>
      </c>
      <c r="Q53" s="127">
        <f t="shared" si="1"/>
        <v>38</v>
      </c>
      <c r="R53" s="41"/>
      <c r="S53" s="41"/>
      <c r="T53" s="105">
        <v>27</v>
      </c>
      <c r="U53" s="233" t="s">
        <v>1880</v>
      </c>
    </row>
    <row r="54" spans="1:21" ht="32.1" customHeight="1" x14ac:dyDescent="0.25">
      <c r="A54" s="85">
        <v>44</v>
      </c>
      <c r="B54" s="141" t="s">
        <v>1289</v>
      </c>
      <c r="C54" s="103">
        <v>962</v>
      </c>
      <c r="D54" s="141" t="s">
        <v>1269</v>
      </c>
      <c r="E54" s="103" t="s">
        <v>621</v>
      </c>
      <c r="F54" s="66" t="s">
        <v>1287</v>
      </c>
      <c r="G54" s="105">
        <v>5</v>
      </c>
      <c r="H54" s="105">
        <v>4</v>
      </c>
      <c r="I54" s="105">
        <v>3</v>
      </c>
      <c r="J54" s="105">
        <v>5</v>
      </c>
      <c r="K54" s="105">
        <v>1</v>
      </c>
      <c r="L54" s="105">
        <v>8</v>
      </c>
      <c r="M54" s="105">
        <v>2</v>
      </c>
      <c r="N54" s="105">
        <v>5</v>
      </c>
      <c r="O54" s="105">
        <v>3</v>
      </c>
      <c r="P54" s="105">
        <v>2</v>
      </c>
      <c r="Q54" s="127">
        <f t="shared" si="1"/>
        <v>38</v>
      </c>
      <c r="R54" s="65"/>
      <c r="S54" s="65"/>
      <c r="T54" s="105">
        <v>27</v>
      </c>
      <c r="U54" s="233" t="s">
        <v>1880</v>
      </c>
    </row>
    <row r="55" spans="1:21" ht="32.1" customHeight="1" x14ac:dyDescent="0.25">
      <c r="A55" s="85">
        <v>45</v>
      </c>
      <c r="B55" s="66" t="s">
        <v>1330</v>
      </c>
      <c r="C55" s="104">
        <v>989</v>
      </c>
      <c r="D55" s="91" t="s">
        <v>1308</v>
      </c>
      <c r="E55" s="104" t="s">
        <v>621</v>
      </c>
      <c r="F55" s="141" t="s">
        <v>1317</v>
      </c>
      <c r="G55" s="105">
        <v>3.5</v>
      </c>
      <c r="H55" s="105">
        <v>2</v>
      </c>
      <c r="I55" s="105">
        <v>3</v>
      </c>
      <c r="J55" s="105">
        <v>2</v>
      </c>
      <c r="K55" s="105">
        <v>0</v>
      </c>
      <c r="L55" s="105">
        <v>10</v>
      </c>
      <c r="M55" s="105">
        <v>0</v>
      </c>
      <c r="N55" s="105">
        <v>6</v>
      </c>
      <c r="O55" s="105">
        <v>6</v>
      </c>
      <c r="P55" s="105">
        <v>5</v>
      </c>
      <c r="Q55" s="127">
        <f t="shared" si="1"/>
        <v>37.5</v>
      </c>
      <c r="R55" s="65"/>
      <c r="S55" s="65"/>
      <c r="T55" s="105">
        <v>28</v>
      </c>
      <c r="U55" s="233" t="s">
        <v>1880</v>
      </c>
    </row>
    <row r="56" spans="1:21" ht="32.1" customHeight="1" x14ac:dyDescent="0.25">
      <c r="A56" s="85">
        <v>46</v>
      </c>
      <c r="B56" s="66" t="s">
        <v>1461</v>
      </c>
      <c r="C56" s="104">
        <v>9129</v>
      </c>
      <c r="D56" s="46" t="s">
        <v>1447</v>
      </c>
      <c r="E56" s="104">
        <v>9</v>
      </c>
      <c r="F56" s="66" t="s">
        <v>1448</v>
      </c>
      <c r="G56" s="105">
        <v>4</v>
      </c>
      <c r="H56" s="105">
        <v>4</v>
      </c>
      <c r="I56" s="105">
        <v>4</v>
      </c>
      <c r="J56" s="105">
        <v>4</v>
      </c>
      <c r="K56" s="105">
        <v>0</v>
      </c>
      <c r="L56" s="105">
        <v>10</v>
      </c>
      <c r="M56" s="105">
        <v>2</v>
      </c>
      <c r="N56" s="105">
        <v>5</v>
      </c>
      <c r="O56" s="105">
        <v>4</v>
      </c>
      <c r="P56" s="105">
        <v>0</v>
      </c>
      <c r="Q56" s="127">
        <f t="shared" si="1"/>
        <v>37</v>
      </c>
      <c r="R56" s="65"/>
      <c r="S56" s="65"/>
      <c r="T56" s="105">
        <v>29</v>
      </c>
      <c r="U56" s="105" t="s">
        <v>1876</v>
      </c>
    </row>
    <row r="57" spans="1:21" ht="32.1" customHeight="1" x14ac:dyDescent="0.25">
      <c r="A57" s="85">
        <v>47</v>
      </c>
      <c r="B57" s="66" t="s">
        <v>1462</v>
      </c>
      <c r="C57" s="104">
        <v>9130</v>
      </c>
      <c r="D57" s="46" t="s">
        <v>1447</v>
      </c>
      <c r="E57" s="104">
        <v>9</v>
      </c>
      <c r="F57" s="66" t="s">
        <v>1448</v>
      </c>
      <c r="G57" s="105">
        <v>4.5</v>
      </c>
      <c r="H57" s="105">
        <v>4</v>
      </c>
      <c r="I57" s="105">
        <v>2</v>
      </c>
      <c r="J57" s="105">
        <v>4</v>
      </c>
      <c r="K57" s="105">
        <v>0</v>
      </c>
      <c r="L57" s="105">
        <v>10</v>
      </c>
      <c r="M57" s="105">
        <v>2</v>
      </c>
      <c r="N57" s="105">
        <v>5</v>
      </c>
      <c r="O57" s="105">
        <v>5.5</v>
      </c>
      <c r="P57" s="105">
        <v>0</v>
      </c>
      <c r="Q57" s="127">
        <f t="shared" si="1"/>
        <v>37</v>
      </c>
      <c r="R57" s="65"/>
      <c r="S57" s="65"/>
      <c r="T57" s="105">
        <v>29</v>
      </c>
      <c r="U57" s="105" t="s">
        <v>1876</v>
      </c>
    </row>
    <row r="58" spans="1:21" ht="32.1" customHeight="1" x14ac:dyDescent="0.25">
      <c r="A58" s="85">
        <v>48</v>
      </c>
      <c r="B58" s="66" t="s">
        <v>1438</v>
      </c>
      <c r="C58" s="104">
        <v>930</v>
      </c>
      <c r="D58" s="141" t="s">
        <v>1398</v>
      </c>
      <c r="E58" s="103" t="s">
        <v>621</v>
      </c>
      <c r="F58" s="141" t="s">
        <v>1436</v>
      </c>
      <c r="G58" s="105">
        <v>5</v>
      </c>
      <c r="H58" s="105">
        <v>2</v>
      </c>
      <c r="I58" s="105">
        <v>2</v>
      </c>
      <c r="J58" s="105">
        <v>5</v>
      </c>
      <c r="K58" s="105">
        <v>0</v>
      </c>
      <c r="L58" s="105">
        <v>7</v>
      </c>
      <c r="M58" s="105">
        <v>2</v>
      </c>
      <c r="N58" s="105">
        <v>3</v>
      </c>
      <c r="O58" s="105">
        <v>8.5</v>
      </c>
      <c r="P58" s="105">
        <v>2</v>
      </c>
      <c r="Q58" s="127">
        <f t="shared" si="1"/>
        <v>36.5</v>
      </c>
      <c r="R58" s="65"/>
      <c r="S58" s="65"/>
      <c r="T58" s="105">
        <v>30</v>
      </c>
      <c r="U58" s="105" t="s">
        <v>1876</v>
      </c>
    </row>
    <row r="59" spans="1:21" ht="32.1" customHeight="1" x14ac:dyDescent="0.25">
      <c r="A59" s="85">
        <v>49</v>
      </c>
      <c r="B59" s="66" t="s">
        <v>701</v>
      </c>
      <c r="C59" s="104">
        <v>996</v>
      </c>
      <c r="D59" s="46" t="s">
        <v>629</v>
      </c>
      <c r="E59" s="104" t="s">
        <v>619</v>
      </c>
      <c r="F59" s="66" t="s">
        <v>656</v>
      </c>
      <c r="G59" s="105">
        <v>5</v>
      </c>
      <c r="H59" s="105">
        <v>4</v>
      </c>
      <c r="I59" s="105">
        <v>1</v>
      </c>
      <c r="J59" s="105">
        <v>2</v>
      </c>
      <c r="K59" s="105">
        <v>1</v>
      </c>
      <c r="L59" s="105">
        <v>5</v>
      </c>
      <c r="M59" s="105">
        <v>3</v>
      </c>
      <c r="N59" s="105">
        <v>6</v>
      </c>
      <c r="O59" s="105">
        <v>6.5</v>
      </c>
      <c r="P59" s="105">
        <v>2</v>
      </c>
      <c r="Q59" s="127">
        <f t="shared" si="1"/>
        <v>35.5</v>
      </c>
      <c r="R59" s="65"/>
      <c r="S59" s="65"/>
      <c r="T59" s="105">
        <v>30</v>
      </c>
      <c r="U59" s="105" t="s">
        <v>1876</v>
      </c>
    </row>
    <row r="60" spans="1:21" ht="32.1" customHeight="1" x14ac:dyDescent="0.25">
      <c r="A60" s="85">
        <v>50</v>
      </c>
      <c r="B60" s="45" t="s">
        <v>719</v>
      </c>
      <c r="C60" s="103">
        <v>9112</v>
      </c>
      <c r="D60" s="46" t="s">
        <v>629</v>
      </c>
      <c r="E60" s="103" t="s">
        <v>718</v>
      </c>
      <c r="F60" s="66" t="s">
        <v>640</v>
      </c>
      <c r="G60" s="105">
        <v>4.5</v>
      </c>
      <c r="H60" s="105">
        <v>0</v>
      </c>
      <c r="I60" s="105">
        <v>2</v>
      </c>
      <c r="J60" s="105">
        <v>4</v>
      </c>
      <c r="K60" s="105">
        <v>2</v>
      </c>
      <c r="L60" s="105">
        <v>9</v>
      </c>
      <c r="M60" s="105">
        <v>3</v>
      </c>
      <c r="N60" s="105">
        <v>4</v>
      </c>
      <c r="O60" s="105">
        <v>5</v>
      </c>
      <c r="P60" s="105">
        <v>2</v>
      </c>
      <c r="Q60" s="127">
        <f t="shared" si="1"/>
        <v>35.5</v>
      </c>
      <c r="R60" s="65"/>
      <c r="S60" s="65"/>
      <c r="T60" s="105">
        <v>30</v>
      </c>
      <c r="U60" s="105" t="s">
        <v>1876</v>
      </c>
    </row>
    <row r="61" spans="1:21" ht="32.1" customHeight="1" x14ac:dyDescent="0.25">
      <c r="A61" s="85">
        <v>51</v>
      </c>
      <c r="B61" s="141" t="s">
        <v>1265</v>
      </c>
      <c r="C61" s="103">
        <v>936</v>
      </c>
      <c r="D61" s="141" t="s">
        <v>1199</v>
      </c>
      <c r="E61" s="103" t="s">
        <v>621</v>
      </c>
      <c r="F61" s="141" t="s">
        <v>1229</v>
      </c>
      <c r="G61" s="105">
        <v>4</v>
      </c>
      <c r="H61" s="105">
        <v>0</v>
      </c>
      <c r="I61" s="105">
        <v>2</v>
      </c>
      <c r="J61" s="105">
        <v>5</v>
      </c>
      <c r="K61" s="105">
        <v>1</v>
      </c>
      <c r="L61" s="105">
        <v>7</v>
      </c>
      <c r="M61" s="105">
        <v>1</v>
      </c>
      <c r="N61" s="105">
        <v>5</v>
      </c>
      <c r="O61" s="105">
        <v>6.5</v>
      </c>
      <c r="P61" s="105">
        <v>4</v>
      </c>
      <c r="Q61" s="127">
        <f t="shared" si="1"/>
        <v>35.5</v>
      </c>
      <c r="R61" s="65"/>
      <c r="S61" s="65"/>
      <c r="T61" s="105">
        <v>30</v>
      </c>
      <c r="U61" s="105" t="s">
        <v>1876</v>
      </c>
    </row>
    <row r="62" spans="1:21" ht="32.1" customHeight="1" x14ac:dyDescent="0.25">
      <c r="A62" s="85">
        <v>52</v>
      </c>
      <c r="B62" s="141" t="s">
        <v>1460</v>
      </c>
      <c r="C62" s="103">
        <v>9131</v>
      </c>
      <c r="D62" s="141" t="s">
        <v>1447</v>
      </c>
      <c r="E62" s="103">
        <v>9</v>
      </c>
      <c r="F62" s="141" t="s">
        <v>1448</v>
      </c>
      <c r="G62" s="105">
        <v>3.5</v>
      </c>
      <c r="H62" s="105">
        <v>4</v>
      </c>
      <c r="I62" s="105">
        <v>2</v>
      </c>
      <c r="J62" s="105">
        <v>1</v>
      </c>
      <c r="K62" s="105">
        <v>0</v>
      </c>
      <c r="L62" s="105">
        <v>10</v>
      </c>
      <c r="M62" s="105">
        <v>2</v>
      </c>
      <c r="N62" s="105">
        <v>5</v>
      </c>
      <c r="O62" s="105">
        <v>5.5</v>
      </c>
      <c r="P62" s="105">
        <v>2</v>
      </c>
      <c r="Q62" s="127">
        <f t="shared" si="1"/>
        <v>35</v>
      </c>
      <c r="R62" s="65"/>
      <c r="S62" s="65"/>
      <c r="T62" s="105">
        <v>31</v>
      </c>
      <c r="U62" s="105" t="s">
        <v>1876</v>
      </c>
    </row>
    <row r="63" spans="1:21" ht="32.1" customHeight="1" x14ac:dyDescent="0.25">
      <c r="A63" s="85">
        <v>53</v>
      </c>
      <c r="B63" s="119" t="s">
        <v>119</v>
      </c>
      <c r="C63" s="104">
        <v>961</v>
      </c>
      <c r="D63" s="141" t="s">
        <v>40</v>
      </c>
      <c r="E63" s="103" t="s">
        <v>121</v>
      </c>
      <c r="F63" s="45" t="s">
        <v>88</v>
      </c>
      <c r="G63" s="105">
        <v>4</v>
      </c>
      <c r="H63" s="105">
        <v>1</v>
      </c>
      <c r="I63" s="105">
        <v>0</v>
      </c>
      <c r="J63" s="105">
        <v>2</v>
      </c>
      <c r="K63" s="105">
        <v>2</v>
      </c>
      <c r="L63" s="105">
        <v>8</v>
      </c>
      <c r="M63" s="105">
        <v>2</v>
      </c>
      <c r="N63" s="105">
        <v>5</v>
      </c>
      <c r="O63" s="105">
        <v>6.5</v>
      </c>
      <c r="P63" s="105">
        <v>4</v>
      </c>
      <c r="Q63" s="127">
        <f t="shared" si="1"/>
        <v>34.5</v>
      </c>
      <c r="R63" s="65"/>
      <c r="S63" s="65"/>
      <c r="T63" s="105">
        <v>30</v>
      </c>
      <c r="U63" s="105" t="s">
        <v>1876</v>
      </c>
    </row>
    <row r="64" spans="1:21" ht="32.1" customHeight="1" x14ac:dyDescent="0.25">
      <c r="A64" s="85">
        <v>54</v>
      </c>
      <c r="B64" s="66" t="s">
        <v>209</v>
      </c>
      <c r="C64" s="104">
        <v>913</v>
      </c>
      <c r="D64" s="141" t="s">
        <v>194</v>
      </c>
      <c r="E64" s="104">
        <v>9</v>
      </c>
      <c r="F64" s="141" t="s">
        <v>195</v>
      </c>
      <c r="G64" s="105">
        <v>2.5</v>
      </c>
      <c r="H64" s="105">
        <v>0</v>
      </c>
      <c r="I64" s="105">
        <v>1</v>
      </c>
      <c r="J64" s="105">
        <v>2</v>
      </c>
      <c r="K64" s="105">
        <v>2.5</v>
      </c>
      <c r="L64" s="105">
        <v>9</v>
      </c>
      <c r="M64" s="105">
        <v>2</v>
      </c>
      <c r="N64" s="105">
        <v>6</v>
      </c>
      <c r="O64" s="105">
        <v>6.5</v>
      </c>
      <c r="P64" s="105">
        <v>3</v>
      </c>
      <c r="Q64" s="127">
        <f t="shared" si="1"/>
        <v>34.5</v>
      </c>
      <c r="R64" s="65"/>
      <c r="S64" s="65"/>
      <c r="T64" s="105">
        <v>30</v>
      </c>
      <c r="U64" s="105" t="s">
        <v>1876</v>
      </c>
    </row>
    <row r="65" spans="1:21" ht="32.1" customHeight="1" x14ac:dyDescent="0.25">
      <c r="A65" s="85">
        <v>55</v>
      </c>
      <c r="B65" s="45" t="s">
        <v>353</v>
      </c>
      <c r="C65" s="104">
        <v>966</v>
      </c>
      <c r="D65" s="91" t="s">
        <v>272</v>
      </c>
      <c r="E65" s="103" t="s">
        <v>354</v>
      </c>
      <c r="F65" s="45" t="s">
        <v>329</v>
      </c>
      <c r="G65" s="105">
        <v>3.5</v>
      </c>
      <c r="H65" s="105">
        <v>3</v>
      </c>
      <c r="I65" s="105">
        <v>0</v>
      </c>
      <c r="J65" s="105">
        <v>2</v>
      </c>
      <c r="K65" s="105">
        <v>2</v>
      </c>
      <c r="L65" s="105">
        <v>6</v>
      </c>
      <c r="M65" s="105">
        <v>2</v>
      </c>
      <c r="N65" s="105">
        <v>3</v>
      </c>
      <c r="O65" s="105">
        <v>8</v>
      </c>
      <c r="P65" s="105">
        <v>5</v>
      </c>
      <c r="Q65" s="127">
        <f t="shared" si="1"/>
        <v>34.5</v>
      </c>
      <c r="R65" s="65"/>
      <c r="S65" s="65"/>
      <c r="T65" s="105">
        <v>30</v>
      </c>
      <c r="U65" s="105" t="s">
        <v>1876</v>
      </c>
    </row>
    <row r="66" spans="1:21" ht="32.1" customHeight="1" x14ac:dyDescent="0.25">
      <c r="A66" s="85">
        <v>56</v>
      </c>
      <c r="B66" s="66" t="s">
        <v>1684</v>
      </c>
      <c r="C66" s="104">
        <v>954</v>
      </c>
      <c r="D66" s="46" t="s">
        <v>1718</v>
      </c>
      <c r="E66" s="104" t="s">
        <v>1685</v>
      </c>
      <c r="F66" s="66" t="s">
        <v>1618</v>
      </c>
      <c r="G66" s="105">
        <v>4</v>
      </c>
      <c r="H66" s="105">
        <v>2</v>
      </c>
      <c r="I66" s="105">
        <v>2</v>
      </c>
      <c r="J66" s="105">
        <v>2</v>
      </c>
      <c r="K66" s="105">
        <v>0</v>
      </c>
      <c r="L66" s="105">
        <v>7</v>
      </c>
      <c r="M66" s="105">
        <v>2</v>
      </c>
      <c r="N66" s="105">
        <v>5</v>
      </c>
      <c r="O66" s="105">
        <v>7.5</v>
      </c>
      <c r="P66" s="105">
        <v>3</v>
      </c>
      <c r="Q66" s="127">
        <f t="shared" si="1"/>
        <v>34.5</v>
      </c>
      <c r="R66" s="65"/>
      <c r="S66" s="65"/>
      <c r="T66" s="105">
        <v>30</v>
      </c>
      <c r="U66" s="105" t="s">
        <v>1876</v>
      </c>
    </row>
    <row r="67" spans="1:21" ht="32.1" customHeight="1" x14ac:dyDescent="0.25">
      <c r="A67" s="85">
        <v>57</v>
      </c>
      <c r="B67" s="66" t="s">
        <v>1372</v>
      </c>
      <c r="C67" s="104">
        <v>93</v>
      </c>
      <c r="D67" s="141" t="s">
        <v>1344</v>
      </c>
      <c r="E67" s="104" t="s">
        <v>896</v>
      </c>
      <c r="F67" s="66" t="s">
        <v>1346</v>
      </c>
      <c r="G67" s="105">
        <v>4.5</v>
      </c>
      <c r="H67" s="105">
        <v>2</v>
      </c>
      <c r="I67" s="105">
        <v>1</v>
      </c>
      <c r="J67" s="105">
        <v>4</v>
      </c>
      <c r="K67" s="105">
        <v>0.5</v>
      </c>
      <c r="L67" s="105">
        <v>8</v>
      </c>
      <c r="M67" s="105">
        <v>0</v>
      </c>
      <c r="N67" s="105">
        <v>6</v>
      </c>
      <c r="O67" s="105">
        <v>8</v>
      </c>
      <c r="P67" s="105">
        <v>0</v>
      </c>
      <c r="Q67" s="127">
        <f t="shared" si="1"/>
        <v>34</v>
      </c>
      <c r="R67" s="65"/>
      <c r="S67" s="65"/>
      <c r="T67" s="105">
        <v>33</v>
      </c>
      <c r="U67" s="105" t="s">
        <v>1876</v>
      </c>
    </row>
    <row r="68" spans="1:21" ht="32.1" customHeight="1" x14ac:dyDescent="0.25">
      <c r="A68" s="85">
        <v>58</v>
      </c>
      <c r="B68" s="45" t="s">
        <v>351</v>
      </c>
      <c r="C68" s="103">
        <v>965</v>
      </c>
      <c r="D68" s="141" t="s">
        <v>272</v>
      </c>
      <c r="E68" s="103" t="s">
        <v>352</v>
      </c>
      <c r="F68" s="45" t="s">
        <v>307</v>
      </c>
      <c r="G68" s="105">
        <v>5</v>
      </c>
      <c r="H68" s="105">
        <v>4</v>
      </c>
      <c r="I68" s="105">
        <v>0</v>
      </c>
      <c r="J68" s="105">
        <v>2</v>
      </c>
      <c r="K68" s="105">
        <v>2</v>
      </c>
      <c r="L68" s="105">
        <v>6</v>
      </c>
      <c r="M68" s="105">
        <v>2</v>
      </c>
      <c r="N68" s="105">
        <v>3</v>
      </c>
      <c r="O68" s="105">
        <v>6.5</v>
      </c>
      <c r="P68" s="105">
        <v>3</v>
      </c>
      <c r="Q68" s="127">
        <f t="shared" si="1"/>
        <v>33.5</v>
      </c>
      <c r="R68" s="65"/>
      <c r="S68" s="65"/>
      <c r="T68" s="105">
        <v>34</v>
      </c>
      <c r="U68" s="105" t="s">
        <v>1876</v>
      </c>
    </row>
    <row r="69" spans="1:21" ht="32.1" customHeight="1" x14ac:dyDescent="0.25">
      <c r="A69" s="85">
        <v>59</v>
      </c>
      <c r="B69" s="66" t="s">
        <v>509</v>
      </c>
      <c r="C69" s="104">
        <v>980</v>
      </c>
      <c r="D69" s="66" t="s">
        <v>497</v>
      </c>
      <c r="E69" s="104">
        <v>9</v>
      </c>
      <c r="F69" s="66" t="s">
        <v>510</v>
      </c>
      <c r="G69" s="105">
        <v>2.5</v>
      </c>
      <c r="H69" s="105">
        <v>4</v>
      </c>
      <c r="I69" s="105">
        <v>4</v>
      </c>
      <c r="J69" s="105">
        <v>2</v>
      </c>
      <c r="K69" s="105">
        <v>0</v>
      </c>
      <c r="L69" s="105">
        <v>6</v>
      </c>
      <c r="M69" s="105">
        <v>2</v>
      </c>
      <c r="N69" s="105">
        <v>4</v>
      </c>
      <c r="O69" s="105">
        <v>6.5</v>
      </c>
      <c r="P69" s="105">
        <v>2</v>
      </c>
      <c r="Q69" s="127">
        <f t="shared" si="1"/>
        <v>33</v>
      </c>
      <c r="R69" s="65"/>
      <c r="S69" s="65"/>
      <c r="T69" s="105">
        <v>35</v>
      </c>
      <c r="U69" s="105" t="s">
        <v>1876</v>
      </c>
    </row>
    <row r="70" spans="1:21" ht="32.1" customHeight="1" x14ac:dyDescent="0.25">
      <c r="A70" s="85">
        <v>60</v>
      </c>
      <c r="B70" s="66" t="s">
        <v>207</v>
      </c>
      <c r="C70" s="104">
        <v>911</v>
      </c>
      <c r="D70" s="141" t="s">
        <v>194</v>
      </c>
      <c r="E70" s="104">
        <v>9</v>
      </c>
      <c r="F70" s="141" t="s">
        <v>195</v>
      </c>
      <c r="G70" s="105">
        <v>4</v>
      </c>
      <c r="H70" s="105">
        <v>1</v>
      </c>
      <c r="I70" s="105">
        <v>1</v>
      </c>
      <c r="J70" s="105">
        <v>3</v>
      </c>
      <c r="K70" s="105">
        <v>3</v>
      </c>
      <c r="L70" s="105">
        <v>6</v>
      </c>
      <c r="M70" s="105">
        <v>1</v>
      </c>
      <c r="N70" s="105">
        <v>5</v>
      </c>
      <c r="O70" s="105">
        <v>6.5</v>
      </c>
      <c r="P70" s="105">
        <v>2</v>
      </c>
      <c r="Q70" s="127">
        <f t="shared" si="1"/>
        <v>32.5</v>
      </c>
      <c r="R70" s="65"/>
      <c r="S70" s="65"/>
      <c r="T70" s="105">
        <v>3</v>
      </c>
      <c r="U70" s="105" t="s">
        <v>1876</v>
      </c>
    </row>
    <row r="71" spans="1:21" ht="32.1" customHeight="1" x14ac:dyDescent="0.25">
      <c r="A71" s="85">
        <v>61</v>
      </c>
      <c r="B71" s="45" t="s">
        <v>722</v>
      </c>
      <c r="C71" s="103">
        <v>9115</v>
      </c>
      <c r="D71" s="46" t="s">
        <v>629</v>
      </c>
      <c r="E71" s="103" t="s">
        <v>718</v>
      </c>
      <c r="F71" s="45" t="s">
        <v>640</v>
      </c>
      <c r="G71" s="105">
        <v>5</v>
      </c>
      <c r="H71" s="105">
        <v>2</v>
      </c>
      <c r="I71" s="105">
        <v>0</v>
      </c>
      <c r="J71" s="105">
        <v>2</v>
      </c>
      <c r="K71" s="105">
        <v>2.5</v>
      </c>
      <c r="L71" s="105">
        <v>2</v>
      </c>
      <c r="M71" s="105">
        <v>4</v>
      </c>
      <c r="N71" s="105">
        <v>6</v>
      </c>
      <c r="O71" s="105">
        <v>7</v>
      </c>
      <c r="P71" s="105">
        <v>2</v>
      </c>
      <c r="Q71" s="127">
        <f t="shared" si="1"/>
        <v>32.5</v>
      </c>
      <c r="R71" s="65"/>
      <c r="S71" s="65"/>
      <c r="T71" s="105">
        <v>36</v>
      </c>
      <c r="U71" s="105" t="s">
        <v>1876</v>
      </c>
    </row>
    <row r="72" spans="1:21" ht="32.1" customHeight="1" x14ac:dyDescent="0.25">
      <c r="A72" s="85">
        <v>62</v>
      </c>
      <c r="B72" s="66" t="s">
        <v>702</v>
      </c>
      <c r="C72" s="104">
        <v>997</v>
      </c>
      <c r="D72" s="46" t="s">
        <v>629</v>
      </c>
      <c r="E72" s="104" t="s">
        <v>619</v>
      </c>
      <c r="F72" s="66" t="s">
        <v>656</v>
      </c>
      <c r="G72" s="105">
        <v>5</v>
      </c>
      <c r="H72" s="105">
        <v>4</v>
      </c>
      <c r="I72" s="105">
        <v>1</v>
      </c>
      <c r="J72" s="105">
        <v>2</v>
      </c>
      <c r="K72" s="105">
        <v>0</v>
      </c>
      <c r="L72" s="105">
        <v>5</v>
      </c>
      <c r="M72" s="105">
        <v>1</v>
      </c>
      <c r="N72" s="105">
        <v>6</v>
      </c>
      <c r="O72" s="105">
        <v>6</v>
      </c>
      <c r="P72" s="105">
        <v>2</v>
      </c>
      <c r="Q72" s="127">
        <f t="shared" si="1"/>
        <v>32</v>
      </c>
      <c r="R72" s="65"/>
      <c r="S72" s="65"/>
      <c r="T72" s="105">
        <v>37</v>
      </c>
      <c r="U72" s="105" t="s">
        <v>1876</v>
      </c>
    </row>
    <row r="73" spans="1:21" ht="32.1" customHeight="1" x14ac:dyDescent="0.25">
      <c r="A73" s="85">
        <v>63</v>
      </c>
      <c r="B73" s="66" t="s">
        <v>818</v>
      </c>
      <c r="C73" s="104">
        <v>921</v>
      </c>
      <c r="D73" s="91" t="s">
        <v>1925</v>
      </c>
      <c r="E73" s="103">
        <v>9</v>
      </c>
      <c r="F73" s="91" t="s">
        <v>814</v>
      </c>
      <c r="G73" s="105">
        <v>3</v>
      </c>
      <c r="H73" s="105">
        <v>2</v>
      </c>
      <c r="I73" s="105">
        <v>0</v>
      </c>
      <c r="J73" s="105">
        <v>1</v>
      </c>
      <c r="K73" s="105">
        <v>3</v>
      </c>
      <c r="L73" s="105">
        <v>6</v>
      </c>
      <c r="M73" s="105">
        <v>2</v>
      </c>
      <c r="N73" s="105">
        <v>5</v>
      </c>
      <c r="O73" s="105">
        <v>5.5</v>
      </c>
      <c r="P73" s="105">
        <v>4</v>
      </c>
      <c r="Q73" s="127">
        <f t="shared" si="1"/>
        <v>31.5</v>
      </c>
      <c r="R73" s="65"/>
      <c r="S73" s="65"/>
      <c r="T73" s="105">
        <v>38</v>
      </c>
      <c r="U73" s="105" t="s">
        <v>1876</v>
      </c>
    </row>
    <row r="74" spans="1:21" ht="32.1" customHeight="1" x14ac:dyDescent="0.25">
      <c r="A74" s="85">
        <v>64</v>
      </c>
      <c r="B74" s="141" t="s">
        <v>1305</v>
      </c>
      <c r="C74" s="103">
        <v>9128</v>
      </c>
      <c r="D74" s="91" t="s">
        <v>1296</v>
      </c>
      <c r="E74" s="103">
        <v>9</v>
      </c>
      <c r="F74" s="91" t="s">
        <v>1306</v>
      </c>
      <c r="G74" s="105">
        <v>4.5</v>
      </c>
      <c r="H74" s="105">
        <v>2</v>
      </c>
      <c r="I74" s="105">
        <v>2</v>
      </c>
      <c r="J74" s="105">
        <v>1</v>
      </c>
      <c r="K74" s="105">
        <v>2</v>
      </c>
      <c r="L74" s="105">
        <v>2</v>
      </c>
      <c r="M74" s="105">
        <v>2</v>
      </c>
      <c r="N74" s="105">
        <v>6</v>
      </c>
      <c r="O74" s="105">
        <v>7</v>
      </c>
      <c r="P74" s="105">
        <v>3</v>
      </c>
      <c r="Q74" s="127">
        <f t="shared" si="1"/>
        <v>31.5</v>
      </c>
      <c r="R74" s="65"/>
      <c r="S74" s="65"/>
      <c r="T74" s="105">
        <v>38</v>
      </c>
      <c r="U74" s="105" t="s">
        <v>1876</v>
      </c>
    </row>
    <row r="75" spans="1:21" ht="32.1" customHeight="1" x14ac:dyDescent="0.25">
      <c r="A75" s="85">
        <v>65</v>
      </c>
      <c r="B75" s="119" t="s">
        <v>117</v>
      </c>
      <c r="C75" s="104">
        <v>960</v>
      </c>
      <c r="D75" s="91" t="s">
        <v>40</v>
      </c>
      <c r="E75" s="103" t="s">
        <v>121</v>
      </c>
      <c r="F75" s="45" t="s">
        <v>88</v>
      </c>
      <c r="G75" s="105">
        <v>2</v>
      </c>
      <c r="H75" s="105">
        <v>4</v>
      </c>
      <c r="I75" s="105">
        <v>2</v>
      </c>
      <c r="J75" s="105">
        <v>2</v>
      </c>
      <c r="K75" s="105">
        <v>0</v>
      </c>
      <c r="L75" s="105">
        <v>8</v>
      </c>
      <c r="M75" s="105">
        <v>2</v>
      </c>
      <c r="N75" s="105">
        <v>6</v>
      </c>
      <c r="O75" s="105">
        <v>5</v>
      </c>
      <c r="P75" s="105">
        <v>0</v>
      </c>
      <c r="Q75" s="127">
        <f t="shared" ref="Q75:Q106" si="2">SUM(G75:P75)</f>
        <v>31</v>
      </c>
      <c r="R75" s="65"/>
      <c r="S75" s="65"/>
      <c r="T75" s="105">
        <v>39</v>
      </c>
      <c r="U75" s="105" t="s">
        <v>1876</v>
      </c>
    </row>
    <row r="76" spans="1:21" ht="32.1" customHeight="1" x14ac:dyDescent="0.25">
      <c r="A76" s="85">
        <v>66</v>
      </c>
      <c r="B76" s="66" t="s">
        <v>208</v>
      </c>
      <c r="C76" s="104">
        <v>912</v>
      </c>
      <c r="D76" s="91" t="s">
        <v>194</v>
      </c>
      <c r="E76" s="104">
        <v>9</v>
      </c>
      <c r="F76" s="91" t="s">
        <v>195</v>
      </c>
      <c r="G76" s="105">
        <v>3.5</v>
      </c>
      <c r="H76" s="105">
        <v>2</v>
      </c>
      <c r="I76" s="105">
        <v>1</v>
      </c>
      <c r="J76" s="105">
        <v>2</v>
      </c>
      <c r="K76" s="105">
        <v>1.5</v>
      </c>
      <c r="L76" s="105">
        <v>9</v>
      </c>
      <c r="M76" s="105">
        <v>2</v>
      </c>
      <c r="N76" s="105">
        <v>4</v>
      </c>
      <c r="O76" s="105">
        <v>4</v>
      </c>
      <c r="P76" s="105">
        <v>2</v>
      </c>
      <c r="Q76" s="127">
        <f t="shared" si="2"/>
        <v>31</v>
      </c>
      <c r="R76" s="65"/>
      <c r="S76" s="65"/>
      <c r="T76" s="105">
        <v>39</v>
      </c>
      <c r="U76" s="105" t="s">
        <v>1876</v>
      </c>
    </row>
    <row r="77" spans="1:21" ht="32.1" customHeight="1" x14ac:dyDescent="0.25">
      <c r="A77" s="85">
        <v>67</v>
      </c>
      <c r="B77" s="66" t="s">
        <v>620</v>
      </c>
      <c r="C77" s="104">
        <v>987</v>
      </c>
      <c r="D77" s="46" t="s">
        <v>584</v>
      </c>
      <c r="E77" s="104" t="s">
        <v>621</v>
      </c>
      <c r="F77" s="66" t="s">
        <v>585</v>
      </c>
      <c r="G77" s="105">
        <v>4</v>
      </c>
      <c r="H77" s="105">
        <v>4</v>
      </c>
      <c r="I77" s="105">
        <v>1</v>
      </c>
      <c r="J77" s="105">
        <v>1</v>
      </c>
      <c r="K77" s="105">
        <v>2.5</v>
      </c>
      <c r="L77" s="105">
        <v>7</v>
      </c>
      <c r="M77" s="105">
        <v>1</v>
      </c>
      <c r="N77" s="105">
        <v>6</v>
      </c>
      <c r="O77" s="105">
        <v>3.5</v>
      </c>
      <c r="P77" s="105">
        <v>1</v>
      </c>
      <c r="Q77" s="127">
        <f t="shared" si="2"/>
        <v>31</v>
      </c>
      <c r="R77" s="65"/>
      <c r="S77" s="65"/>
      <c r="T77" s="105">
        <v>39</v>
      </c>
      <c r="U77" s="105" t="s">
        <v>1876</v>
      </c>
    </row>
    <row r="78" spans="1:21" ht="32.1" customHeight="1" x14ac:dyDescent="0.25">
      <c r="A78" s="85">
        <v>68</v>
      </c>
      <c r="B78" s="45" t="s">
        <v>721</v>
      </c>
      <c r="C78" s="103">
        <v>9114</v>
      </c>
      <c r="D78" s="91" t="s">
        <v>629</v>
      </c>
      <c r="E78" s="103" t="s">
        <v>718</v>
      </c>
      <c r="F78" s="45" t="s">
        <v>640</v>
      </c>
      <c r="G78" s="105">
        <v>5</v>
      </c>
      <c r="H78" s="105">
        <v>4</v>
      </c>
      <c r="I78" s="105">
        <v>2</v>
      </c>
      <c r="J78" s="105">
        <v>4</v>
      </c>
      <c r="K78" s="105">
        <v>5</v>
      </c>
      <c r="L78" s="105">
        <v>1</v>
      </c>
      <c r="M78" s="105">
        <v>0</v>
      </c>
      <c r="N78" s="105">
        <v>5</v>
      </c>
      <c r="O78" s="105">
        <v>5</v>
      </c>
      <c r="P78" s="105">
        <v>0</v>
      </c>
      <c r="Q78" s="127">
        <f t="shared" si="2"/>
        <v>31</v>
      </c>
      <c r="R78" s="65"/>
      <c r="S78" s="65"/>
      <c r="T78" s="105">
        <v>39</v>
      </c>
      <c r="U78" s="105" t="s">
        <v>1876</v>
      </c>
    </row>
    <row r="79" spans="1:21" ht="32.1" customHeight="1" x14ac:dyDescent="0.25">
      <c r="A79" s="85">
        <v>69</v>
      </c>
      <c r="B79" s="66" t="s">
        <v>1373</v>
      </c>
      <c r="C79" s="104">
        <v>96</v>
      </c>
      <c r="D79" s="91" t="s">
        <v>1344</v>
      </c>
      <c r="E79" s="104" t="s">
        <v>1374</v>
      </c>
      <c r="F79" s="66" t="s">
        <v>1362</v>
      </c>
      <c r="G79" s="105">
        <v>5</v>
      </c>
      <c r="H79" s="105">
        <v>2</v>
      </c>
      <c r="I79" s="105">
        <v>2</v>
      </c>
      <c r="J79" s="105">
        <v>0</v>
      </c>
      <c r="K79" s="105">
        <v>0</v>
      </c>
      <c r="L79" s="105">
        <v>3</v>
      </c>
      <c r="M79" s="105">
        <v>3</v>
      </c>
      <c r="N79" s="105">
        <v>6</v>
      </c>
      <c r="O79" s="105">
        <v>8</v>
      </c>
      <c r="P79" s="105">
        <v>2</v>
      </c>
      <c r="Q79" s="127">
        <f t="shared" si="2"/>
        <v>31</v>
      </c>
      <c r="R79" s="65"/>
      <c r="S79" s="65"/>
      <c r="T79" s="105">
        <v>39</v>
      </c>
      <c r="U79" s="105" t="s">
        <v>1876</v>
      </c>
    </row>
    <row r="80" spans="1:21" ht="32.1" customHeight="1" x14ac:dyDescent="0.25">
      <c r="A80" s="85">
        <v>70</v>
      </c>
      <c r="B80" s="45" t="s">
        <v>355</v>
      </c>
      <c r="C80" s="104">
        <v>967</v>
      </c>
      <c r="D80" s="91" t="s">
        <v>272</v>
      </c>
      <c r="E80" s="103" t="s">
        <v>354</v>
      </c>
      <c r="F80" s="45" t="s">
        <v>329</v>
      </c>
      <c r="G80" s="105">
        <v>5</v>
      </c>
      <c r="H80" s="105">
        <v>2</v>
      </c>
      <c r="I80" s="105">
        <v>1</v>
      </c>
      <c r="J80" s="105">
        <v>3</v>
      </c>
      <c r="K80" s="105">
        <v>3</v>
      </c>
      <c r="L80" s="105">
        <v>2.5</v>
      </c>
      <c r="M80" s="105">
        <v>2</v>
      </c>
      <c r="N80" s="105">
        <v>4</v>
      </c>
      <c r="O80" s="105">
        <v>6</v>
      </c>
      <c r="P80" s="105">
        <v>2</v>
      </c>
      <c r="Q80" s="127">
        <f t="shared" si="2"/>
        <v>30.5</v>
      </c>
      <c r="R80" s="65"/>
      <c r="S80" s="65"/>
      <c r="T80" s="105">
        <v>40</v>
      </c>
      <c r="U80" s="105" t="s">
        <v>1876</v>
      </c>
    </row>
    <row r="81" spans="1:21" ht="32.1" customHeight="1" x14ac:dyDescent="0.25">
      <c r="A81" s="85">
        <v>71</v>
      </c>
      <c r="B81" s="66" t="s">
        <v>816</v>
      </c>
      <c r="C81" s="104">
        <v>919</v>
      </c>
      <c r="D81" s="91" t="s">
        <v>799</v>
      </c>
      <c r="E81" s="103">
        <v>9</v>
      </c>
      <c r="F81" s="141" t="s">
        <v>814</v>
      </c>
      <c r="G81" s="105">
        <v>4</v>
      </c>
      <c r="H81" s="105">
        <v>2</v>
      </c>
      <c r="I81" s="105">
        <v>0</v>
      </c>
      <c r="J81" s="105">
        <v>3</v>
      </c>
      <c r="K81" s="105">
        <v>2.5</v>
      </c>
      <c r="L81" s="105">
        <v>5</v>
      </c>
      <c r="M81" s="105">
        <v>2</v>
      </c>
      <c r="N81" s="105">
        <v>3</v>
      </c>
      <c r="O81" s="105">
        <v>5</v>
      </c>
      <c r="P81" s="105">
        <v>4</v>
      </c>
      <c r="Q81" s="127">
        <f t="shared" si="2"/>
        <v>30.5</v>
      </c>
      <c r="R81" s="65"/>
      <c r="S81" s="65"/>
      <c r="T81" s="105">
        <v>40</v>
      </c>
      <c r="U81" s="105" t="s">
        <v>1876</v>
      </c>
    </row>
    <row r="82" spans="1:21" ht="32.1" customHeight="1" x14ac:dyDescent="0.25">
      <c r="A82" s="85">
        <v>72</v>
      </c>
      <c r="B82" s="45" t="s">
        <v>1003</v>
      </c>
      <c r="C82" s="104">
        <v>934</v>
      </c>
      <c r="D82" s="66" t="s">
        <v>954</v>
      </c>
      <c r="E82" s="103">
        <v>9</v>
      </c>
      <c r="F82" s="45" t="s">
        <v>987</v>
      </c>
      <c r="G82" s="105">
        <v>3.5</v>
      </c>
      <c r="H82" s="105">
        <v>0</v>
      </c>
      <c r="I82" s="105">
        <v>0</v>
      </c>
      <c r="J82" s="105">
        <v>2</v>
      </c>
      <c r="K82" s="105">
        <v>0</v>
      </c>
      <c r="L82" s="105">
        <v>12</v>
      </c>
      <c r="M82" s="105">
        <v>0</v>
      </c>
      <c r="N82" s="105">
        <v>2</v>
      </c>
      <c r="O82" s="105">
        <v>7</v>
      </c>
      <c r="P82" s="105">
        <v>4</v>
      </c>
      <c r="Q82" s="127">
        <f t="shared" si="2"/>
        <v>30.5</v>
      </c>
      <c r="R82" s="65"/>
      <c r="S82" s="65"/>
      <c r="T82" s="105">
        <v>40</v>
      </c>
      <c r="U82" s="105" t="s">
        <v>1876</v>
      </c>
    </row>
    <row r="83" spans="1:21" ht="32.1" customHeight="1" x14ac:dyDescent="0.25">
      <c r="A83" s="85">
        <v>73</v>
      </c>
      <c r="B83" s="66" t="s">
        <v>1549</v>
      </c>
      <c r="C83" s="104">
        <v>9125</v>
      </c>
      <c r="D83" s="46" t="s">
        <v>1547</v>
      </c>
      <c r="E83" s="104" t="s">
        <v>718</v>
      </c>
      <c r="F83" s="66" t="s">
        <v>1490</v>
      </c>
      <c r="G83" s="105">
        <v>4.5</v>
      </c>
      <c r="H83" s="105">
        <v>2</v>
      </c>
      <c r="I83" s="105">
        <v>0</v>
      </c>
      <c r="J83" s="105">
        <v>6</v>
      </c>
      <c r="K83" s="105">
        <v>1</v>
      </c>
      <c r="L83" s="105">
        <v>7</v>
      </c>
      <c r="M83" s="105">
        <v>1</v>
      </c>
      <c r="N83" s="105">
        <v>4</v>
      </c>
      <c r="O83" s="105">
        <v>2</v>
      </c>
      <c r="P83" s="105">
        <v>3</v>
      </c>
      <c r="Q83" s="127">
        <f t="shared" si="2"/>
        <v>30.5</v>
      </c>
      <c r="R83" s="65"/>
      <c r="S83" s="65"/>
      <c r="T83" s="105">
        <v>40</v>
      </c>
      <c r="U83" s="105" t="s">
        <v>1876</v>
      </c>
    </row>
    <row r="84" spans="1:21" ht="32.1" customHeight="1" x14ac:dyDescent="0.25">
      <c r="A84" s="85">
        <v>74</v>
      </c>
      <c r="B84" s="66" t="s">
        <v>696</v>
      </c>
      <c r="C84" s="104">
        <v>991</v>
      </c>
      <c r="D84" s="46" t="s">
        <v>629</v>
      </c>
      <c r="E84" s="104" t="s">
        <v>621</v>
      </c>
      <c r="F84" s="66" t="s">
        <v>656</v>
      </c>
      <c r="G84" s="105">
        <v>3</v>
      </c>
      <c r="H84" s="105">
        <v>0</v>
      </c>
      <c r="I84" s="105">
        <v>2</v>
      </c>
      <c r="J84" s="105">
        <v>1</v>
      </c>
      <c r="K84" s="105">
        <v>2</v>
      </c>
      <c r="L84" s="105">
        <v>8</v>
      </c>
      <c r="M84" s="105">
        <v>0</v>
      </c>
      <c r="N84" s="105">
        <v>6</v>
      </c>
      <c r="O84" s="105">
        <v>5</v>
      </c>
      <c r="P84" s="105">
        <v>3</v>
      </c>
      <c r="Q84" s="127">
        <f t="shared" si="2"/>
        <v>30</v>
      </c>
      <c r="R84" s="65"/>
      <c r="S84" s="65"/>
      <c r="T84" s="105">
        <v>41</v>
      </c>
      <c r="U84" s="105" t="s">
        <v>1876</v>
      </c>
    </row>
    <row r="85" spans="1:21" ht="32.1" customHeight="1" x14ac:dyDescent="0.25">
      <c r="A85" s="85">
        <v>75</v>
      </c>
      <c r="B85" s="45" t="s">
        <v>715</v>
      </c>
      <c r="C85" s="103">
        <v>9109</v>
      </c>
      <c r="D85" s="141" t="s">
        <v>629</v>
      </c>
      <c r="E85" s="103" t="s">
        <v>122</v>
      </c>
      <c r="F85" s="45" t="s">
        <v>652</v>
      </c>
      <c r="G85" s="105">
        <v>3.5</v>
      </c>
      <c r="H85" s="105">
        <v>4</v>
      </c>
      <c r="I85" s="105">
        <v>3</v>
      </c>
      <c r="J85" s="105">
        <v>1</v>
      </c>
      <c r="K85" s="105">
        <v>0</v>
      </c>
      <c r="L85" s="105">
        <v>4</v>
      </c>
      <c r="M85" s="105">
        <v>0</v>
      </c>
      <c r="N85" s="105">
        <v>6</v>
      </c>
      <c r="O85" s="105">
        <v>7.5</v>
      </c>
      <c r="P85" s="105">
        <v>1</v>
      </c>
      <c r="Q85" s="127">
        <f t="shared" si="2"/>
        <v>30</v>
      </c>
      <c r="R85" s="65"/>
      <c r="S85" s="65"/>
      <c r="T85" s="105">
        <v>41</v>
      </c>
      <c r="U85" s="105" t="s">
        <v>1876</v>
      </c>
    </row>
    <row r="86" spans="1:21" ht="32.1" customHeight="1" x14ac:dyDescent="0.25">
      <c r="A86" s="85">
        <v>76</v>
      </c>
      <c r="B86" s="45" t="s">
        <v>716</v>
      </c>
      <c r="C86" s="103">
        <v>9110</v>
      </c>
      <c r="D86" s="46" t="s">
        <v>629</v>
      </c>
      <c r="E86" s="103" t="s">
        <v>122</v>
      </c>
      <c r="F86" s="45" t="s">
        <v>652</v>
      </c>
      <c r="G86" s="105">
        <v>4</v>
      </c>
      <c r="H86" s="105">
        <v>2</v>
      </c>
      <c r="I86" s="105">
        <v>2</v>
      </c>
      <c r="J86" s="105">
        <v>3</v>
      </c>
      <c r="K86" s="105">
        <v>1</v>
      </c>
      <c r="L86" s="105">
        <v>4</v>
      </c>
      <c r="M86" s="105">
        <v>0</v>
      </c>
      <c r="N86" s="105">
        <v>5</v>
      </c>
      <c r="O86" s="105">
        <v>7</v>
      </c>
      <c r="P86" s="105">
        <v>2</v>
      </c>
      <c r="Q86" s="127">
        <f t="shared" si="2"/>
        <v>30</v>
      </c>
      <c r="R86" s="65"/>
      <c r="S86" s="65"/>
      <c r="T86" s="105">
        <v>41</v>
      </c>
      <c r="U86" s="105" t="s">
        <v>1876</v>
      </c>
    </row>
    <row r="87" spans="1:21" ht="32.1" customHeight="1" x14ac:dyDescent="0.25">
      <c r="A87" s="85">
        <v>77</v>
      </c>
      <c r="B87" s="45" t="s">
        <v>1480</v>
      </c>
      <c r="C87" s="104">
        <v>9135</v>
      </c>
      <c r="D87" s="141" t="s">
        <v>1478</v>
      </c>
      <c r="E87" s="103" t="s">
        <v>122</v>
      </c>
      <c r="F87" s="141" t="s">
        <v>1479</v>
      </c>
      <c r="G87" s="105">
        <v>4</v>
      </c>
      <c r="H87" s="105">
        <v>2</v>
      </c>
      <c r="I87" s="105">
        <v>2</v>
      </c>
      <c r="J87" s="105">
        <v>2</v>
      </c>
      <c r="K87" s="105">
        <v>1</v>
      </c>
      <c r="L87" s="105">
        <v>3</v>
      </c>
      <c r="M87" s="105">
        <v>3</v>
      </c>
      <c r="N87" s="105">
        <v>6</v>
      </c>
      <c r="O87" s="105">
        <v>7</v>
      </c>
      <c r="P87" s="105">
        <v>0</v>
      </c>
      <c r="Q87" s="127">
        <f t="shared" si="2"/>
        <v>30</v>
      </c>
      <c r="R87" s="65"/>
      <c r="S87" s="65"/>
      <c r="T87" s="105">
        <v>41</v>
      </c>
      <c r="U87" s="105" t="s">
        <v>1876</v>
      </c>
    </row>
    <row r="88" spans="1:21" ht="32.1" customHeight="1" x14ac:dyDescent="0.25">
      <c r="A88" s="85">
        <v>78</v>
      </c>
      <c r="B88" s="66" t="s">
        <v>1550</v>
      </c>
      <c r="C88" s="104">
        <v>9124</v>
      </c>
      <c r="D88" s="46" t="s">
        <v>1547</v>
      </c>
      <c r="E88" s="104" t="s">
        <v>718</v>
      </c>
      <c r="F88" s="66" t="s">
        <v>1490</v>
      </c>
      <c r="G88" s="105">
        <v>3.5</v>
      </c>
      <c r="H88" s="105">
        <v>2</v>
      </c>
      <c r="I88" s="105">
        <v>4</v>
      </c>
      <c r="J88" s="105">
        <v>4</v>
      </c>
      <c r="K88" s="105">
        <v>0</v>
      </c>
      <c r="L88" s="105">
        <v>3</v>
      </c>
      <c r="M88" s="105">
        <v>0</v>
      </c>
      <c r="N88" s="105">
        <v>5</v>
      </c>
      <c r="O88" s="105">
        <v>4.5</v>
      </c>
      <c r="P88" s="105">
        <v>4</v>
      </c>
      <c r="Q88" s="127">
        <f t="shared" si="2"/>
        <v>30</v>
      </c>
      <c r="R88" s="65"/>
      <c r="S88" s="65"/>
      <c r="T88" s="105">
        <v>41</v>
      </c>
      <c r="U88" s="105" t="s">
        <v>1876</v>
      </c>
    </row>
    <row r="89" spans="1:21" ht="32.1" customHeight="1" x14ac:dyDescent="0.25">
      <c r="A89" s="85">
        <v>79</v>
      </c>
      <c r="B89" s="66" t="s">
        <v>1682</v>
      </c>
      <c r="C89" s="104">
        <v>956</v>
      </c>
      <c r="D89" s="46" t="s">
        <v>1718</v>
      </c>
      <c r="E89" s="104" t="s">
        <v>619</v>
      </c>
      <c r="F89" s="66" t="s">
        <v>1618</v>
      </c>
      <c r="G89" s="105">
        <v>4.5</v>
      </c>
      <c r="H89" s="105">
        <v>2</v>
      </c>
      <c r="I89" s="105">
        <v>0</v>
      </c>
      <c r="J89" s="105">
        <v>1</v>
      </c>
      <c r="K89" s="105">
        <v>0</v>
      </c>
      <c r="L89" s="105">
        <v>4</v>
      </c>
      <c r="M89" s="105">
        <v>4</v>
      </c>
      <c r="N89" s="105">
        <v>5</v>
      </c>
      <c r="O89" s="105">
        <v>6.5</v>
      </c>
      <c r="P89" s="105">
        <v>3</v>
      </c>
      <c r="Q89" s="127">
        <f t="shared" si="2"/>
        <v>30</v>
      </c>
      <c r="R89" s="65"/>
      <c r="S89" s="65"/>
      <c r="T89" s="105">
        <v>41</v>
      </c>
      <c r="U89" s="105" t="s">
        <v>1876</v>
      </c>
    </row>
    <row r="90" spans="1:21" ht="32.1" customHeight="1" x14ac:dyDescent="0.25">
      <c r="A90" s="85">
        <v>80</v>
      </c>
      <c r="B90" s="66" t="s">
        <v>711</v>
      </c>
      <c r="C90" s="104">
        <v>9106</v>
      </c>
      <c r="D90" s="46" t="s">
        <v>629</v>
      </c>
      <c r="E90" s="104" t="s">
        <v>619</v>
      </c>
      <c r="F90" s="66" t="s">
        <v>656</v>
      </c>
      <c r="G90" s="105">
        <v>4.5</v>
      </c>
      <c r="H90" s="105">
        <v>4</v>
      </c>
      <c r="I90" s="105">
        <v>1</v>
      </c>
      <c r="J90" s="105">
        <v>2</v>
      </c>
      <c r="K90" s="105">
        <v>1</v>
      </c>
      <c r="L90" s="105">
        <v>3</v>
      </c>
      <c r="M90" s="105">
        <v>1</v>
      </c>
      <c r="N90" s="105">
        <v>5</v>
      </c>
      <c r="O90" s="105">
        <v>4.5</v>
      </c>
      <c r="P90" s="105">
        <v>3</v>
      </c>
      <c r="Q90" s="127">
        <f t="shared" si="2"/>
        <v>29</v>
      </c>
      <c r="R90" s="65"/>
      <c r="S90" s="65"/>
      <c r="T90" s="105">
        <v>42</v>
      </c>
      <c r="U90" s="105" t="s">
        <v>1876</v>
      </c>
    </row>
    <row r="91" spans="1:21" ht="32.1" customHeight="1" x14ac:dyDescent="0.25">
      <c r="A91" s="85">
        <v>81</v>
      </c>
      <c r="B91" s="66" t="s">
        <v>708</v>
      </c>
      <c r="C91" s="103">
        <v>9103</v>
      </c>
      <c r="D91" s="46" t="s">
        <v>629</v>
      </c>
      <c r="E91" s="104" t="s">
        <v>619</v>
      </c>
      <c r="F91" s="66" t="s">
        <v>656</v>
      </c>
      <c r="G91" s="105">
        <v>4.5</v>
      </c>
      <c r="H91" s="105">
        <v>0</v>
      </c>
      <c r="I91" s="105">
        <v>2</v>
      </c>
      <c r="J91" s="105">
        <v>3</v>
      </c>
      <c r="K91" s="105">
        <v>0</v>
      </c>
      <c r="L91" s="105">
        <v>4</v>
      </c>
      <c r="M91" s="105">
        <v>1</v>
      </c>
      <c r="N91" s="105">
        <v>5</v>
      </c>
      <c r="O91" s="105">
        <v>7</v>
      </c>
      <c r="P91" s="105">
        <v>2</v>
      </c>
      <c r="Q91" s="127">
        <f t="shared" si="2"/>
        <v>28.5</v>
      </c>
      <c r="R91" s="65"/>
      <c r="S91" s="65"/>
      <c r="T91" s="105">
        <v>43</v>
      </c>
      <c r="U91" s="105" t="s">
        <v>1876</v>
      </c>
    </row>
    <row r="92" spans="1:21" ht="32.1" customHeight="1" x14ac:dyDescent="0.25">
      <c r="A92" s="85">
        <v>82</v>
      </c>
      <c r="B92" s="45" t="s">
        <v>1722</v>
      </c>
      <c r="C92" s="103">
        <v>9121</v>
      </c>
      <c r="D92" s="45" t="s">
        <v>1720</v>
      </c>
      <c r="E92" s="103">
        <v>9</v>
      </c>
      <c r="F92" s="45" t="s">
        <v>1721</v>
      </c>
      <c r="G92" s="105">
        <v>4.5</v>
      </c>
      <c r="H92" s="105">
        <v>0</v>
      </c>
      <c r="I92" s="105">
        <v>0</v>
      </c>
      <c r="J92" s="105">
        <v>3</v>
      </c>
      <c r="K92" s="105">
        <v>2.5</v>
      </c>
      <c r="L92" s="105">
        <v>4</v>
      </c>
      <c r="M92" s="105">
        <v>2</v>
      </c>
      <c r="N92" s="105">
        <v>5</v>
      </c>
      <c r="O92" s="105">
        <v>5.5</v>
      </c>
      <c r="P92" s="105">
        <v>2</v>
      </c>
      <c r="Q92" s="127">
        <f t="shared" si="2"/>
        <v>28.5</v>
      </c>
      <c r="R92" s="65"/>
      <c r="S92" s="65"/>
      <c r="T92" s="105">
        <v>43</v>
      </c>
      <c r="U92" s="105" t="s">
        <v>1876</v>
      </c>
    </row>
    <row r="93" spans="1:21" ht="32.1" customHeight="1" x14ac:dyDescent="0.25">
      <c r="A93" s="85">
        <v>83</v>
      </c>
      <c r="B93" s="119" t="s">
        <v>120</v>
      </c>
      <c r="C93" s="104">
        <v>959</v>
      </c>
      <c r="D93" s="91" t="s">
        <v>40</v>
      </c>
      <c r="E93" s="103" t="s">
        <v>122</v>
      </c>
      <c r="F93" s="45" t="s">
        <v>86</v>
      </c>
      <c r="G93" s="105">
        <v>5</v>
      </c>
      <c r="H93" s="105">
        <v>4</v>
      </c>
      <c r="I93" s="105">
        <v>4</v>
      </c>
      <c r="J93" s="105">
        <v>2</v>
      </c>
      <c r="K93" s="105">
        <v>2</v>
      </c>
      <c r="L93" s="105">
        <v>2</v>
      </c>
      <c r="M93" s="105">
        <v>2</v>
      </c>
      <c r="N93" s="105">
        <v>6</v>
      </c>
      <c r="O93" s="105">
        <v>0</v>
      </c>
      <c r="P93" s="105">
        <v>1</v>
      </c>
      <c r="Q93" s="127">
        <f t="shared" si="2"/>
        <v>28</v>
      </c>
      <c r="R93" s="65"/>
      <c r="S93" s="65"/>
      <c r="T93" s="105">
        <v>44</v>
      </c>
      <c r="U93" s="105" t="s">
        <v>1876</v>
      </c>
    </row>
    <row r="94" spans="1:21" ht="32.1" customHeight="1" x14ac:dyDescent="0.25">
      <c r="A94" s="85">
        <v>84</v>
      </c>
      <c r="B94" s="45" t="s">
        <v>712</v>
      </c>
      <c r="C94" s="103">
        <v>9107</v>
      </c>
      <c r="D94" s="46" t="s">
        <v>629</v>
      </c>
      <c r="E94" s="103" t="s">
        <v>713</v>
      </c>
      <c r="F94" s="45" t="s">
        <v>652</v>
      </c>
      <c r="G94" s="105">
        <v>4</v>
      </c>
      <c r="H94" s="105">
        <v>3</v>
      </c>
      <c r="I94" s="105">
        <v>2</v>
      </c>
      <c r="J94" s="105">
        <v>2</v>
      </c>
      <c r="K94" s="105">
        <v>0</v>
      </c>
      <c r="L94" s="105">
        <v>7</v>
      </c>
      <c r="M94" s="105">
        <v>0</v>
      </c>
      <c r="N94" s="105">
        <v>2</v>
      </c>
      <c r="O94" s="105">
        <v>5</v>
      </c>
      <c r="P94" s="105">
        <v>3</v>
      </c>
      <c r="Q94" s="127">
        <f t="shared" si="2"/>
        <v>28</v>
      </c>
      <c r="R94" s="65"/>
      <c r="S94" s="65"/>
      <c r="T94" s="105">
        <v>44</v>
      </c>
      <c r="U94" s="105" t="s">
        <v>1876</v>
      </c>
    </row>
    <row r="95" spans="1:21" ht="32.1" customHeight="1" x14ac:dyDescent="0.25">
      <c r="A95" s="85">
        <v>85</v>
      </c>
      <c r="B95" s="141" t="s">
        <v>255</v>
      </c>
      <c r="C95" s="103">
        <v>97</v>
      </c>
      <c r="D95" s="91" t="s">
        <v>239</v>
      </c>
      <c r="E95" s="103">
        <v>9</v>
      </c>
      <c r="F95" s="91" t="s">
        <v>252</v>
      </c>
      <c r="G95" s="105">
        <v>3.5</v>
      </c>
      <c r="H95" s="105">
        <v>4</v>
      </c>
      <c r="I95" s="105">
        <v>5</v>
      </c>
      <c r="J95" s="105">
        <v>0</v>
      </c>
      <c r="K95" s="105">
        <v>0</v>
      </c>
      <c r="L95" s="105">
        <v>10</v>
      </c>
      <c r="M95" s="105">
        <v>0</v>
      </c>
      <c r="N95" s="105">
        <v>5</v>
      </c>
      <c r="O95" s="105">
        <v>0</v>
      </c>
      <c r="P95" s="105">
        <v>0</v>
      </c>
      <c r="Q95" s="127">
        <f t="shared" si="2"/>
        <v>27.5</v>
      </c>
      <c r="R95" s="65"/>
      <c r="S95" s="65"/>
      <c r="T95" s="105">
        <v>45</v>
      </c>
      <c r="U95" s="105" t="s">
        <v>1876</v>
      </c>
    </row>
    <row r="96" spans="1:21" ht="32.1" customHeight="1" x14ac:dyDescent="0.25">
      <c r="A96" s="85">
        <v>86</v>
      </c>
      <c r="B96" s="66" t="s">
        <v>256</v>
      </c>
      <c r="C96" s="104">
        <v>98</v>
      </c>
      <c r="D96" s="91" t="s">
        <v>239</v>
      </c>
      <c r="E96" s="103">
        <v>9</v>
      </c>
      <c r="F96" s="91" t="s">
        <v>252</v>
      </c>
      <c r="G96" s="105">
        <v>3</v>
      </c>
      <c r="H96" s="105">
        <v>4</v>
      </c>
      <c r="I96" s="105">
        <v>3</v>
      </c>
      <c r="J96" s="105">
        <v>0</v>
      </c>
      <c r="K96" s="105">
        <v>0</v>
      </c>
      <c r="L96" s="105">
        <v>10</v>
      </c>
      <c r="M96" s="105">
        <v>0</v>
      </c>
      <c r="N96" s="105">
        <v>5</v>
      </c>
      <c r="O96" s="105">
        <v>2.5</v>
      </c>
      <c r="P96" s="105">
        <v>0</v>
      </c>
      <c r="Q96" s="127">
        <f t="shared" si="2"/>
        <v>27.5</v>
      </c>
      <c r="R96" s="65"/>
      <c r="S96" s="65"/>
      <c r="T96" s="105">
        <v>45</v>
      </c>
      <c r="U96" s="105" t="s">
        <v>1876</v>
      </c>
    </row>
    <row r="97" spans="1:21" ht="32.1" customHeight="1" x14ac:dyDescent="0.25">
      <c r="A97" s="85">
        <v>87</v>
      </c>
      <c r="B97" s="66" t="s">
        <v>697</v>
      </c>
      <c r="C97" s="104">
        <v>992</v>
      </c>
      <c r="D97" s="46" t="s">
        <v>629</v>
      </c>
      <c r="E97" s="104" t="s">
        <v>621</v>
      </c>
      <c r="F97" s="66" t="s">
        <v>656</v>
      </c>
      <c r="G97" s="105">
        <v>3.5</v>
      </c>
      <c r="H97" s="105">
        <v>0</v>
      </c>
      <c r="I97" s="105">
        <v>1</v>
      </c>
      <c r="J97" s="105">
        <v>6</v>
      </c>
      <c r="K97" s="105">
        <v>1</v>
      </c>
      <c r="L97" s="105">
        <v>2</v>
      </c>
      <c r="M97" s="105">
        <v>2</v>
      </c>
      <c r="N97" s="105">
        <v>6</v>
      </c>
      <c r="O97" s="105">
        <v>6</v>
      </c>
      <c r="P97" s="105">
        <v>0</v>
      </c>
      <c r="Q97" s="127">
        <f t="shared" si="2"/>
        <v>27.5</v>
      </c>
      <c r="R97" s="65"/>
      <c r="S97" s="65"/>
      <c r="T97" s="105">
        <v>45</v>
      </c>
      <c r="U97" s="105" t="s">
        <v>1876</v>
      </c>
    </row>
    <row r="98" spans="1:21" ht="32.1" customHeight="1" x14ac:dyDescent="0.25">
      <c r="A98" s="85">
        <v>88</v>
      </c>
      <c r="B98" s="66" t="s">
        <v>462</v>
      </c>
      <c r="C98" s="104">
        <v>984</v>
      </c>
      <c r="D98" s="230" t="s">
        <v>458</v>
      </c>
      <c r="E98" s="104" t="s">
        <v>459</v>
      </c>
      <c r="F98" s="91" t="s">
        <v>460</v>
      </c>
      <c r="G98" s="105">
        <v>4.5</v>
      </c>
      <c r="H98" s="105">
        <v>2</v>
      </c>
      <c r="I98" s="105">
        <v>1</v>
      </c>
      <c r="J98" s="105">
        <v>2</v>
      </c>
      <c r="K98" s="105">
        <v>0</v>
      </c>
      <c r="L98" s="105">
        <v>6</v>
      </c>
      <c r="M98" s="105">
        <v>0</v>
      </c>
      <c r="N98" s="105">
        <v>4</v>
      </c>
      <c r="O98" s="105">
        <v>4.5</v>
      </c>
      <c r="P98" s="105">
        <v>3</v>
      </c>
      <c r="Q98" s="127">
        <f t="shared" si="2"/>
        <v>27</v>
      </c>
      <c r="R98" s="65"/>
      <c r="S98" s="65"/>
      <c r="T98" s="105">
        <v>46</v>
      </c>
      <c r="U98" s="105" t="s">
        <v>1876</v>
      </c>
    </row>
    <row r="99" spans="1:21" ht="32.1" customHeight="1" x14ac:dyDescent="0.25">
      <c r="A99" s="85">
        <v>89</v>
      </c>
      <c r="B99" s="66" t="s">
        <v>1371</v>
      </c>
      <c r="C99" s="104">
        <v>92</v>
      </c>
      <c r="D99" s="91" t="s">
        <v>1344</v>
      </c>
      <c r="E99" s="104" t="s">
        <v>896</v>
      </c>
      <c r="F99" s="66" t="s">
        <v>1346</v>
      </c>
      <c r="G99" s="105">
        <v>4.5</v>
      </c>
      <c r="H99" s="105">
        <v>3</v>
      </c>
      <c r="I99" s="105">
        <v>1</v>
      </c>
      <c r="J99" s="105">
        <v>2</v>
      </c>
      <c r="K99" s="105">
        <v>0.5</v>
      </c>
      <c r="L99" s="105">
        <v>4</v>
      </c>
      <c r="M99" s="105">
        <v>0</v>
      </c>
      <c r="N99" s="105">
        <v>6</v>
      </c>
      <c r="O99" s="105">
        <v>2</v>
      </c>
      <c r="P99" s="105">
        <v>4</v>
      </c>
      <c r="Q99" s="127">
        <f t="shared" si="2"/>
        <v>27</v>
      </c>
      <c r="R99" s="65"/>
      <c r="S99" s="65"/>
      <c r="T99" s="105">
        <v>46</v>
      </c>
      <c r="U99" s="105" t="s">
        <v>1876</v>
      </c>
    </row>
    <row r="100" spans="1:21" ht="32.1" customHeight="1" x14ac:dyDescent="0.25">
      <c r="A100" s="85">
        <v>90</v>
      </c>
      <c r="B100" s="119" t="s">
        <v>116</v>
      </c>
      <c r="C100" s="103">
        <v>958</v>
      </c>
      <c r="D100" s="91" t="s">
        <v>40</v>
      </c>
      <c r="E100" s="103" t="s">
        <v>121</v>
      </c>
      <c r="F100" s="45" t="s">
        <v>88</v>
      </c>
      <c r="G100" s="105">
        <v>5</v>
      </c>
      <c r="H100" s="105">
        <v>4</v>
      </c>
      <c r="I100" s="105">
        <v>2</v>
      </c>
      <c r="J100" s="105">
        <v>2</v>
      </c>
      <c r="K100" s="105">
        <v>2.5</v>
      </c>
      <c r="L100" s="105">
        <v>1</v>
      </c>
      <c r="M100" s="105">
        <v>1</v>
      </c>
      <c r="N100" s="105">
        <v>6</v>
      </c>
      <c r="O100" s="105">
        <v>0.5</v>
      </c>
      <c r="P100" s="105">
        <v>2</v>
      </c>
      <c r="Q100" s="127">
        <f t="shared" si="2"/>
        <v>26</v>
      </c>
      <c r="R100" s="65"/>
      <c r="S100" s="65"/>
      <c r="T100" s="105">
        <v>447</v>
      </c>
      <c r="U100" s="105" t="s">
        <v>1876</v>
      </c>
    </row>
    <row r="101" spans="1:21" ht="32.1" customHeight="1" x14ac:dyDescent="0.25">
      <c r="A101" s="85">
        <v>91</v>
      </c>
      <c r="B101" s="141" t="s">
        <v>457</v>
      </c>
      <c r="C101" s="103">
        <v>982</v>
      </c>
      <c r="D101" s="230" t="s">
        <v>458</v>
      </c>
      <c r="E101" s="103" t="s">
        <v>459</v>
      </c>
      <c r="F101" s="141" t="s">
        <v>460</v>
      </c>
      <c r="G101" s="105">
        <v>4</v>
      </c>
      <c r="H101" s="105">
        <v>3</v>
      </c>
      <c r="I101" s="105">
        <v>0</v>
      </c>
      <c r="J101" s="105">
        <v>4</v>
      </c>
      <c r="K101" s="105">
        <v>0</v>
      </c>
      <c r="L101" s="105">
        <v>5</v>
      </c>
      <c r="M101" s="105">
        <v>1</v>
      </c>
      <c r="N101" s="105">
        <v>0</v>
      </c>
      <c r="O101" s="105">
        <v>6</v>
      </c>
      <c r="P101" s="105">
        <v>3</v>
      </c>
      <c r="Q101" s="127">
        <f t="shared" si="2"/>
        <v>26</v>
      </c>
      <c r="R101" s="65"/>
      <c r="S101" s="65"/>
      <c r="T101" s="105">
        <v>47</v>
      </c>
      <c r="U101" s="105" t="s">
        <v>1876</v>
      </c>
    </row>
    <row r="102" spans="1:21" ht="32.1" customHeight="1" x14ac:dyDescent="0.25">
      <c r="A102" s="85">
        <v>92</v>
      </c>
      <c r="B102" s="66" t="s">
        <v>1679</v>
      </c>
      <c r="C102" s="104">
        <v>910</v>
      </c>
      <c r="D102" s="46" t="s">
        <v>1614</v>
      </c>
      <c r="E102" s="104">
        <v>9</v>
      </c>
      <c r="F102" s="66" t="s">
        <v>1658</v>
      </c>
      <c r="G102" s="105">
        <v>5</v>
      </c>
      <c r="H102" s="105">
        <v>0</v>
      </c>
      <c r="I102" s="105">
        <v>0</v>
      </c>
      <c r="J102" s="105">
        <v>3</v>
      </c>
      <c r="K102" s="105">
        <v>0</v>
      </c>
      <c r="L102" s="105">
        <v>9</v>
      </c>
      <c r="M102" s="105">
        <v>0</v>
      </c>
      <c r="N102" s="105">
        <v>4</v>
      </c>
      <c r="O102" s="105">
        <v>5</v>
      </c>
      <c r="P102" s="105">
        <v>0</v>
      </c>
      <c r="Q102" s="127">
        <f t="shared" si="2"/>
        <v>26</v>
      </c>
      <c r="R102" s="65"/>
      <c r="S102" s="65"/>
      <c r="T102" s="105">
        <v>47</v>
      </c>
      <c r="U102" s="105" t="s">
        <v>1876</v>
      </c>
    </row>
    <row r="103" spans="1:21" ht="32.1" customHeight="1" x14ac:dyDescent="0.25">
      <c r="A103" s="85">
        <v>93</v>
      </c>
      <c r="B103" s="119" t="s">
        <v>118</v>
      </c>
      <c r="C103" s="104">
        <v>957</v>
      </c>
      <c r="D103" s="91" t="s">
        <v>40</v>
      </c>
      <c r="E103" s="103" t="s">
        <v>121</v>
      </c>
      <c r="F103" s="45" t="s">
        <v>88</v>
      </c>
      <c r="G103" s="105">
        <v>5</v>
      </c>
      <c r="H103" s="105">
        <v>3</v>
      </c>
      <c r="I103" s="105">
        <v>3</v>
      </c>
      <c r="J103" s="105">
        <v>2</v>
      </c>
      <c r="K103" s="105">
        <v>0</v>
      </c>
      <c r="L103" s="105">
        <v>3</v>
      </c>
      <c r="M103" s="105">
        <v>2</v>
      </c>
      <c r="N103" s="105">
        <v>4</v>
      </c>
      <c r="O103" s="105">
        <v>2.5</v>
      </c>
      <c r="P103" s="105">
        <v>1</v>
      </c>
      <c r="Q103" s="127">
        <f t="shared" si="2"/>
        <v>25.5</v>
      </c>
      <c r="R103" s="65"/>
      <c r="S103" s="65"/>
      <c r="T103" s="105">
        <v>48</v>
      </c>
      <c r="U103" s="105" t="s">
        <v>1876</v>
      </c>
    </row>
    <row r="104" spans="1:21" ht="32.1" customHeight="1" x14ac:dyDescent="0.25">
      <c r="A104" s="85">
        <v>94</v>
      </c>
      <c r="B104" s="91" t="s">
        <v>1329</v>
      </c>
      <c r="C104" s="103">
        <v>988</v>
      </c>
      <c r="D104" s="91" t="s">
        <v>1308</v>
      </c>
      <c r="E104" s="103" t="s">
        <v>621</v>
      </c>
      <c r="F104" s="141" t="s">
        <v>1317</v>
      </c>
      <c r="G104" s="105">
        <v>4.5</v>
      </c>
      <c r="H104" s="105">
        <v>0</v>
      </c>
      <c r="I104" s="105">
        <v>1</v>
      </c>
      <c r="J104" s="105">
        <v>1</v>
      </c>
      <c r="K104" s="105">
        <v>0</v>
      </c>
      <c r="L104" s="105">
        <v>6</v>
      </c>
      <c r="M104" s="105">
        <v>0</v>
      </c>
      <c r="N104" s="105">
        <v>4</v>
      </c>
      <c r="O104" s="105">
        <v>5</v>
      </c>
      <c r="P104" s="105">
        <v>4</v>
      </c>
      <c r="Q104" s="127">
        <f t="shared" si="2"/>
        <v>25.5</v>
      </c>
      <c r="R104" s="65"/>
      <c r="S104" s="65"/>
      <c r="T104" s="105">
        <v>48</v>
      </c>
      <c r="U104" s="105" t="s">
        <v>1876</v>
      </c>
    </row>
    <row r="105" spans="1:21" ht="32.1" customHeight="1" x14ac:dyDescent="0.25">
      <c r="A105" s="85">
        <v>95</v>
      </c>
      <c r="B105" s="45" t="s">
        <v>1482</v>
      </c>
      <c r="C105" s="105">
        <v>9138</v>
      </c>
      <c r="D105" s="91" t="s">
        <v>1478</v>
      </c>
      <c r="E105" s="103" t="s">
        <v>122</v>
      </c>
      <c r="F105" s="141" t="s">
        <v>1479</v>
      </c>
      <c r="G105" s="105">
        <v>3</v>
      </c>
      <c r="H105" s="105">
        <v>3</v>
      </c>
      <c r="I105" s="105">
        <v>3</v>
      </c>
      <c r="J105" s="105">
        <v>1</v>
      </c>
      <c r="K105" s="105">
        <v>0</v>
      </c>
      <c r="L105" s="105">
        <v>10</v>
      </c>
      <c r="M105" s="105">
        <v>0</v>
      </c>
      <c r="N105" s="105">
        <v>3</v>
      </c>
      <c r="O105" s="105">
        <v>2.5</v>
      </c>
      <c r="P105" s="105">
        <v>0</v>
      </c>
      <c r="Q105" s="127">
        <f t="shared" si="2"/>
        <v>25.5</v>
      </c>
      <c r="R105" s="65"/>
      <c r="S105" s="65"/>
      <c r="T105" s="105">
        <v>48</v>
      </c>
      <c r="U105" s="105" t="s">
        <v>1876</v>
      </c>
    </row>
    <row r="106" spans="1:21" ht="32.1" customHeight="1" x14ac:dyDescent="0.25">
      <c r="A106" s="85">
        <v>96</v>
      </c>
      <c r="B106" s="91" t="s">
        <v>1370</v>
      </c>
      <c r="C106" s="103">
        <v>91</v>
      </c>
      <c r="D106" s="91" t="s">
        <v>1344</v>
      </c>
      <c r="E106" s="103" t="s">
        <v>893</v>
      </c>
      <c r="F106" s="141" t="s">
        <v>1354</v>
      </c>
      <c r="G106" s="105">
        <v>5</v>
      </c>
      <c r="H106" s="105">
        <v>4</v>
      </c>
      <c r="I106" s="105">
        <v>0</v>
      </c>
      <c r="J106" s="105">
        <v>2</v>
      </c>
      <c r="K106" s="105">
        <v>2</v>
      </c>
      <c r="L106" s="105">
        <v>0</v>
      </c>
      <c r="M106" s="105">
        <v>3</v>
      </c>
      <c r="N106" s="105">
        <v>6</v>
      </c>
      <c r="O106" s="105">
        <v>3</v>
      </c>
      <c r="P106" s="105">
        <v>0</v>
      </c>
      <c r="Q106" s="127">
        <f t="shared" si="2"/>
        <v>25</v>
      </c>
      <c r="R106" s="65"/>
      <c r="S106" s="65"/>
      <c r="T106" s="105">
        <v>49</v>
      </c>
      <c r="U106" s="105" t="s">
        <v>1876</v>
      </c>
    </row>
    <row r="107" spans="1:21" ht="32.1" customHeight="1" x14ac:dyDescent="0.25">
      <c r="A107" s="85">
        <v>97</v>
      </c>
      <c r="B107" s="66" t="s">
        <v>1375</v>
      </c>
      <c r="C107" s="105">
        <v>95</v>
      </c>
      <c r="D107" s="91" t="s">
        <v>1344</v>
      </c>
      <c r="E107" s="104" t="s">
        <v>1374</v>
      </c>
      <c r="F107" s="66" t="s">
        <v>1362</v>
      </c>
      <c r="G107" s="105">
        <v>2.5</v>
      </c>
      <c r="H107" s="105">
        <v>4</v>
      </c>
      <c r="I107" s="105">
        <v>0</v>
      </c>
      <c r="J107" s="105">
        <v>2</v>
      </c>
      <c r="K107" s="105">
        <v>0</v>
      </c>
      <c r="L107" s="105">
        <v>5</v>
      </c>
      <c r="M107" s="105">
        <v>0</v>
      </c>
      <c r="N107" s="105">
        <v>6</v>
      </c>
      <c r="O107" s="105">
        <v>3.5</v>
      </c>
      <c r="P107" s="105">
        <v>2</v>
      </c>
      <c r="Q107" s="127">
        <f t="shared" ref="Q107:Q138" si="3">SUM(G107:P107)</f>
        <v>25</v>
      </c>
      <c r="R107" s="65"/>
      <c r="S107" s="65"/>
      <c r="T107" s="105">
        <v>49</v>
      </c>
      <c r="U107" s="105" t="s">
        <v>1876</v>
      </c>
    </row>
    <row r="108" spans="1:21" ht="32.1" customHeight="1" x14ac:dyDescent="0.25">
      <c r="A108" s="85">
        <v>98</v>
      </c>
      <c r="B108" s="45" t="s">
        <v>1753</v>
      </c>
      <c r="C108" s="104">
        <v>9136</v>
      </c>
      <c r="D108" s="91" t="s">
        <v>1478</v>
      </c>
      <c r="E108" s="103" t="s">
        <v>621</v>
      </c>
      <c r="F108" s="91" t="s">
        <v>1479</v>
      </c>
      <c r="G108" s="105">
        <v>4</v>
      </c>
      <c r="H108" s="105">
        <v>2</v>
      </c>
      <c r="I108" s="105">
        <v>3</v>
      </c>
      <c r="J108" s="105">
        <v>3</v>
      </c>
      <c r="K108" s="105">
        <v>2</v>
      </c>
      <c r="L108" s="105">
        <v>4</v>
      </c>
      <c r="M108" s="105">
        <v>0</v>
      </c>
      <c r="N108" s="105">
        <v>3</v>
      </c>
      <c r="O108" s="105">
        <v>2</v>
      </c>
      <c r="P108" s="105">
        <v>2</v>
      </c>
      <c r="Q108" s="127">
        <f t="shared" si="3"/>
        <v>25</v>
      </c>
      <c r="R108" s="65"/>
      <c r="S108" s="65"/>
      <c r="T108" s="105">
        <v>49</v>
      </c>
      <c r="U108" s="105" t="s">
        <v>1876</v>
      </c>
    </row>
    <row r="109" spans="1:21" ht="32.1" customHeight="1" x14ac:dyDescent="0.25">
      <c r="A109" s="85">
        <v>99</v>
      </c>
      <c r="B109" s="141" t="s">
        <v>188</v>
      </c>
      <c r="C109" s="103">
        <v>978</v>
      </c>
      <c r="D109" s="91" t="s">
        <v>180</v>
      </c>
      <c r="E109" s="103">
        <v>9</v>
      </c>
      <c r="F109" s="91" t="s">
        <v>189</v>
      </c>
      <c r="G109" s="105">
        <v>3.5</v>
      </c>
      <c r="H109" s="105">
        <v>0</v>
      </c>
      <c r="I109" s="105">
        <v>2</v>
      </c>
      <c r="J109" s="105">
        <v>4</v>
      </c>
      <c r="K109" s="105">
        <v>0</v>
      </c>
      <c r="L109" s="105">
        <v>4</v>
      </c>
      <c r="M109" s="105">
        <v>1</v>
      </c>
      <c r="N109" s="105">
        <v>3</v>
      </c>
      <c r="O109" s="105">
        <v>4.5</v>
      </c>
      <c r="P109" s="105">
        <v>2</v>
      </c>
      <c r="Q109" s="127">
        <f t="shared" si="3"/>
        <v>24</v>
      </c>
      <c r="R109" s="65"/>
      <c r="S109" s="65"/>
      <c r="T109" s="105">
        <v>50</v>
      </c>
      <c r="U109" s="105" t="s">
        <v>1876</v>
      </c>
    </row>
    <row r="110" spans="1:21" ht="32.1" customHeight="1" x14ac:dyDescent="0.25">
      <c r="A110" s="85">
        <v>100</v>
      </c>
      <c r="B110" s="45" t="s">
        <v>714</v>
      </c>
      <c r="C110" s="103">
        <v>9108</v>
      </c>
      <c r="D110" s="46" t="s">
        <v>629</v>
      </c>
      <c r="E110" s="103" t="s">
        <v>713</v>
      </c>
      <c r="F110" s="45" t="s">
        <v>652</v>
      </c>
      <c r="G110" s="105">
        <v>3.5</v>
      </c>
      <c r="H110" s="105">
        <v>4</v>
      </c>
      <c r="I110" s="105">
        <v>4</v>
      </c>
      <c r="J110" s="105">
        <v>2</v>
      </c>
      <c r="K110" s="105">
        <v>0</v>
      </c>
      <c r="L110" s="105">
        <v>3</v>
      </c>
      <c r="M110" s="105">
        <v>0</v>
      </c>
      <c r="N110" s="105">
        <v>2</v>
      </c>
      <c r="O110" s="105">
        <v>5.5</v>
      </c>
      <c r="P110" s="105">
        <v>0</v>
      </c>
      <c r="Q110" s="127">
        <f t="shared" si="3"/>
        <v>24</v>
      </c>
      <c r="R110" s="65"/>
      <c r="S110" s="65"/>
      <c r="T110" s="105">
        <v>50</v>
      </c>
      <c r="U110" s="105" t="s">
        <v>1876</v>
      </c>
    </row>
    <row r="111" spans="1:21" ht="32.1" customHeight="1" x14ac:dyDescent="0.25">
      <c r="A111" s="85">
        <v>101</v>
      </c>
      <c r="B111" s="66" t="s">
        <v>949</v>
      </c>
      <c r="C111" s="104">
        <v>975</v>
      </c>
      <c r="D111" s="46" t="s">
        <v>905</v>
      </c>
      <c r="E111" s="104" t="s">
        <v>621</v>
      </c>
      <c r="F111" s="66" t="s">
        <v>906</v>
      </c>
      <c r="G111" s="105">
        <v>2</v>
      </c>
      <c r="H111" s="105">
        <v>2</v>
      </c>
      <c r="I111" s="105">
        <v>2</v>
      </c>
      <c r="J111" s="105">
        <v>0</v>
      </c>
      <c r="K111" s="105">
        <v>0</v>
      </c>
      <c r="L111" s="105">
        <v>3</v>
      </c>
      <c r="M111" s="105">
        <v>2</v>
      </c>
      <c r="N111" s="105">
        <v>4</v>
      </c>
      <c r="O111" s="105">
        <v>6.5</v>
      </c>
      <c r="P111" s="105">
        <v>2</v>
      </c>
      <c r="Q111" s="127">
        <f t="shared" si="3"/>
        <v>23.5</v>
      </c>
      <c r="R111" s="65"/>
      <c r="S111" s="65"/>
      <c r="T111" s="105">
        <v>51</v>
      </c>
      <c r="U111" s="105" t="s">
        <v>1876</v>
      </c>
    </row>
    <row r="112" spans="1:21" ht="32.1" customHeight="1" x14ac:dyDescent="0.25">
      <c r="A112" s="85">
        <v>102</v>
      </c>
      <c r="B112" s="141" t="s">
        <v>176</v>
      </c>
      <c r="C112" s="103">
        <v>925</v>
      </c>
      <c r="D112" s="91" t="s">
        <v>172</v>
      </c>
      <c r="E112" s="103">
        <v>9</v>
      </c>
      <c r="F112" s="141" t="s">
        <v>177</v>
      </c>
      <c r="G112" s="105">
        <v>2.5</v>
      </c>
      <c r="H112" s="105">
        <v>0</v>
      </c>
      <c r="I112" s="105">
        <v>0</v>
      </c>
      <c r="J112" s="105">
        <v>0</v>
      </c>
      <c r="K112" s="105">
        <v>0</v>
      </c>
      <c r="L112" s="105">
        <v>4</v>
      </c>
      <c r="M112" s="105">
        <v>0</v>
      </c>
      <c r="N112" s="105">
        <v>4</v>
      </c>
      <c r="O112" s="105">
        <v>8.5</v>
      </c>
      <c r="P112" s="105">
        <v>4</v>
      </c>
      <c r="Q112" s="127">
        <f t="shared" si="3"/>
        <v>23</v>
      </c>
      <c r="R112" s="65"/>
      <c r="S112" s="65"/>
      <c r="T112" s="105">
        <v>52</v>
      </c>
      <c r="U112" s="105" t="s">
        <v>1876</v>
      </c>
    </row>
    <row r="113" spans="1:21" ht="32.1" customHeight="1" x14ac:dyDescent="0.25">
      <c r="A113" s="85">
        <v>103</v>
      </c>
      <c r="B113" s="66" t="s">
        <v>698</v>
      </c>
      <c r="C113" s="104">
        <v>993</v>
      </c>
      <c r="D113" s="46" t="s">
        <v>629</v>
      </c>
      <c r="E113" s="104" t="s">
        <v>621</v>
      </c>
      <c r="F113" s="66" t="s">
        <v>656</v>
      </c>
      <c r="G113" s="105">
        <v>3.5</v>
      </c>
      <c r="H113" s="105">
        <v>2</v>
      </c>
      <c r="I113" s="105">
        <v>0</v>
      </c>
      <c r="J113" s="105">
        <v>3</v>
      </c>
      <c r="K113" s="105">
        <v>1</v>
      </c>
      <c r="L113" s="105">
        <v>6</v>
      </c>
      <c r="M113" s="105">
        <v>2</v>
      </c>
      <c r="N113" s="105">
        <v>3</v>
      </c>
      <c r="O113" s="105">
        <v>2.5</v>
      </c>
      <c r="P113" s="105">
        <v>0</v>
      </c>
      <c r="Q113" s="127">
        <f t="shared" si="3"/>
        <v>23</v>
      </c>
      <c r="R113" s="65"/>
      <c r="S113" s="65"/>
      <c r="T113" s="105">
        <v>52</v>
      </c>
      <c r="U113" s="105" t="s">
        <v>1876</v>
      </c>
    </row>
    <row r="114" spans="1:21" ht="32.1" customHeight="1" x14ac:dyDescent="0.25">
      <c r="A114" s="85">
        <v>104</v>
      </c>
      <c r="B114" s="141" t="s">
        <v>1081</v>
      </c>
      <c r="C114" s="103">
        <v>945</v>
      </c>
      <c r="D114" s="91" t="s">
        <v>1053</v>
      </c>
      <c r="E114" s="103" t="s">
        <v>621</v>
      </c>
      <c r="F114" s="141" t="s">
        <v>1082</v>
      </c>
      <c r="G114" s="105">
        <v>2.5</v>
      </c>
      <c r="H114" s="105">
        <v>0</v>
      </c>
      <c r="I114" s="105">
        <v>1</v>
      </c>
      <c r="J114" s="105">
        <v>3</v>
      </c>
      <c r="K114" s="105">
        <v>0</v>
      </c>
      <c r="L114" s="105">
        <v>7</v>
      </c>
      <c r="M114" s="105">
        <v>0</v>
      </c>
      <c r="N114" s="105">
        <v>6</v>
      </c>
      <c r="O114" s="105">
        <v>3.5</v>
      </c>
      <c r="P114" s="105">
        <v>0</v>
      </c>
      <c r="Q114" s="127">
        <f t="shared" si="3"/>
        <v>23</v>
      </c>
      <c r="R114" s="65"/>
      <c r="S114" s="65"/>
      <c r="T114" s="105">
        <v>52</v>
      </c>
      <c r="U114" s="105" t="s">
        <v>1876</v>
      </c>
    </row>
    <row r="115" spans="1:21" ht="32.1" customHeight="1" x14ac:dyDescent="0.25">
      <c r="A115" s="85">
        <v>105</v>
      </c>
      <c r="B115" s="45" t="s">
        <v>1719</v>
      </c>
      <c r="C115" s="103">
        <v>9122</v>
      </c>
      <c r="D115" s="45" t="s">
        <v>1720</v>
      </c>
      <c r="E115" s="103">
        <v>9</v>
      </c>
      <c r="F115" s="45" t="s">
        <v>1721</v>
      </c>
      <c r="G115" s="105">
        <v>3</v>
      </c>
      <c r="H115" s="105">
        <v>2</v>
      </c>
      <c r="I115" s="105">
        <v>3</v>
      </c>
      <c r="J115" s="105">
        <v>3</v>
      </c>
      <c r="K115" s="105">
        <v>1</v>
      </c>
      <c r="L115" s="105">
        <v>0</v>
      </c>
      <c r="M115" s="105">
        <v>0</v>
      </c>
      <c r="N115" s="105">
        <v>5</v>
      </c>
      <c r="O115" s="105">
        <v>4</v>
      </c>
      <c r="P115" s="105">
        <v>2</v>
      </c>
      <c r="Q115" s="127">
        <f t="shared" si="3"/>
        <v>23</v>
      </c>
      <c r="R115" s="65"/>
      <c r="S115" s="65"/>
      <c r="T115" s="105">
        <v>52</v>
      </c>
      <c r="U115" s="105" t="s">
        <v>1876</v>
      </c>
    </row>
    <row r="116" spans="1:21" ht="32.1" customHeight="1" x14ac:dyDescent="0.25">
      <c r="A116" s="85">
        <v>106</v>
      </c>
      <c r="B116" s="66" t="s">
        <v>190</v>
      </c>
      <c r="C116" s="104">
        <v>979</v>
      </c>
      <c r="D116" s="46" t="s">
        <v>180</v>
      </c>
      <c r="E116" s="104">
        <v>9</v>
      </c>
      <c r="F116" s="66" t="s">
        <v>184</v>
      </c>
      <c r="G116" s="105">
        <v>2</v>
      </c>
      <c r="H116" s="105">
        <v>4</v>
      </c>
      <c r="I116" s="105">
        <v>0</v>
      </c>
      <c r="J116" s="105">
        <v>3</v>
      </c>
      <c r="K116" s="105">
        <v>0.5</v>
      </c>
      <c r="L116" s="105">
        <v>10</v>
      </c>
      <c r="M116" s="105">
        <v>0</v>
      </c>
      <c r="N116" s="105">
        <v>3</v>
      </c>
      <c r="O116" s="105">
        <v>0</v>
      </c>
      <c r="P116" s="105">
        <v>0</v>
      </c>
      <c r="Q116" s="127">
        <f t="shared" si="3"/>
        <v>22.5</v>
      </c>
      <c r="R116" s="65"/>
      <c r="S116" s="65"/>
      <c r="T116" s="105">
        <v>53</v>
      </c>
      <c r="U116" s="105" t="s">
        <v>1876</v>
      </c>
    </row>
    <row r="117" spans="1:21" ht="32.1" customHeight="1" x14ac:dyDescent="0.25">
      <c r="A117" s="85">
        <v>107</v>
      </c>
      <c r="B117" s="141" t="s">
        <v>525</v>
      </c>
      <c r="C117" s="103">
        <v>916</v>
      </c>
      <c r="D117" s="141" t="s">
        <v>512</v>
      </c>
      <c r="E117" s="103">
        <v>9</v>
      </c>
      <c r="F117" s="141" t="s">
        <v>516</v>
      </c>
      <c r="G117" s="105">
        <v>4</v>
      </c>
      <c r="H117" s="105">
        <v>0</v>
      </c>
      <c r="I117" s="105">
        <v>4</v>
      </c>
      <c r="J117" s="105">
        <v>4</v>
      </c>
      <c r="K117" s="105">
        <v>0</v>
      </c>
      <c r="L117" s="105">
        <v>4</v>
      </c>
      <c r="M117" s="105">
        <v>0</v>
      </c>
      <c r="N117" s="105">
        <v>0</v>
      </c>
      <c r="O117" s="105">
        <v>6.5</v>
      </c>
      <c r="P117" s="105">
        <v>0</v>
      </c>
      <c r="Q117" s="127">
        <f t="shared" si="3"/>
        <v>22.5</v>
      </c>
      <c r="R117" s="65"/>
      <c r="S117" s="65"/>
      <c r="T117" s="105">
        <v>53</v>
      </c>
      <c r="U117" s="105" t="s">
        <v>1876</v>
      </c>
    </row>
    <row r="118" spans="1:21" ht="32.1" customHeight="1" x14ac:dyDescent="0.25">
      <c r="A118" s="85">
        <v>108</v>
      </c>
      <c r="B118" s="141" t="s">
        <v>580</v>
      </c>
      <c r="C118" s="103">
        <v>981</v>
      </c>
      <c r="D118" s="141" t="s">
        <v>568</v>
      </c>
      <c r="E118" s="103">
        <v>9</v>
      </c>
      <c r="F118" s="141" t="s">
        <v>575</v>
      </c>
      <c r="G118" s="105">
        <v>4</v>
      </c>
      <c r="H118" s="105">
        <v>4</v>
      </c>
      <c r="I118" s="105">
        <v>0</v>
      </c>
      <c r="J118" s="105">
        <v>2</v>
      </c>
      <c r="K118" s="105">
        <v>3</v>
      </c>
      <c r="L118" s="105">
        <v>2</v>
      </c>
      <c r="M118" s="105">
        <v>1</v>
      </c>
      <c r="N118" s="105">
        <v>5</v>
      </c>
      <c r="O118" s="105">
        <v>1.5</v>
      </c>
      <c r="P118" s="105">
        <v>0</v>
      </c>
      <c r="Q118" s="127">
        <f t="shared" si="3"/>
        <v>22.5</v>
      </c>
      <c r="R118" s="65"/>
      <c r="S118" s="65"/>
      <c r="T118" s="105">
        <v>53</v>
      </c>
      <c r="U118" s="105" t="s">
        <v>1876</v>
      </c>
    </row>
    <row r="119" spans="1:21" ht="32.1" customHeight="1" x14ac:dyDescent="0.25">
      <c r="A119" s="85">
        <v>109</v>
      </c>
      <c r="B119" s="91" t="s">
        <v>948</v>
      </c>
      <c r="C119" s="103">
        <v>976</v>
      </c>
      <c r="D119" s="91" t="s">
        <v>905</v>
      </c>
      <c r="E119" s="103" t="s">
        <v>621</v>
      </c>
      <c r="F119" s="91" t="s">
        <v>906</v>
      </c>
      <c r="G119" s="105">
        <v>2</v>
      </c>
      <c r="H119" s="105">
        <v>1</v>
      </c>
      <c r="I119" s="105">
        <v>0</v>
      </c>
      <c r="J119" s="105">
        <v>0</v>
      </c>
      <c r="K119" s="105">
        <v>2</v>
      </c>
      <c r="L119" s="105">
        <v>4</v>
      </c>
      <c r="M119" s="105">
        <v>2</v>
      </c>
      <c r="N119" s="105">
        <v>4</v>
      </c>
      <c r="O119" s="105">
        <v>5.5</v>
      </c>
      <c r="P119" s="105">
        <v>2</v>
      </c>
      <c r="Q119" s="127">
        <f t="shared" si="3"/>
        <v>22.5</v>
      </c>
      <c r="R119" s="65"/>
      <c r="S119" s="65"/>
      <c r="T119" s="105">
        <v>53</v>
      </c>
      <c r="U119" s="105" t="s">
        <v>1876</v>
      </c>
    </row>
    <row r="120" spans="1:21" ht="32.1" customHeight="1" x14ac:dyDescent="0.25">
      <c r="A120" s="85">
        <v>110</v>
      </c>
      <c r="B120" s="66" t="s">
        <v>699</v>
      </c>
      <c r="C120" s="104">
        <v>994</v>
      </c>
      <c r="D120" s="46" t="s">
        <v>629</v>
      </c>
      <c r="E120" s="104" t="s">
        <v>621</v>
      </c>
      <c r="F120" s="91" t="s">
        <v>656</v>
      </c>
      <c r="G120" s="105">
        <v>3</v>
      </c>
      <c r="H120" s="105">
        <v>0</v>
      </c>
      <c r="I120" s="105">
        <v>0</v>
      </c>
      <c r="J120" s="105">
        <v>4</v>
      </c>
      <c r="K120" s="105">
        <v>2</v>
      </c>
      <c r="L120" s="105">
        <v>7</v>
      </c>
      <c r="M120" s="105">
        <v>0</v>
      </c>
      <c r="N120" s="105">
        <v>3</v>
      </c>
      <c r="O120" s="105">
        <v>3</v>
      </c>
      <c r="P120" s="105">
        <v>0</v>
      </c>
      <c r="Q120" s="127">
        <f t="shared" si="3"/>
        <v>22</v>
      </c>
      <c r="R120" s="65"/>
      <c r="S120" s="65"/>
      <c r="T120" s="105">
        <v>54</v>
      </c>
      <c r="U120" s="105" t="s">
        <v>1876</v>
      </c>
    </row>
    <row r="121" spans="1:21" ht="32.1" customHeight="1" x14ac:dyDescent="0.25">
      <c r="A121" s="85">
        <v>111</v>
      </c>
      <c r="B121" s="66" t="s">
        <v>950</v>
      </c>
      <c r="C121" s="104">
        <v>974</v>
      </c>
      <c r="D121" s="46" t="s">
        <v>905</v>
      </c>
      <c r="E121" s="104" t="s">
        <v>621</v>
      </c>
      <c r="F121" s="66" t="s">
        <v>906</v>
      </c>
      <c r="G121" s="105">
        <v>3</v>
      </c>
      <c r="H121" s="105">
        <v>2</v>
      </c>
      <c r="I121" s="105">
        <v>0</v>
      </c>
      <c r="J121" s="105">
        <v>1</v>
      </c>
      <c r="K121" s="105">
        <v>0</v>
      </c>
      <c r="L121" s="105">
        <v>3</v>
      </c>
      <c r="M121" s="105">
        <v>0</v>
      </c>
      <c r="N121" s="105">
        <v>4</v>
      </c>
      <c r="O121" s="105">
        <v>6.5</v>
      </c>
      <c r="P121" s="105">
        <v>2</v>
      </c>
      <c r="Q121" s="127">
        <f t="shared" si="3"/>
        <v>21.5</v>
      </c>
      <c r="R121" s="65"/>
      <c r="S121" s="65"/>
      <c r="T121" s="105">
        <v>55</v>
      </c>
      <c r="U121" s="105" t="s">
        <v>1876</v>
      </c>
    </row>
    <row r="122" spans="1:21" ht="32.1" customHeight="1" x14ac:dyDescent="0.25">
      <c r="A122" s="85">
        <v>112</v>
      </c>
      <c r="B122" s="66" t="s">
        <v>461</v>
      </c>
      <c r="C122" s="104">
        <v>983</v>
      </c>
      <c r="D122" s="230" t="s">
        <v>458</v>
      </c>
      <c r="E122" s="104" t="s">
        <v>459</v>
      </c>
      <c r="F122" s="91" t="s">
        <v>460</v>
      </c>
      <c r="G122" s="105">
        <v>4.5</v>
      </c>
      <c r="H122" s="105">
        <v>1</v>
      </c>
      <c r="I122" s="105">
        <v>0</v>
      </c>
      <c r="J122" s="105">
        <v>1</v>
      </c>
      <c r="K122" s="105">
        <v>0</v>
      </c>
      <c r="L122" s="105">
        <v>1</v>
      </c>
      <c r="M122" s="105">
        <v>0</v>
      </c>
      <c r="N122" s="105">
        <v>4</v>
      </c>
      <c r="O122" s="105">
        <v>6.5</v>
      </c>
      <c r="P122" s="105">
        <v>3</v>
      </c>
      <c r="Q122" s="127">
        <f t="shared" si="3"/>
        <v>21</v>
      </c>
      <c r="R122" s="65"/>
      <c r="S122" s="65"/>
      <c r="T122" s="105">
        <v>56</v>
      </c>
      <c r="U122" s="105" t="s">
        <v>1876</v>
      </c>
    </row>
    <row r="123" spans="1:21" ht="32.1" customHeight="1" x14ac:dyDescent="0.25">
      <c r="A123" s="85">
        <v>113</v>
      </c>
      <c r="B123" s="66" t="s">
        <v>1395</v>
      </c>
      <c r="C123" s="104">
        <v>949</v>
      </c>
      <c r="D123" s="46" t="s">
        <v>1387</v>
      </c>
      <c r="E123" s="104"/>
      <c r="F123" s="66" t="s">
        <v>1388</v>
      </c>
      <c r="G123" s="105">
        <v>3</v>
      </c>
      <c r="H123" s="105">
        <v>0</v>
      </c>
      <c r="I123" s="105">
        <v>0</v>
      </c>
      <c r="J123" s="105">
        <v>2</v>
      </c>
      <c r="K123" s="105">
        <v>0</v>
      </c>
      <c r="L123" s="105">
        <v>9</v>
      </c>
      <c r="M123" s="105">
        <v>0</v>
      </c>
      <c r="N123" s="105">
        <v>4</v>
      </c>
      <c r="O123" s="105">
        <v>2.5</v>
      </c>
      <c r="P123" s="105">
        <v>0</v>
      </c>
      <c r="Q123" s="127">
        <f t="shared" si="3"/>
        <v>20.5</v>
      </c>
      <c r="R123" s="65"/>
      <c r="S123" s="65"/>
      <c r="T123" s="105">
        <v>57</v>
      </c>
      <c r="U123" s="105" t="s">
        <v>1876</v>
      </c>
    </row>
    <row r="124" spans="1:21" ht="32.1" customHeight="1" x14ac:dyDescent="0.25">
      <c r="A124" s="85">
        <v>114</v>
      </c>
      <c r="B124" s="66" t="s">
        <v>897</v>
      </c>
      <c r="C124" s="104">
        <v>971</v>
      </c>
      <c r="D124" s="91" t="s">
        <v>851</v>
      </c>
      <c r="E124" s="104" t="s">
        <v>896</v>
      </c>
      <c r="F124" s="66" t="s">
        <v>853</v>
      </c>
      <c r="G124" s="105">
        <v>3</v>
      </c>
      <c r="H124" s="105">
        <v>5</v>
      </c>
      <c r="I124" s="105">
        <v>0</v>
      </c>
      <c r="J124" s="105">
        <v>2</v>
      </c>
      <c r="K124" s="105">
        <v>0</v>
      </c>
      <c r="L124" s="105">
        <v>0</v>
      </c>
      <c r="M124" s="105">
        <v>1</v>
      </c>
      <c r="N124" s="105">
        <v>3</v>
      </c>
      <c r="O124" s="105">
        <v>4</v>
      </c>
      <c r="P124" s="105">
        <v>2</v>
      </c>
      <c r="Q124" s="127">
        <f t="shared" si="3"/>
        <v>20</v>
      </c>
      <c r="R124" s="65"/>
      <c r="S124" s="65"/>
      <c r="T124" s="105">
        <v>58</v>
      </c>
      <c r="U124" s="105" t="s">
        <v>1876</v>
      </c>
    </row>
    <row r="125" spans="1:21" ht="32.1" customHeight="1" x14ac:dyDescent="0.25">
      <c r="A125" s="85">
        <v>115</v>
      </c>
      <c r="B125" s="45" t="s">
        <v>1754</v>
      </c>
      <c r="C125" s="104">
        <v>9132</v>
      </c>
      <c r="D125" s="91" t="s">
        <v>1478</v>
      </c>
      <c r="E125" s="103" t="s">
        <v>619</v>
      </c>
      <c r="F125" s="91" t="s">
        <v>1483</v>
      </c>
      <c r="G125" s="105">
        <v>2.5</v>
      </c>
      <c r="H125" s="105">
        <v>2</v>
      </c>
      <c r="I125" s="105">
        <v>1</v>
      </c>
      <c r="J125" s="105">
        <v>2</v>
      </c>
      <c r="K125" s="105">
        <v>2</v>
      </c>
      <c r="L125" s="105">
        <v>2</v>
      </c>
      <c r="M125" s="105">
        <v>1</v>
      </c>
      <c r="N125" s="105">
        <v>5</v>
      </c>
      <c r="O125" s="105">
        <v>1.5</v>
      </c>
      <c r="P125" s="105">
        <v>0</v>
      </c>
      <c r="Q125" s="127">
        <f t="shared" si="3"/>
        <v>19</v>
      </c>
      <c r="R125" s="65"/>
      <c r="S125" s="65"/>
      <c r="T125" s="105">
        <v>59</v>
      </c>
      <c r="U125" s="105" t="s">
        <v>1876</v>
      </c>
    </row>
    <row r="126" spans="1:21" ht="32.1" customHeight="1" x14ac:dyDescent="0.25">
      <c r="A126" s="85">
        <v>116</v>
      </c>
      <c r="B126" s="45" t="s">
        <v>1723</v>
      </c>
      <c r="C126" s="103">
        <v>977</v>
      </c>
      <c r="D126" s="45" t="s">
        <v>1724</v>
      </c>
      <c r="E126" s="103">
        <v>9</v>
      </c>
      <c r="F126" s="45" t="s">
        <v>1725</v>
      </c>
      <c r="G126" s="105">
        <v>4.5</v>
      </c>
      <c r="H126" s="105">
        <v>0</v>
      </c>
      <c r="I126" s="105">
        <v>0</v>
      </c>
      <c r="J126" s="105">
        <v>2</v>
      </c>
      <c r="K126" s="105">
        <v>1</v>
      </c>
      <c r="L126" s="105">
        <v>1</v>
      </c>
      <c r="M126" s="105">
        <v>2</v>
      </c>
      <c r="N126" s="105">
        <v>1</v>
      </c>
      <c r="O126" s="105">
        <v>5.5</v>
      </c>
      <c r="P126" s="105">
        <v>2</v>
      </c>
      <c r="Q126" s="127">
        <f t="shared" si="3"/>
        <v>19</v>
      </c>
      <c r="R126" s="65"/>
      <c r="S126" s="65"/>
      <c r="T126" s="105">
        <v>59</v>
      </c>
      <c r="U126" s="105" t="s">
        <v>1876</v>
      </c>
    </row>
    <row r="127" spans="1:21" ht="32.1" customHeight="1" x14ac:dyDescent="0.25">
      <c r="A127" s="85">
        <v>117</v>
      </c>
      <c r="B127" s="66" t="s">
        <v>257</v>
      </c>
      <c r="C127" s="104">
        <v>99</v>
      </c>
      <c r="D127" s="141" t="s">
        <v>239</v>
      </c>
      <c r="E127" s="103">
        <v>9</v>
      </c>
      <c r="F127" s="141" t="s">
        <v>252</v>
      </c>
      <c r="G127" s="105">
        <v>5</v>
      </c>
      <c r="H127" s="105">
        <v>4</v>
      </c>
      <c r="I127" s="105">
        <v>1</v>
      </c>
      <c r="J127" s="105">
        <v>0</v>
      </c>
      <c r="K127" s="105">
        <v>0</v>
      </c>
      <c r="L127" s="105">
        <v>5</v>
      </c>
      <c r="M127" s="105">
        <v>0</v>
      </c>
      <c r="N127" s="105">
        <v>3</v>
      </c>
      <c r="O127" s="105">
        <v>0.5</v>
      </c>
      <c r="P127" s="105">
        <v>0</v>
      </c>
      <c r="Q127" s="127">
        <f t="shared" si="3"/>
        <v>18.5</v>
      </c>
      <c r="R127" s="65"/>
      <c r="S127" s="65"/>
      <c r="T127" s="105">
        <v>60</v>
      </c>
      <c r="U127" s="105" t="s">
        <v>1876</v>
      </c>
    </row>
    <row r="128" spans="1:21" ht="32.1" customHeight="1" x14ac:dyDescent="0.25">
      <c r="A128" s="85">
        <v>118</v>
      </c>
      <c r="B128" s="66" t="s">
        <v>1727</v>
      </c>
      <c r="C128" s="104">
        <v>915</v>
      </c>
      <c r="D128" s="141" t="s">
        <v>512</v>
      </c>
      <c r="E128" s="103">
        <v>9</v>
      </c>
      <c r="F128" s="141" t="s">
        <v>516</v>
      </c>
      <c r="G128" s="105">
        <v>3.5</v>
      </c>
      <c r="H128" s="105">
        <v>0</v>
      </c>
      <c r="I128" s="105">
        <v>0</v>
      </c>
      <c r="J128" s="105">
        <v>3</v>
      </c>
      <c r="K128" s="105">
        <v>2</v>
      </c>
      <c r="L128" s="105">
        <v>6</v>
      </c>
      <c r="M128" s="105">
        <v>1</v>
      </c>
      <c r="N128" s="105">
        <v>3</v>
      </c>
      <c r="O128" s="105">
        <v>0</v>
      </c>
      <c r="P128" s="105">
        <v>0</v>
      </c>
      <c r="Q128" s="127">
        <f t="shared" si="3"/>
        <v>18.5</v>
      </c>
      <c r="R128" s="65"/>
      <c r="S128" s="65"/>
      <c r="T128" s="105">
        <v>60</v>
      </c>
      <c r="U128" s="105" t="s">
        <v>1876</v>
      </c>
    </row>
    <row r="129" spans="1:21" ht="32.1" customHeight="1" x14ac:dyDescent="0.25">
      <c r="A129" s="85">
        <v>119</v>
      </c>
      <c r="B129" s="141" t="s">
        <v>1108</v>
      </c>
      <c r="C129" s="103">
        <v>933</v>
      </c>
      <c r="D129" s="91" t="s">
        <v>1099</v>
      </c>
      <c r="E129" s="103" t="s">
        <v>621</v>
      </c>
      <c r="F129" s="91" t="s">
        <v>1109</v>
      </c>
      <c r="G129" s="105">
        <v>3</v>
      </c>
      <c r="H129" s="105">
        <v>0</v>
      </c>
      <c r="I129" s="105">
        <v>1</v>
      </c>
      <c r="J129" s="105">
        <v>0</v>
      </c>
      <c r="K129" s="105">
        <v>0</v>
      </c>
      <c r="L129" s="105">
        <v>5</v>
      </c>
      <c r="M129" s="105">
        <v>2</v>
      </c>
      <c r="N129" s="105">
        <v>6</v>
      </c>
      <c r="O129" s="105">
        <v>0.5</v>
      </c>
      <c r="P129" s="105">
        <v>1</v>
      </c>
      <c r="Q129" s="127">
        <f t="shared" si="3"/>
        <v>18.5</v>
      </c>
      <c r="R129" s="65"/>
      <c r="S129" s="65"/>
      <c r="T129" s="105">
        <v>60</v>
      </c>
      <c r="U129" s="105" t="s">
        <v>1876</v>
      </c>
    </row>
    <row r="130" spans="1:21" ht="32.1" customHeight="1" x14ac:dyDescent="0.25">
      <c r="A130" s="85">
        <v>120</v>
      </c>
      <c r="B130" s="66" t="s">
        <v>1084</v>
      </c>
      <c r="C130" s="104">
        <v>947</v>
      </c>
      <c r="D130" s="91" t="s">
        <v>1053</v>
      </c>
      <c r="E130" s="104" t="s">
        <v>621</v>
      </c>
      <c r="F130" s="91" t="s">
        <v>1082</v>
      </c>
      <c r="G130" s="105">
        <v>4</v>
      </c>
      <c r="H130" s="105">
        <v>0</v>
      </c>
      <c r="I130" s="105">
        <v>1</v>
      </c>
      <c r="J130" s="105">
        <v>3</v>
      </c>
      <c r="K130" s="105">
        <v>0</v>
      </c>
      <c r="L130" s="105">
        <v>3</v>
      </c>
      <c r="M130" s="105">
        <v>0</v>
      </c>
      <c r="N130" s="105">
        <v>4</v>
      </c>
      <c r="O130" s="105">
        <v>3</v>
      </c>
      <c r="P130" s="105">
        <v>0</v>
      </c>
      <c r="Q130" s="127">
        <f t="shared" si="3"/>
        <v>18</v>
      </c>
      <c r="R130" s="65"/>
      <c r="S130" s="65"/>
      <c r="T130" s="105">
        <v>61</v>
      </c>
      <c r="U130" s="105" t="s">
        <v>1876</v>
      </c>
    </row>
    <row r="131" spans="1:21" ht="32.1" customHeight="1" x14ac:dyDescent="0.25">
      <c r="A131" s="85">
        <v>121</v>
      </c>
      <c r="B131" s="45" t="s">
        <v>1182</v>
      </c>
      <c r="C131" s="103">
        <v>952</v>
      </c>
      <c r="D131" s="45" t="s">
        <v>1133</v>
      </c>
      <c r="E131" s="103" t="s">
        <v>713</v>
      </c>
      <c r="F131" s="45" t="s">
        <v>1183</v>
      </c>
      <c r="G131" s="105">
        <v>2.5</v>
      </c>
      <c r="H131" s="105">
        <v>2</v>
      </c>
      <c r="I131" s="105">
        <v>0</v>
      </c>
      <c r="J131" s="105">
        <v>6</v>
      </c>
      <c r="K131" s="105">
        <v>0</v>
      </c>
      <c r="L131" s="105">
        <v>0</v>
      </c>
      <c r="M131" s="105">
        <v>1</v>
      </c>
      <c r="N131" s="105">
        <v>2</v>
      </c>
      <c r="O131" s="105">
        <v>4.5</v>
      </c>
      <c r="P131" s="105">
        <v>0</v>
      </c>
      <c r="Q131" s="127">
        <f t="shared" si="3"/>
        <v>18</v>
      </c>
      <c r="R131" s="65"/>
      <c r="S131" s="65"/>
      <c r="T131" s="105">
        <v>61</v>
      </c>
      <c r="U131" s="105" t="s">
        <v>1876</v>
      </c>
    </row>
    <row r="132" spans="1:21" ht="32.1" customHeight="1" x14ac:dyDescent="0.25">
      <c r="A132" s="85">
        <v>122</v>
      </c>
      <c r="B132" s="141" t="s">
        <v>1394</v>
      </c>
      <c r="C132" s="103">
        <v>950</v>
      </c>
      <c r="D132" s="91" t="s">
        <v>1387</v>
      </c>
      <c r="E132" s="103"/>
      <c r="F132" s="91" t="s">
        <v>1388</v>
      </c>
      <c r="G132" s="105">
        <v>3.5</v>
      </c>
      <c r="H132" s="105">
        <v>0</v>
      </c>
      <c r="I132" s="105">
        <v>0</v>
      </c>
      <c r="J132" s="105">
        <v>2</v>
      </c>
      <c r="K132" s="105">
        <v>0</v>
      </c>
      <c r="L132" s="105">
        <v>4</v>
      </c>
      <c r="M132" s="105">
        <v>0</v>
      </c>
      <c r="N132" s="105">
        <v>3</v>
      </c>
      <c r="O132" s="105">
        <v>5</v>
      </c>
      <c r="P132" s="105">
        <v>0</v>
      </c>
      <c r="Q132" s="127">
        <f t="shared" si="3"/>
        <v>17.5</v>
      </c>
      <c r="R132" s="65"/>
      <c r="S132" s="65"/>
      <c r="T132" s="105">
        <v>62</v>
      </c>
      <c r="U132" s="105" t="s">
        <v>1876</v>
      </c>
    </row>
    <row r="133" spans="1:21" ht="32.1" customHeight="1" x14ac:dyDescent="0.25">
      <c r="A133" s="85">
        <v>123</v>
      </c>
      <c r="B133" s="46" t="s">
        <v>892</v>
      </c>
      <c r="C133" s="104">
        <v>968</v>
      </c>
      <c r="D133" s="91" t="s">
        <v>851</v>
      </c>
      <c r="E133" s="104" t="s">
        <v>893</v>
      </c>
      <c r="F133" s="66" t="s">
        <v>853</v>
      </c>
      <c r="G133" s="105">
        <v>2.5</v>
      </c>
      <c r="H133" s="105">
        <v>2</v>
      </c>
      <c r="I133" s="105">
        <v>3</v>
      </c>
      <c r="J133" s="105">
        <v>0</v>
      </c>
      <c r="K133" s="105">
        <v>0</v>
      </c>
      <c r="L133" s="105">
        <v>3</v>
      </c>
      <c r="M133" s="105">
        <v>2</v>
      </c>
      <c r="N133" s="105">
        <v>0</v>
      </c>
      <c r="O133" s="105">
        <v>4.5</v>
      </c>
      <c r="P133" s="105">
        <v>0</v>
      </c>
      <c r="Q133" s="127">
        <f t="shared" si="3"/>
        <v>17</v>
      </c>
      <c r="R133" s="65"/>
      <c r="S133" s="65"/>
      <c r="T133" s="105">
        <v>63</v>
      </c>
      <c r="U133" s="105" t="s">
        <v>1876</v>
      </c>
    </row>
    <row r="134" spans="1:21" ht="32.1" customHeight="1" x14ac:dyDescent="0.25">
      <c r="A134" s="85">
        <v>124</v>
      </c>
      <c r="B134" s="45" t="s">
        <v>1751</v>
      </c>
      <c r="C134" s="103">
        <v>9133</v>
      </c>
      <c r="D134" s="91" t="s">
        <v>1478</v>
      </c>
      <c r="E134" s="103" t="s">
        <v>122</v>
      </c>
      <c r="F134" s="91" t="s">
        <v>1479</v>
      </c>
      <c r="G134" s="105">
        <v>3</v>
      </c>
      <c r="H134" s="105">
        <v>2</v>
      </c>
      <c r="I134" s="105">
        <v>2</v>
      </c>
      <c r="J134" s="105">
        <v>1</v>
      </c>
      <c r="K134" s="105">
        <v>0</v>
      </c>
      <c r="L134" s="105">
        <v>5</v>
      </c>
      <c r="M134" s="105">
        <v>0</v>
      </c>
      <c r="N134" s="105">
        <v>0</v>
      </c>
      <c r="O134" s="105">
        <v>2</v>
      </c>
      <c r="P134" s="105">
        <v>2</v>
      </c>
      <c r="Q134" s="127">
        <f t="shared" si="3"/>
        <v>17</v>
      </c>
      <c r="R134" s="65"/>
      <c r="S134" s="65"/>
      <c r="T134" s="105">
        <v>63</v>
      </c>
      <c r="U134" s="105" t="s">
        <v>1876</v>
      </c>
    </row>
    <row r="135" spans="1:21" ht="32.1" customHeight="1" x14ac:dyDescent="0.25">
      <c r="A135" s="85">
        <v>125</v>
      </c>
      <c r="B135" s="141" t="s">
        <v>813</v>
      </c>
      <c r="C135" s="103">
        <v>923</v>
      </c>
      <c r="D135" s="91" t="s">
        <v>1925</v>
      </c>
      <c r="E135" s="103">
        <v>9</v>
      </c>
      <c r="F135" s="91" t="s">
        <v>814</v>
      </c>
      <c r="G135" s="105">
        <v>2.5</v>
      </c>
      <c r="H135" s="105">
        <v>2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2</v>
      </c>
      <c r="O135" s="105">
        <v>5.5</v>
      </c>
      <c r="P135" s="105">
        <v>4</v>
      </c>
      <c r="Q135" s="127">
        <f t="shared" si="3"/>
        <v>16</v>
      </c>
      <c r="R135" s="65"/>
      <c r="S135" s="65"/>
      <c r="T135" s="105">
        <v>64</v>
      </c>
      <c r="U135" s="105" t="s">
        <v>1876</v>
      </c>
    </row>
    <row r="136" spans="1:21" ht="32.1" customHeight="1" x14ac:dyDescent="0.25">
      <c r="A136" s="85">
        <v>126</v>
      </c>
      <c r="B136" s="66" t="s">
        <v>815</v>
      </c>
      <c r="C136" s="104">
        <v>924</v>
      </c>
      <c r="D136" s="141" t="s">
        <v>1925</v>
      </c>
      <c r="E136" s="103">
        <v>9</v>
      </c>
      <c r="F136" s="91" t="s">
        <v>814</v>
      </c>
      <c r="G136" s="105">
        <v>2.5</v>
      </c>
      <c r="H136" s="105">
        <v>2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2</v>
      </c>
      <c r="O136" s="105">
        <v>5.5</v>
      </c>
      <c r="P136" s="105">
        <v>4</v>
      </c>
      <c r="Q136" s="127">
        <f t="shared" si="3"/>
        <v>16</v>
      </c>
      <c r="R136" s="65"/>
      <c r="S136" s="65"/>
      <c r="T136" s="105">
        <v>64</v>
      </c>
      <c r="U136" s="105" t="s">
        <v>1876</v>
      </c>
    </row>
    <row r="137" spans="1:21" ht="34.5" customHeight="1" x14ac:dyDescent="0.25">
      <c r="A137" s="85">
        <v>127</v>
      </c>
      <c r="B137" s="66" t="s">
        <v>817</v>
      </c>
      <c r="C137" s="104">
        <v>922</v>
      </c>
      <c r="D137" s="141" t="s">
        <v>1925</v>
      </c>
      <c r="E137" s="103">
        <v>9</v>
      </c>
      <c r="F137" s="141" t="s">
        <v>814</v>
      </c>
      <c r="G137" s="105">
        <v>2.5</v>
      </c>
      <c r="H137" s="105">
        <v>2</v>
      </c>
      <c r="I137" s="105">
        <v>0</v>
      </c>
      <c r="J137" s="105">
        <v>0</v>
      </c>
      <c r="K137" s="105">
        <v>0</v>
      </c>
      <c r="L137" s="105">
        <v>0</v>
      </c>
      <c r="M137" s="105">
        <v>0</v>
      </c>
      <c r="N137" s="105">
        <v>2</v>
      </c>
      <c r="O137" s="105">
        <v>5.5</v>
      </c>
      <c r="P137" s="105">
        <v>4</v>
      </c>
      <c r="Q137" s="127">
        <f t="shared" si="3"/>
        <v>16</v>
      </c>
      <c r="R137" s="65"/>
      <c r="S137" s="65"/>
      <c r="T137" s="105">
        <v>64</v>
      </c>
      <c r="U137" s="105" t="s">
        <v>1876</v>
      </c>
    </row>
    <row r="138" spans="1:21" ht="31.5" x14ac:dyDescent="0.25">
      <c r="A138" s="85">
        <v>128</v>
      </c>
      <c r="B138" s="66" t="s">
        <v>895</v>
      </c>
      <c r="C138" s="104">
        <v>970</v>
      </c>
      <c r="D138" s="141" t="s">
        <v>851</v>
      </c>
      <c r="E138" s="104" t="s">
        <v>896</v>
      </c>
      <c r="F138" s="66" t="s">
        <v>853</v>
      </c>
      <c r="G138" s="105">
        <v>2.5</v>
      </c>
      <c r="H138" s="105">
        <v>0</v>
      </c>
      <c r="I138" s="105">
        <v>0</v>
      </c>
      <c r="J138" s="105">
        <v>2</v>
      </c>
      <c r="K138" s="105">
        <v>0</v>
      </c>
      <c r="L138" s="105">
        <v>5</v>
      </c>
      <c r="M138" s="105">
        <v>2</v>
      </c>
      <c r="N138" s="105">
        <v>1.5</v>
      </c>
      <c r="O138" s="105">
        <v>1.5</v>
      </c>
      <c r="P138" s="105">
        <v>0</v>
      </c>
      <c r="Q138" s="127">
        <f t="shared" si="3"/>
        <v>14.5</v>
      </c>
      <c r="R138" s="65"/>
      <c r="S138" s="65"/>
      <c r="T138" s="105">
        <v>65</v>
      </c>
      <c r="U138" s="105" t="s">
        <v>1876</v>
      </c>
    </row>
    <row r="139" spans="1:21" ht="31.5" x14ac:dyDescent="0.25">
      <c r="A139" s="85">
        <v>129</v>
      </c>
      <c r="B139" s="45" t="s">
        <v>759</v>
      </c>
      <c r="C139" s="103">
        <v>985</v>
      </c>
      <c r="D139" s="45" t="s">
        <v>739</v>
      </c>
      <c r="E139" s="103" t="s">
        <v>621</v>
      </c>
      <c r="F139" s="45" t="s">
        <v>754</v>
      </c>
      <c r="G139" s="105">
        <v>4</v>
      </c>
      <c r="H139" s="105">
        <v>0</v>
      </c>
      <c r="I139" s="105">
        <v>0</v>
      </c>
      <c r="J139" s="105">
        <v>1</v>
      </c>
      <c r="K139" s="105">
        <v>0</v>
      </c>
      <c r="L139" s="105">
        <v>2</v>
      </c>
      <c r="M139" s="105">
        <v>0</v>
      </c>
      <c r="N139" s="105">
        <v>6</v>
      </c>
      <c r="O139" s="105">
        <v>0</v>
      </c>
      <c r="P139" s="105">
        <v>0</v>
      </c>
      <c r="Q139" s="127">
        <f t="shared" ref="Q139:Q148" si="4">SUM(G139:P139)</f>
        <v>13</v>
      </c>
      <c r="R139" s="65"/>
      <c r="S139" s="65"/>
      <c r="T139" s="105">
        <v>66</v>
      </c>
      <c r="U139" s="105" t="s">
        <v>1876</v>
      </c>
    </row>
    <row r="140" spans="1:21" ht="31.5" x14ac:dyDescent="0.25">
      <c r="A140" s="85">
        <v>130</v>
      </c>
      <c r="B140" s="67" t="s">
        <v>898</v>
      </c>
      <c r="C140" s="105">
        <v>973</v>
      </c>
      <c r="D140" s="141" t="s">
        <v>851</v>
      </c>
      <c r="E140" s="105" t="s">
        <v>899</v>
      </c>
      <c r="F140" s="141" t="s">
        <v>885</v>
      </c>
      <c r="G140" s="105">
        <v>4</v>
      </c>
      <c r="H140" s="105">
        <v>0</v>
      </c>
      <c r="I140" s="105">
        <v>1</v>
      </c>
      <c r="J140" s="105">
        <v>2</v>
      </c>
      <c r="K140" s="105">
        <v>0</v>
      </c>
      <c r="L140" s="105">
        <v>5</v>
      </c>
      <c r="M140" s="105">
        <v>0</v>
      </c>
      <c r="N140" s="105">
        <v>1</v>
      </c>
      <c r="O140" s="105">
        <v>0</v>
      </c>
      <c r="P140" s="105">
        <v>0</v>
      </c>
      <c r="Q140" s="127">
        <f t="shared" si="4"/>
        <v>13</v>
      </c>
      <c r="R140" s="82"/>
      <c r="S140" s="82"/>
      <c r="T140" s="105">
        <v>67</v>
      </c>
      <c r="U140" s="105" t="s">
        <v>1876</v>
      </c>
    </row>
    <row r="141" spans="1:21" ht="31.5" x14ac:dyDescent="0.25">
      <c r="A141" s="85">
        <v>131</v>
      </c>
      <c r="B141" s="67" t="s">
        <v>900</v>
      </c>
      <c r="C141" s="105">
        <v>972</v>
      </c>
      <c r="D141" s="141" t="s">
        <v>851</v>
      </c>
      <c r="E141" s="105" t="s">
        <v>899</v>
      </c>
      <c r="F141" s="141" t="s">
        <v>885</v>
      </c>
      <c r="G141" s="105">
        <v>3.5</v>
      </c>
      <c r="H141" s="105">
        <v>1</v>
      </c>
      <c r="I141" s="105">
        <v>0</v>
      </c>
      <c r="J141" s="105">
        <v>0</v>
      </c>
      <c r="K141" s="105">
        <v>0</v>
      </c>
      <c r="L141" s="105">
        <v>0</v>
      </c>
      <c r="M141" s="105">
        <v>1</v>
      </c>
      <c r="N141" s="105">
        <v>2</v>
      </c>
      <c r="O141" s="105">
        <v>3.5</v>
      </c>
      <c r="P141" s="105">
        <v>2</v>
      </c>
      <c r="Q141" s="127">
        <f t="shared" si="4"/>
        <v>13</v>
      </c>
      <c r="R141" s="82"/>
      <c r="S141" s="82"/>
      <c r="T141" s="105">
        <v>67</v>
      </c>
      <c r="U141" s="105" t="s">
        <v>1876</v>
      </c>
    </row>
    <row r="142" spans="1:21" ht="31.5" x14ac:dyDescent="0.25">
      <c r="A142" s="85">
        <v>132</v>
      </c>
      <c r="B142" s="66" t="s">
        <v>1396</v>
      </c>
      <c r="C142" s="104">
        <v>948</v>
      </c>
      <c r="D142" s="46" t="s">
        <v>1387</v>
      </c>
      <c r="E142" s="104"/>
      <c r="F142" s="66" t="s">
        <v>1388</v>
      </c>
      <c r="G142" s="105">
        <v>2.5</v>
      </c>
      <c r="H142" s="105">
        <v>0</v>
      </c>
      <c r="I142" s="105">
        <v>0</v>
      </c>
      <c r="J142" s="105">
        <v>0</v>
      </c>
      <c r="K142" s="105">
        <v>0</v>
      </c>
      <c r="L142" s="105">
        <v>7</v>
      </c>
      <c r="M142" s="105">
        <v>0</v>
      </c>
      <c r="N142" s="105">
        <v>2</v>
      </c>
      <c r="O142" s="105">
        <v>0.5</v>
      </c>
      <c r="P142" s="105">
        <v>0</v>
      </c>
      <c r="Q142" s="127">
        <f t="shared" si="4"/>
        <v>12</v>
      </c>
      <c r="R142" s="82"/>
      <c r="S142" s="82"/>
      <c r="T142" s="105">
        <v>68</v>
      </c>
      <c r="U142" s="105" t="s">
        <v>1876</v>
      </c>
    </row>
    <row r="143" spans="1:21" ht="31.5" x14ac:dyDescent="0.25">
      <c r="A143" s="85">
        <v>133</v>
      </c>
      <c r="B143" s="46" t="s">
        <v>894</v>
      </c>
      <c r="C143" s="104">
        <v>969</v>
      </c>
      <c r="D143" s="141" t="s">
        <v>851</v>
      </c>
      <c r="E143" s="104" t="s">
        <v>893</v>
      </c>
      <c r="F143" s="66" t="s">
        <v>853</v>
      </c>
      <c r="G143" s="105">
        <v>2</v>
      </c>
      <c r="H143" s="105">
        <v>2</v>
      </c>
      <c r="I143" s="105">
        <v>1</v>
      </c>
      <c r="J143" s="105">
        <v>0</v>
      </c>
      <c r="K143" s="105">
        <v>0</v>
      </c>
      <c r="L143" s="105">
        <v>3</v>
      </c>
      <c r="M143" s="105">
        <v>2</v>
      </c>
      <c r="N143" s="105">
        <v>1</v>
      </c>
      <c r="O143" s="105">
        <v>0</v>
      </c>
      <c r="P143" s="105">
        <v>0</v>
      </c>
      <c r="Q143" s="127">
        <f t="shared" si="4"/>
        <v>11</v>
      </c>
      <c r="R143" s="82"/>
      <c r="S143" s="82"/>
      <c r="T143" s="105">
        <v>69</v>
      </c>
      <c r="U143" s="105" t="s">
        <v>1876</v>
      </c>
    </row>
    <row r="144" spans="1:21" ht="47.25" x14ac:dyDescent="0.25">
      <c r="A144" s="85">
        <v>134</v>
      </c>
      <c r="B144" s="45" t="s">
        <v>1184</v>
      </c>
      <c r="C144" s="103">
        <v>951</v>
      </c>
      <c r="D144" s="45" t="s">
        <v>1133</v>
      </c>
      <c r="E144" s="103" t="s">
        <v>713</v>
      </c>
      <c r="F144" s="45" t="s">
        <v>1183</v>
      </c>
      <c r="G144" s="105">
        <v>2</v>
      </c>
      <c r="H144" s="105">
        <v>4</v>
      </c>
      <c r="I144" s="105">
        <v>1</v>
      </c>
      <c r="J144" s="105">
        <v>2</v>
      </c>
      <c r="K144" s="105">
        <v>2</v>
      </c>
      <c r="L144" s="105">
        <v>0</v>
      </c>
      <c r="M144" s="105">
        <v>0</v>
      </c>
      <c r="N144" s="105">
        <v>0</v>
      </c>
      <c r="O144" s="105">
        <v>0</v>
      </c>
      <c r="P144" s="105">
        <v>0</v>
      </c>
      <c r="Q144" s="127">
        <f t="shared" si="4"/>
        <v>11</v>
      </c>
      <c r="R144" s="82"/>
      <c r="S144" s="82"/>
      <c r="T144" s="105">
        <v>69</v>
      </c>
      <c r="U144" s="105" t="s">
        <v>1876</v>
      </c>
    </row>
    <row r="145" spans="1:21" ht="47.25" x14ac:dyDescent="0.25">
      <c r="A145" s="85">
        <v>135</v>
      </c>
      <c r="B145" s="66" t="s">
        <v>526</v>
      </c>
      <c r="C145" s="104">
        <v>917</v>
      </c>
      <c r="D145" s="141" t="s">
        <v>512</v>
      </c>
      <c r="E145" s="104">
        <v>9</v>
      </c>
      <c r="F145" s="141" t="s">
        <v>516</v>
      </c>
      <c r="G145" s="105">
        <v>2.5</v>
      </c>
      <c r="H145" s="105">
        <v>0</v>
      </c>
      <c r="I145" s="105">
        <v>0</v>
      </c>
      <c r="J145" s="105">
        <v>2</v>
      </c>
      <c r="K145" s="105">
        <v>1</v>
      </c>
      <c r="L145" s="105">
        <v>0</v>
      </c>
      <c r="M145" s="105">
        <v>2</v>
      </c>
      <c r="N145" s="105">
        <v>3</v>
      </c>
      <c r="O145" s="105">
        <v>0</v>
      </c>
      <c r="P145" s="105">
        <v>0</v>
      </c>
      <c r="Q145" s="127">
        <f t="shared" si="4"/>
        <v>10.5</v>
      </c>
      <c r="R145" s="82"/>
      <c r="S145" s="82"/>
      <c r="T145" s="105">
        <v>70</v>
      </c>
      <c r="U145" s="105" t="s">
        <v>1876</v>
      </c>
    </row>
    <row r="146" spans="1:21" ht="47.25" x14ac:dyDescent="0.25">
      <c r="A146" s="85">
        <v>136</v>
      </c>
      <c r="B146" s="66" t="s">
        <v>1083</v>
      </c>
      <c r="C146" s="104">
        <v>946</v>
      </c>
      <c r="D146" s="141" t="s">
        <v>1053</v>
      </c>
      <c r="E146" s="104" t="s">
        <v>621</v>
      </c>
      <c r="F146" s="141" t="s">
        <v>1082</v>
      </c>
      <c r="G146" s="105">
        <v>3.5</v>
      </c>
      <c r="H146" s="105">
        <v>0</v>
      </c>
      <c r="I146" s="105">
        <v>0</v>
      </c>
      <c r="J146" s="105">
        <v>1</v>
      </c>
      <c r="K146" s="105">
        <v>0</v>
      </c>
      <c r="L146" s="105">
        <v>0</v>
      </c>
      <c r="M146" s="105">
        <v>0</v>
      </c>
      <c r="N146" s="105">
        <v>6</v>
      </c>
      <c r="O146" s="105">
        <v>0</v>
      </c>
      <c r="P146" s="105">
        <v>0</v>
      </c>
      <c r="Q146" s="127">
        <f t="shared" si="4"/>
        <v>10.5</v>
      </c>
      <c r="R146" s="82"/>
      <c r="S146" s="82"/>
      <c r="T146" s="105">
        <v>70</v>
      </c>
      <c r="U146" s="105" t="s">
        <v>1876</v>
      </c>
    </row>
    <row r="147" spans="1:21" ht="32.1" customHeight="1" x14ac:dyDescent="0.25">
      <c r="A147" s="85">
        <v>137</v>
      </c>
      <c r="B147" s="66" t="s">
        <v>1551</v>
      </c>
      <c r="C147" s="104">
        <v>9123</v>
      </c>
      <c r="D147" s="46" t="s">
        <v>1547</v>
      </c>
      <c r="E147" s="104" t="s">
        <v>724</v>
      </c>
      <c r="F147" s="66" t="s">
        <v>1502</v>
      </c>
      <c r="G147" s="105">
        <v>1.5</v>
      </c>
      <c r="H147" s="105">
        <v>0</v>
      </c>
      <c r="I147" s="105">
        <v>1</v>
      </c>
      <c r="J147" s="105">
        <v>0</v>
      </c>
      <c r="K147" s="105">
        <v>0</v>
      </c>
      <c r="L147" s="105">
        <v>1</v>
      </c>
      <c r="M147" s="105">
        <v>0</v>
      </c>
      <c r="N147" s="105">
        <v>1</v>
      </c>
      <c r="O147" s="105">
        <v>3.5</v>
      </c>
      <c r="P147" s="105">
        <v>0</v>
      </c>
      <c r="Q147" s="127">
        <f t="shared" si="4"/>
        <v>8</v>
      </c>
      <c r="R147" s="82"/>
      <c r="S147" s="82"/>
      <c r="T147" s="105">
        <v>71</v>
      </c>
      <c r="U147" s="105" t="s">
        <v>1876</v>
      </c>
    </row>
    <row r="148" spans="1:21" ht="32.1" customHeight="1" x14ac:dyDescent="0.25">
      <c r="A148" s="85">
        <v>138</v>
      </c>
      <c r="B148" s="45" t="s">
        <v>1752</v>
      </c>
      <c r="C148" s="104">
        <v>9134</v>
      </c>
      <c r="D148" s="141" t="s">
        <v>1478</v>
      </c>
      <c r="E148" s="103" t="s">
        <v>122</v>
      </c>
      <c r="F148" s="141" t="s">
        <v>1479</v>
      </c>
      <c r="G148" s="105">
        <v>3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05">
        <v>0</v>
      </c>
      <c r="Q148" s="127">
        <f t="shared" si="4"/>
        <v>3</v>
      </c>
      <c r="R148" s="82"/>
      <c r="S148" s="82"/>
      <c r="T148" s="105">
        <v>72</v>
      </c>
      <c r="U148" s="105" t="s">
        <v>1876</v>
      </c>
    </row>
    <row r="149" spans="1:21" ht="32.1" customHeight="1" x14ac:dyDescent="0.25"/>
    <row r="150" spans="1:21" ht="32.1" customHeight="1" x14ac:dyDescent="0.25">
      <c r="B150" s="94" t="s">
        <v>1864</v>
      </c>
      <c r="C150" s="4"/>
      <c r="D150"/>
    </row>
    <row r="151" spans="1:21" ht="32.1" customHeight="1" x14ac:dyDescent="0.25">
      <c r="B151" s="135" t="s">
        <v>1826</v>
      </c>
      <c r="C151" s="4"/>
      <c r="D151"/>
    </row>
    <row r="152" spans="1:21" ht="32.1" customHeight="1" x14ac:dyDescent="0.25">
      <c r="B152" s="135" t="s">
        <v>1827</v>
      </c>
      <c r="C152" s="4"/>
      <c r="D152"/>
    </row>
    <row r="153" spans="1:21" ht="32.1" customHeight="1" x14ac:dyDescent="0.25">
      <c r="B153" s="135" t="s">
        <v>1828</v>
      </c>
      <c r="C153" s="4"/>
      <c r="D153"/>
    </row>
    <row r="154" spans="1:21" ht="32.1" customHeight="1" x14ac:dyDescent="0.25">
      <c r="B154" s="135" t="s">
        <v>1829</v>
      </c>
      <c r="C154" s="4"/>
      <c r="D154"/>
    </row>
    <row r="155" spans="1:21" ht="32.1" customHeight="1" x14ac:dyDescent="0.25">
      <c r="B155" s="135" t="s">
        <v>1830</v>
      </c>
      <c r="C155" s="4"/>
      <c r="D155"/>
    </row>
    <row r="156" spans="1:21" ht="32.1" customHeight="1" x14ac:dyDescent="0.25">
      <c r="B156" s="135" t="s">
        <v>1831</v>
      </c>
      <c r="C156" s="4"/>
      <c r="D156"/>
    </row>
    <row r="157" spans="1:21" ht="32.1" customHeight="1" x14ac:dyDescent="0.25">
      <c r="B157" s="135" t="s">
        <v>1832</v>
      </c>
      <c r="C157" s="4"/>
      <c r="D157"/>
    </row>
    <row r="158" spans="1:21" ht="32.1" customHeight="1" x14ac:dyDescent="0.25">
      <c r="B158" s="135" t="s">
        <v>1833</v>
      </c>
      <c r="C158" s="4"/>
      <c r="D158"/>
    </row>
    <row r="159" spans="1:21" ht="32.1" customHeight="1" x14ac:dyDescent="0.25">
      <c r="B159" s="135" t="s">
        <v>1834</v>
      </c>
      <c r="C159" s="4"/>
      <c r="D159"/>
    </row>
    <row r="160" spans="1:21" ht="32.1" customHeight="1" x14ac:dyDescent="0.25">
      <c r="B160" s="135" t="s">
        <v>1835</v>
      </c>
      <c r="C160" s="4"/>
      <c r="D160"/>
    </row>
    <row r="161" spans="2:4" ht="32.1" customHeight="1" x14ac:dyDescent="0.25">
      <c r="B161" s="136" t="s">
        <v>1836</v>
      </c>
      <c r="C161" s="4"/>
      <c r="D161"/>
    </row>
    <row r="162" spans="2:4" ht="32.1" customHeight="1" x14ac:dyDescent="0.25">
      <c r="B162" s="135" t="s">
        <v>1837</v>
      </c>
      <c r="C162" s="4"/>
      <c r="D162"/>
    </row>
    <row r="163" spans="2:4" ht="32.1" customHeight="1" x14ac:dyDescent="0.25">
      <c r="B163" s="135" t="s">
        <v>1838</v>
      </c>
      <c r="C163" s="4"/>
      <c r="D163"/>
    </row>
    <row r="164" spans="2:4" ht="32.1" customHeight="1" x14ac:dyDescent="0.25">
      <c r="B164" s="135" t="s">
        <v>1839</v>
      </c>
      <c r="C164" s="4"/>
      <c r="D164"/>
    </row>
    <row r="165" spans="2:4" ht="32.1" customHeight="1" x14ac:dyDescent="0.25">
      <c r="B165" s="135" t="s">
        <v>1840</v>
      </c>
      <c r="C165" s="4"/>
      <c r="D165"/>
    </row>
    <row r="166" spans="2:4" ht="32.1" customHeight="1" x14ac:dyDescent="0.25">
      <c r="B166" s="135" t="s">
        <v>1841</v>
      </c>
      <c r="C166" s="4"/>
      <c r="D166"/>
    </row>
    <row r="167" spans="2:4" ht="32.1" customHeight="1" x14ac:dyDescent="0.25">
      <c r="B167" s="135" t="s">
        <v>1842</v>
      </c>
      <c r="C167" s="4"/>
      <c r="D167"/>
    </row>
    <row r="168" spans="2:4" ht="32.1" customHeight="1" x14ac:dyDescent="0.25">
      <c r="B168" s="135" t="s">
        <v>1843</v>
      </c>
      <c r="C168" s="4"/>
      <c r="D168"/>
    </row>
    <row r="169" spans="2:4" ht="32.1" customHeight="1" x14ac:dyDescent="0.25">
      <c r="B169" s="135" t="s">
        <v>1844</v>
      </c>
      <c r="C169" s="4"/>
      <c r="D169"/>
    </row>
    <row r="170" spans="2:4" ht="32.1" customHeight="1" x14ac:dyDescent="0.25">
      <c r="B170" s="135" t="s">
        <v>1845</v>
      </c>
      <c r="C170" s="4"/>
      <c r="D170"/>
    </row>
    <row r="171" spans="2:4" ht="32.1" customHeight="1" x14ac:dyDescent="0.25">
      <c r="B171" s="136" t="s">
        <v>1846</v>
      </c>
      <c r="C171" s="4"/>
      <c r="D171"/>
    </row>
    <row r="172" spans="2:4" ht="32.1" customHeight="1" x14ac:dyDescent="0.25">
      <c r="B172" s="135" t="s">
        <v>1847</v>
      </c>
      <c r="C172" s="4"/>
      <c r="D172"/>
    </row>
    <row r="173" spans="2:4" ht="32.1" customHeight="1" x14ac:dyDescent="0.25">
      <c r="B173" s="136" t="s">
        <v>1848</v>
      </c>
      <c r="C173" s="4"/>
      <c r="D173"/>
    </row>
    <row r="174" spans="2:4" ht="32.1" customHeight="1" x14ac:dyDescent="0.25">
      <c r="B174" s="135" t="s">
        <v>1849</v>
      </c>
      <c r="C174" s="4"/>
      <c r="D174"/>
    </row>
    <row r="175" spans="2:4" ht="32.1" customHeight="1" x14ac:dyDescent="0.25">
      <c r="B175" s="135" t="s">
        <v>1850</v>
      </c>
      <c r="C175" s="4"/>
      <c r="D175"/>
    </row>
    <row r="176" spans="2:4" ht="32.1" customHeight="1" x14ac:dyDescent="0.25">
      <c r="B176" s="135" t="s">
        <v>1851</v>
      </c>
      <c r="C176" s="4"/>
      <c r="D176"/>
    </row>
    <row r="177" spans="2:4" ht="32.1" customHeight="1" x14ac:dyDescent="0.25">
      <c r="B177" s="135" t="s">
        <v>1852</v>
      </c>
      <c r="C177" s="4"/>
      <c r="D177"/>
    </row>
    <row r="178" spans="2:4" ht="32.1" customHeight="1" x14ac:dyDescent="0.25">
      <c r="B178" s="135" t="s">
        <v>1853</v>
      </c>
      <c r="C178" s="4"/>
      <c r="D178"/>
    </row>
    <row r="179" spans="2:4" ht="32.1" customHeight="1" x14ac:dyDescent="0.25">
      <c r="B179" s="135" t="s">
        <v>1854</v>
      </c>
      <c r="C179" s="4"/>
      <c r="D179"/>
    </row>
    <row r="180" spans="2:4" ht="32.1" customHeight="1" x14ac:dyDescent="0.25">
      <c r="B180" s="135" t="s">
        <v>1855</v>
      </c>
      <c r="C180" s="4"/>
      <c r="D180"/>
    </row>
    <row r="181" spans="2:4" ht="32.1" customHeight="1" x14ac:dyDescent="0.25">
      <c r="B181" s="135" t="s">
        <v>1856</v>
      </c>
      <c r="C181" s="4"/>
      <c r="D181"/>
    </row>
    <row r="182" spans="2:4" ht="32.1" customHeight="1" x14ac:dyDescent="0.25">
      <c r="B182" s="135" t="s">
        <v>1857</v>
      </c>
      <c r="C182" s="4"/>
      <c r="D182"/>
    </row>
    <row r="183" spans="2:4" ht="32.1" customHeight="1" x14ac:dyDescent="0.25">
      <c r="B183" s="135" t="s">
        <v>1858</v>
      </c>
      <c r="C183" s="4"/>
      <c r="D183"/>
    </row>
    <row r="184" spans="2:4" ht="32.1" customHeight="1" x14ac:dyDescent="0.25">
      <c r="B184" s="135" t="s">
        <v>1859</v>
      </c>
      <c r="C184" s="4"/>
      <c r="D184"/>
    </row>
    <row r="185" spans="2:4" ht="32.1" customHeight="1" x14ac:dyDescent="0.25">
      <c r="B185" s="135" t="s">
        <v>1860</v>
      </c>
      <c r="C185" s="4"/>
      <c r="D185"/>
    </row>
    <row r="186" spans="2:4" ht="32.1" customHeight="1" x14ac:dyDescent="0.25">
      <c r="B186" s="135" t="s">
        <v>1861</v>
      </c>
      <c r="C186" s="4"/>
      <c r="D186"/>
    </row>
    <row r="187" spans="2:4" ht="32.1" customHeight="1" x14ac:dyDescent="0.25">
      <c r="B187" s="135" t="s">
        <v>1862</v>
      </c>
      <c r="C187" s="4"/>
      <c r="D187"/>
    </row>
    <row r="188" spans="2:4" ht="32.1" customHeight="1" x14ac:dyDescent="0.25">
      <c r="B188" s="135" t="s">
        <v>1863</v>
      </c>
      <c r="C188" s="4"/>
      <c r="D188"/>
    </row>
    <row r="189" spans="2:4" ht="32.1" customHeight="1" x14ac:dyDescent="0.25"/>
    <row r="190" spans="2:4" ht="32.1" customHeight="1" x14ac:dyDescent="0.25"/>
    <row r="191" spans="2:4" ht="32.1" customHeight="1" x14ac:dyDescent="0.25"/>
    <row r="192" spans="2:4" ht="32.1" customHeight="1" x14ac:dyDescent="0.25"/>
    <row r="193" ht="32.1" customHeight="1" x14ac:dyDescent="0.25"/>
    <row r="194" ht="32.1" customHeight="1" x14ac:dyDescent="0.25"/>
    <row r="195" ht="32.1" customHeight="1" x14ac:dyDescent="0.25"/>
    <row r="196" ht="32.1" customHeight="1" x14ac:dyDescent="0.25"/>
    <row r="197" ht="32.1" customHeight="1" x14ac:dyDescent="0.25"/>
    <row r="198" ht="32.1" customHeight="1" x14ac:dyDescent="0.25"/>
    <row r="199" ht="32.1" customHeight="1" x14ac:dyDescent="0.25"/>
    <row r="200" ht="32.1" customHeight="1" x14ac:dyDescent="0.25"/>
    <row r="201" ht="32.1" customHeight="1" x14ac:dyDescent="0.25"/>
    <row r="202" ht="32.1" customHeight="1" x14ac:dyDescent="0.25"/>
    <row r="203" ht="32.1" customHeight="1" x14ac:dyDescent="0.25"/>
    <row r="204" ht="32.1" customHeight="1" x14ac:dyDescent="0.25"/>
    <row r="205" ht="32.1" customHeight="1" x14ac:dyDescent="0.25"/>
    <row r="206" ht="32.1" customHeight="1" x14ac:dyDescent="0.25"/>
    <row r="207" ht="32.1" customHeight="1" x14ac:dyDescent="0.25"/>
    <row r="208" ht="32.1" customHeight="1" x14ac:dyDescent="0.25"/>
    <row r="209" ht="32.1" customHeight="1" x14ac:dyDescent="0.25"/>
    <row r="210" ht="32.1" customHeight="1" x14ac:dyDescent="0.25"/>
    <row r="211" ht="32.1" customHeight="1" x14ac:dyDescent="0.25"/>
    <row r="212" ht="32.1" customHeight="1" x14ac:dyDescent="0.25"/>
    <row r="213" ht="32.1" customHeight="1" x14ac:dyDescent="0.25"/>
    <row r="214" ht="32.1" customHeight="1" x14ac:dyDescent="0.25"/>
    <row r="215" ht="32.1" customHeight="1" x14ac:dyDescent="0.25"/>
    <row r="216" ht="32.1" customHeight="1" x14ac:dyDescent="0.25"/>
    <row r="217" ht="32.1" customHeight="1" x14ac:dyDescent="0.25"/>
    <row r="218" ht="32.1" customHeight="1" x14ac:dyDescent="0.25"/>
    <row r="219" ht="32.1" customHeight="1" x14ac:dyDescent="0.25"/>
    <row r="220" ht="32.1" customHeight="1" x14ac:dyDescent="0.25"/>
    <row r="221" ht="32.1" customHeight="1" x14ac:dyDescent="0.25"/>
    <row r="222" ht="32.1" customHeight="1" x14ac:dyDescent="0.25"/>
    <row r="223" ht="32.1" customHeight="1" x14ac:dyDescent="0.25"/>
    <row r="224" ht="32.1" customHeight="1" x14ac:dyDescent="0.25"/>
    <row r="225" ht="32.1" customHeight="1" x14ac:dyDescent="0.25"/>
    <row r="226" ht="32.1" customHeight="1" x14ac:dyDescent="0.25"/>
    <row r="227" ht="32.1" customHeight="1" x14ac:dyDescent="0.25"/>
    <row r="228" ht="32.1" customHeight="1" x14ac:dyDescent="0.25"/>
    <row r="229" ht="32.1" customHeight="1" x14ac:dyDescent="0.25"/>
    <row r="230" ht="32.1" customHeight="1" x14ac:dyDescent="0.25"/>
    <row r="231" ht="32.1" customHeight="1" x14ac:dyDescent="0.25"/>
    <row r="232" ht="32.1" customHeight="1" x14ac:dyDescent="0.25"/>
    <row r="233" ht="32.1" customHeight="1" x14ac:dyDescent="0.25"/>
    <row r="234" ht="32.1" customHeight="1" x14ac:dyDescent="0.25"/>
    <row r="235" ht="32.1" customHeight="1" x14ac:dyDescent="0.25"/>
    <row r="236" ht="32.1" customHeight="1" x14ac:dyDescent="0.25"/>
    <row r="237" ht="32.1" customHeight="1" x14ac:dyDescent="0.25"/>
    <row r="238" ht="32.1" customHeight="1" x14ac:dyDescent="0.25"/>
    <row r="239" ht="32.1" customHeight="1" x14ac:dyDescent="0.25"/>
  </sheetData>
  <autoFilter ref="A8:Q148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11:Q148">
      <sortCondition descending="1" ref="Q8:Q10"/>
    </sortState>
  </autoFilter>
  <mergeCells count="14">
    <mergeCell ref="A6:Q6"/>
    <mergeCell ref="A7:Q7"/>
    <mergeCell ref="F8:F9"/>
    <mergeCell ref="G8:P8"/>
    <mergeCell ref="A8:A9"/>
    <mergeCell ref="B8:B9"/>
    <mergeCell ref="C8:C9"/>
    <mergeCell ref="D8:D9"/>
    <mergeCell ref="E8:E9"/>
    <mergeCell ref="A1:U1"/>
    <mergeCell ref="A2:Q2"/>
    <mergeCell ref="A3:Q3"/>
    <mergeCell ref="A4:Q4"/>
    <mergeCell ref="A5:Q5"/>
  </mergeCells>
  <pageMargins left="0.7" right="0.7" top="0.75" bottom="0.75" header="0.3" footer="0.3"/>
  <pageSetup paperSize="9"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53"/>
  <sheetViews>
    <sheetView topLeftCell="A3" zoomScale="77" zoomScaleNormal="77" workbookViewId="0">
      <selection activeCell="U17" sqref="U17"/>
    </sheetView>
  </sheetViews>
  <sheetFormatPr defaultRowHeight="15.75" x14ac:dyDescent="0.25"/>
  <cols>
    <col min="2" max="2" width="25" style="117" customWidth="1"/>
    <col min="3" max="3" width="9.140625" style="118"/>
    <col min="4" max="4" width="26.42578125" style="117" customWidth="1"/>
    <col min="5" max="5" width="9.140625" style="118"/>
    <col min="6" max="6" width="21.42578125" style="117" customWidth="1"/>
    <col min="7" max="16" width="6.42578125" style="99" customWidth="1"/>
    <col min="17" max="17" width="12.85546875" style="100" customWidth="1"/>
    <col min="18" max="18" width="17" customWidth="1"/>
    <col min="20" max="20" width="11.7109375" style="4" customWidth="1"/>
    <col min="21" max="21" width="16.7109375" customWidth="1"/>
  </cols>
  <sheetData>
    <row r="1" spans="1:128" s="7" customFormat="1" ht="36" customHeight="1" x14ac:dyDescent="0.3">
      <c r="A1" s="255" t="s">
        <v>22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4"/>
    </row>
    <row r="2" spans="1:128" s="2" customFormat="1" ht="18.75" x14ac:dyDescent="0.3">
      <c r="A2" s="256" t="s">
        <v>10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61"/>
      <c r="R2" s="15"/>
      <c r="S2" s="15"/>
      <c r="T2" s="70"/>
      <c r="U2" s="15"/>
      <c r="V2" s="1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s="2" customFormat="1" ht="18.75" x14ac:dyDescent="0.3">
      <c r="A3" s="258">
        <v>44127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61"/>
      <c r="R3" s="15"/>
      <c r="S3" s="15"/>
      <c r="T3" s="70"/>
      <c r="U3" s="15"/>
      <c r="V3" s="1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s="2" customFormat="1" ht="18.75" x14ac:dyDescent="0.3">
      <c r="A4" s="256" t="s">
        <v>1873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61"/>
      <c r="R4" s="15"/>
      <c r="S4" s="15"/>
      <c r="T4" s="70"/>
      <c r="U4" s="15"/>
      <c r="V4" s="1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s="2" customFormat="1" ht="18.75" x14ac:dyDescent="0.3">
      <c r="A5" s="256" t="s">
        <v>1747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61"/>
      <c r="R5" s="15"/>
      <c r="S5" s="15"/>
      <c r="T5" s="70"/>
      <c r="U5" s="15"/>
      <c r="V5" s="1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2" customFormat="1" ht="18.75" x14ac:dyDescent="0.3">
      <c r="A6" s="256" t="s">
        <v>11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61"/>
      <c r="R6" s="15"/>
      <c r="S6" s="15"/>
      <c r="T6" s="70"/>
      <c r="U6" s="15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2" customFormat="1" ht="18.75" x14ac:dyDescent="0.3">
      <c r="A7" s="256" t="s">
        <v>12</v>
      </c>
      <c r="B7" s="256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61"/>
      <c r="R7" s="15"/>
      <c r="S7" s="15"/>
      <c r="T7" s="70"/>
      <c r="U7" s="15"/>
      <c r="V7" s="1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11" customFormat="1" ht="18.75" customHeight="1" x14ac:dyDescent="0.25">
      <c r="A8" s="267"/>
      <c r="B8" s="265" t="s">
        <v>13</v>
      </c>
      <c r="C8" s="269" t="s">
        <v>1</v>
      </c>
      <c r="D8" s="265" t="s">
        <v>2</v>
      </c>
      <c r="E8" s="265" t="s">
        <v>3</v>
      </c>
      <c r="F8" s="265" t="s">
        <v>17</v>
      </c>
      <c r="G8" s="248" t="s">
        <v>4</v>
      </c>
      <c r="H8" s="248"/>
      <c r="I8" s="248"/>
      <c r="J8" s="248"/>
      <c r="K8" s="248"/>
      <c r="L8" s="248"/>
      <c r="M8" s="248"/>
      <c r="N8" s="248"/>
      <c r="O8" s="248"/>
      <c r="P8" s="248"/>
      <c r="Q8" s="5"/>
      <c r="R8" s="16"/>
      <c r="S8" s="16"/>
      <c r="T8" s="146"/>
      <c r="U8" s="16"/>
      <c r="V8" s="17"/>
    </row>
    <row r="9" spans="1:128" s="11" customFormat="1" ht="31.5" x14ac:dyDescent="0.25">
      <c r="A9" s="268"/>
      <c r="B9" s="266"/>
      <c r="C9" s="270"/>
      <c r="D9" s="266"/>
      <c r="E9" s="266"/>
      <c r="F9" s="266"/>
      <c r="G9" s="87">
        <v>1</v>
      </c>
      <c r="H9" s="87">
        <v>2</v>
      </c>
      <c r="I9" s="87">
        <v>3</v>
      </c>
      <c r="J9" s="90">
        <v>4</v>
      </c>
      <c r="K9" s="90">
        <v>5</v>
      </c>
      <c r="L9" s="87">
        <v>6</v>
      </c>
      <c r="M9" s="87">
        <v>7</v>
      </c>
      <c r="N9" s="87">
        <v>8</v>
      </c>
      <c r="O9" s="87">
        <v>9</v>
      </c>
      <c r="P9" s="87">
        <v>10</v>
      </c>
      <c r="Q9" s="5" t="s">
        <v>5</v>
      </c>
      <c r="R9" s="18" t="s">
        <v>6</v>
      </c>
      <c r="S9" s="18" t="s">
        <v>7</v>
      </c>
      <c r="T9" s="145" t="s">
        <v>8</v>
      </c>
      <c r="U9" s="18" t="s">
        <v>9</v>
      </c>
      <c r="V9" s="17"/>
    </row>
    <row r="10" spans="1:128" s="7" customFormat="1" ht="18.75" x14ac:dyDescent="0.3">
      <c r="A10" s="19"/>
      <c r="B10" s="93"/>
      <c r="C10" s="101"/>
      <c r="D10" s="101"/>
      <c r="E10" s="101"/>
      <c r="F10" s="93"/>
      <c r="G10" s="95"/>
      <c r="H10" s="95"/>
      <c r="I10" s="95"/>
      <c r="J10" s="95"/>
      <c r="K10" s="95"/>
      <c r="L10" s="95"/>
      <c r="M10" s="95"/>
      <c r="N10" s="95"/>
      <c r="O10" s="97"/>
      <c r="P10" s="97"/>
      <c r="Q10" s="5" t="s">
        <v>1744</v>
      </c>
      <c r="R10" s="20"/>
      <c r="S10" s="20"/>
      <c r="T10" s="235"/>
      <c r="U10" s="20"/>
      <c r="V10" s="20"/>
    </row>
    <row r="11" spans="1:128" s="7" customFormat="1" ht="32.1" customHeight="1" x14ac:dyDescent="0.25">
      <c r="A11" s="21">
        <v>1</v>
      </c>
      <c r="B11" s="141" t="s">
        <v>1443</v>
      </c>
      <c r="C11" s="103">
        <v>1011</v>
      </c>
      <c r="D11" s="91" t="s">
        <v>1398</v>
      </c>
      <c r="E11" s="103">
        <v>10</v>
      </c>
      <c r="F11" s="66" t="s">
        <v>1399</v>
      </c>
      <c r="G11" s="79">
        <v>3</v>
      </c>
      <c r="H11" s="79">
        <v>10</v>
      </c>
      <c r="I11" s="79">
        <v>6</v>
      </c>
      <c r="J11" s="79">
        <v>12</v>
      </c>
      <c r="K11" s="79">
        <v>6</v>
      </c>
      <c r="L11" s="79">
        <v>15</v>
      </c>
      <c r="M11" s="79">
        <v>2</v>
      </c>
      <c r="N11" s="79">
        <v>6</v>
      </c>
      <c r="O11" s="79">
        <v>3</v>
      </c>
      <c r="P11" s="79">
        <v>10</v>
      </c>
      <c r="Q11" s="98">
        <f t="shared" ref="Q11:Q42" si="0">SUM(G11:P11)</f>
        <v>73</v>
      </c>
      <c r="R11" s="82"/>
      <c r="S11" s="82"/>
      <c r="T11" s="77">
        <v>1</v>
      </c>
      <c r="U11" s="12" t="s">
        <v>1874</v>
      </c>
      <c r="V11" s="82"/>
    </row>
    <row r="12" spans="1:128" s="7" customFormat="1" ht="32.1" customHeight="1" x14ac:dyDescent="0.25">
      <c r="A12" s="21">
        <v>2</v>
      </c>
      <c r="B12" s="141" t="s">
        <v>1592</v>
      </c>
      <c r="C12" s="103">
        <v>1025</v>
      </c>
      <c r="D12" s="91" t="s">
        <v>1593</v>
      </c>
      <c r="E12" s="103" t="s">
        <v>1594</v>
      </c>
      <c r="F12" s="141" t="s">
        <v>1595</v>
      </c>
      <c r="G12" s="79">
        <v>3</v>
      </c>
      <c r="H12" s="79">
        <v>7</v>
      </c>
      <c r="I12" s="79">
        <v>6</v>
      </c>
      <c r="J12" s="79">
        <v>12</v>
      </c>
      <c r="K12" s="79">
        <v>7</v>
      </c>
      <c r="L12" s="79">
        <v>12</v>
      </c>
      <c r="M12" s="79">
        <v>2</v>
      </c>
      <c r="N12" s="79">
        <v>5</v>
      </c>
      <c r="O12" s="79">
        <v>5</v>
      </c>
      <c r="P12" s="79">
        <v>14</v>
      </c>
      <c r="Q12" s="98">
        <f t="shared" si="0"/>
        <v>73</v>
      </c>
      <c r="R12" s="82"/>
      <c r="S12" s="82"/>
      <c r="T12" s="77">
        <v>1</v>
      </c>
      <c r="U12" s="12" t="s">
        <v>1874</v>
      </c>
      <c r="V12" s="82"/>
    </row>
    <row r="13" spans="1:128" s="7" customFormat="1" ht="32.1" customHeight="1" x14ac:dyDescent="0.25">
      <c r="A13" s="85">
        <v>3</v>
      </c>
      <c r="B13" s="66" t="s">
        <v>1610</v>
      </c>
      <c r="C13" s="105">
        <v>1035</v>
      </c>
      <c r="D13" s="91" t="s">
        <v>1593</v>
      </c>
      <c r="E13" s="104" t="s">
        <v>1609</v>
      </c>
      <c r="F13" s="66" t="s">
        <v>1598</v>
      </c>
      <c r="G13" s="79">
        <v>3</v>
      </c>
      <c r="H13" s="79">
        <v>10</v>
      </c>
      <c r="I13" s="79">
        <v>6</v>
      </c>
      <c r="J13" s="79">
        <v>12</v>
      </c>
      <c r="K13" s="79">
        <v>6</v>
      </c>
      <c r="L13" s="79">
        <v>13</v>
      </c>
      <c r="M13" s="79">
        <v>1</v>
      </c>
      <c r="N13" s="79">
        <v>8</v>
      </c>
      <c r="O13" s="79">
        <v>4</v>
      </c>
      <c r="P13" s="79">
        <v>7</v>
      </c>
      <c r="Q13" s="98">
        <f t="shared" si="0"/>
        <v>70</v>
      </c>
      <c r="R13" s="82"/>
      <c r="S13" s="82"/>
      <c r="T13" s="77">
        <v>2</v>
      </c>
      <c r="U13" s="12" t="s">
        <v>1874</v>
      </c>
      <c r="V13" s="82"/>
    </row>
    <row r="14" spans="1:128" s="7" customFormat="1" ht="32.1" customHeight="1" x14ac:dyDescent="0.25">
      <c r="A14" s="85">
        <v>4</v>
      </c>
      <c r="B14" s="45" t="s">
        <v>901</v>
      </c>
      <c r="C14" s="104">
        <v>1055</v>
      </c>
      <c r="D14" s="45" t="s">
        <v>851</v>
      </c>
      <c r="E14" s="104" t="s">
        <v>902</v>
      </c>
      <c r="F14" s="46" t="s">
        <v>864</v>
      </c>
      <c r="G14" s="79">
        <v>3</v>
      </c>
      <c r="H14" s="79">
        <v>10</v>
      </c>
      <c r="I14" s="79">
        <v>6</v>
      </c>
      <c r="J14" s="79">
        <v>4</v>
      </c>
      <c r="K14" s="79">
        <v>8</v>
      </c>
      <c r="L14" s="79">
        <v>15</v>
      </c>
      <c r="M14" s="79">
        <v>2</v>
      </c>
      <c r="N14" s="79">
        <v>4</v>
      </c>
      <c r="O14" s="79">
        <v>3</v>
      </c>
      <c r="P14" s="79">
        <v>10</v>
      </c>
      <c r="Q14" s="98">
        <f t="shared" si="0"/>
        <v>65</v>
      </c>
      <c r="R14" s="82"/>
      <c r="S14" s="82"/>
      <c r="T14" s="77">
        <v>3</v>
      </c>
      <c r="U14" s="12" t="s">
        <v>1874</v>
      </c>
      <c r="V14" s="82"/>
    </row>
    <row r="15" spans="1:128" s="7" customFormat="1" ht="32.1" customHeight="1" x14ac:dyDescent="0.25">
      <c r="A15" s="85">
        <v>5</v>
      </c>
      <c r="B15" s="66" t="s">
        <v>1561</v>
      </c>
      <c r="C15" s="104">
        <v>1084</v>
      </c>
      <c r="D15" s="46" t="s">
        <v>1553</v>
      </c>
      <c r="E15" s="104" t="s">
        <v>731</v>
      </c>
      <c r="F15" s="66" t="s">
        <v>1490</v>
      </c>
      <c r="G15" s="79">
        <v>3</v>
      </c>
      <c r="H15" s="79">
        <v>10</v>
      </c>
      <c r="I15" s="79">
        <v>6</v>
      </c>
      <c r="J15" s="79">
        <v>8</v>
      </c>
      <c r="K15" s="79">
        <v>6</v>
      </c>
      <c r="L15" s="79">
        <v>11</v>
      </c>
      <c r="M15" s="79">
        <v>2</v>
      </c>
      <c r="N15" s="79">
        <v>4</v>
      </c>
      <c r="O15" s="79">
        <v>4</v>
      </c>
      <c r="P15" s="79">
        <v>11</v>
      </c>
      <c r="Q15" s="98">
        <f t="shared" si="0"/>
        <v>65</v>
      </c>
      <c r="R15" s="82"/>
      <c r="S15" s="82"/>
      <c r="T15" s="77">
        <v>3</v>
      </c>
      <c r="U15" s="12" t="s">
        <v>1874</v>
      </c>
      <c r="V15" s="82"/>
    </row>
    <row r="16" spans="1:128" s="7" customFormat="1" ht="32.1" customHeight="1" x14ac:dyDescent="0.25">
      <c r="A16" s="85">
        <v>6</v>
      </c>
      <c r="B16" s="66" t="s">
        <v>1600</v>
      </c>
      <c r="C16" s="104">
        <v>1028</v>
      </c>
      <c r="D16" s="91" t="s">
        <v>1593</v>
      </c>
      <c r="E16" s="104" t="s">
        <v>1597</v>
      </c>
      <c r="F16" s="66" t="s">
        <v>1598</v>
      </c>
      <c r="G16" s="79">
        <v>3</v>
      </c>
      <c r="H16" s="79">
        <v>10</v>
      </c>
      <c r="I16" s="79">
        <v>6</v>
      </c>
      <c r="J16" s="79">
        <v>12</v>
      </c>
      <c r="K16" s="79">
        <v>4</v>
      </c>
      <c r="L16" s="79">
        <v>13</v>
      </c>
      <c r="M16" s="79">
        <v>2</v>
      </c>
      <c r="N16" s="79">
        <v>4</v>
      </c>
      <c r="O16" s="79">
        <v>5</v>
      </c>
      <c r="P16" s="79">
        <v>6</v>
      </c>
      <c r="Q16" s="98">
        <f t="shared" si="0"/>
        <v>65</v>
      </c>
      <c r="R16" s="3"/>
      <c r="S16" s="3"/>
      <c r="T16" s="77">
        <v>3</v>
      </c>
      <c r="U16" s="12" t="s">
        <v>1874</v>
      </c>
      <c r="V16" s="3"/>
    </row>
    <row r="17" spans="1:22" s="7" customFormat="1" ht="32.1" customHeight="1" x14ac:dyDescent="0.25">
      <c r="A17" s="85">
        <v>7</v>
      </c>
      <c r="B17" s="66" t="s">
        <v>1556</v>
      </c>
      <c r="C17" s="104">
        <v>1089</v>
      </c>
      <c r="D17" s="46" t="s">
        <v>1553</v>
      </c>
      <c r="E17" s="104" t="s">
        <v>134</v>
      </c>
      <c r="F17" s="66" t="s">
        <v>1490</v>
      </c>
      <c r="G17" s="79">
        <v>3</v>
      </c>
      <c r="H17" s="79">
        <v>10</v>
      </c>
      <c r="I17" s="79">
        <v>6</v>
      </c>
      <c r="J17" s="79">
        <v>3</v>
      </c>
      <c r="K17" s="79">
        <v>6</v>
      </c>
      <c r="L17" s="79">
        <v>14</v>
      </c>
      <c r="M17" s="79">
        <v>2</v>
      </c>
      <c r="N17" s="79">
        <v>3</v>
      </c>
      <c r="O17" s="79">
        <v>3</v>
      </c>
      <c r="P17" s="79">
        <v>13</v>
      </c>
      <c r="Q17" s="98">
        <f t="shared" si="0"/>
        <v>63</v>
      </c>
      <c r="R17" s="3"/>
      <c r="S17" s="3"/>
      <c r="T17" s="77">
        <v>4</v>
      </c>
      <c r="U17" s="12" t="s">
        <v>1874</v>
      </c>
      <c r="V17" s="3"/>
    </row>
    <row r="18" spans="1:22" s="7" customFormat="1" ht="32.1" customHeight="1" x14ac:dyDescent="0.25">
      <c r="A18" s="85">
        <v>8</v>
      </c>
      <c r="B18" s="66" t="s">
        <v>1606</v>
      </c>
      <c r="C18" s="104">
        <v>1032</v>
      </c>
      <c r="D18" s="91" t="s">
        <v>1593</v>
      </c>
      <c r="E18" s="104" t="s">
        <v>1602</v>
      </c>
      <c r="F18" s="66" t="s">
        <v>1603</v>
      </c>
      <c r="G18" s="79">
        <v>2</v>
      </c>
      <c r="H18" s="79">
        <v>10</v>
      </c>
      <c r="I18" s="79">
        <v>6</v>
      </c>
      <c r="J18" s="79">
        <v>6</v>
      </c>
      <c r="K18" s="79">
        <v>3</v>
      </c>
      <c r="L18" s="79">
        <v>12</v>
      </c>
      <c r="M18" s="79">
        <v>2</v>
      </c>
      <c r="N18" s="79">
        <v>3</v>
      </c>
      <c r="O18" s="79">
        <v>3</v>
      </c>
      <c r="P18" s="79">
        <v>14</v>
      </c>
      <c r="Q18" s="98">
        <f t="shared" si="0"/>
        <v>61</v>
      </c>
      <c r="R18" s="3"/>
      <c r="S18" s="3"/>
      <c r="T18" s="77">
        <v>5</v>
      </c>
      <c r="U18" s="12" t="s">
        <v>1880</v>
      </c>
      <c r="V18" s="3"/>
    </row>
    <row r="19" spans="1:22" s="7" customFormat="1" ht="32.1" customHeight="1" x14ac:dyDescent="0.25">
      <c r="A19" s="85">
        <v>9</v>
      </c>
      <c r="B19" s="45" t="s">
        <v>1007</v>
      </c>
      <c r="C19" s="104">
        <v>1010</v>
      </c>
      <c r="D19" s="46" t="s">
        <v>954</v>
      </c>
      <c r="E19" s="103">
        <v>10</v>
      </c>
      <c r="F19" s="45" t="s">
        <v>1006</v>
      </c>
      <c r="G19" s="79">
        <v>2</v>
      </c>
      <c r="H19" s="79">
        <v>10</v>
      </c>
      <c r="I19" s="79">
        <v>6</v>
      </c>
      <c r="J19" s="79">
        <v>12</v>
      </c>
      <c r="K19" s="79">
        <v>6</v>
      </c>
      <c r="L19" s="79">
        <v>15</v>
      </c>
      <c r="M19" s="79">
        <v>2</v>
      </c>
      <c r="N19" s="79">
        <v>2</v>
      </c>
      <c r="O19" s="79">
        <v>1</v>
      </c>
      <c r="P19" s="79">
        <v>4</v>
      </c>
      <c r="Q19" s="98">
        <f t="shared" si="0"/>
        <v>60</v>
      </c>
      <c r="R19" s="3"/>
      <c r="S19" s="3"/>
      <c r="T19" s="77">
        <v>6</v>
      </c>
      <c r="U19" s="12" t="s">
        <v>1880</v>
      </c>
      <c r="V19" s="3"/>
    </row>
    <row r="20" spans="1:22" s="7" customFormat="1" ht="32.1" customHeight="1" x14ac:dyDescent="0.25">
      <c r="A20" s="85">
        <v>10</v>
      </c>
      <c r="B20" s="66" t="s">
        <v>1596</v>
      </c>
      <c r="C20" s="104">
        <v>1026</v>
      </c>
      <c r="D20" s="91" t="s">
        <v>1593</v>
      </c>
      <c r="E20" s="104" t="s">
        <v>1597</v>
      </c>
      <c r="F20" s="66" t="s">
        <v>1598</v>
      </c>
      <c r="G20" s="79">
        <v>0</v>
      </c>
      <c r="H20" s="79">
        <v>10</v>
      </c>
      <c r="I20" s="79">
        <v>6</v>
      </c>
      <c r="J20" s="79">
        <v>12</v>
      </c>
      <c r="K20" s="79">
        <v>7</v>
      </c>
      <c r="L20" s="79">
        <v>11</v>
      </c>
      <c r="M20" s="79">
        <v>2</v>
      </c>
      <c r="N20" s="79">
        <v>0</v>
      </c>
      <c r="O20" s="79">
        <v>3</v>
      </c>
      <c r="P20" s="79">
        <v>9</v>
      </c>
      <c r="Q20" s="98">
        <f t="shared" si="0"/>
        <v>60</v>
      </c>
      <c r="R20" s="3"/>
      <c r="S20" s="3"/>
      <c r="T20" s="77">
        <v>6</v>
      </c>
      <c r="U20" s="12" t="s">
        <v>1880</v>
      </c>
      <c r="V20" s="3"/>
    </row>
    <row r="21" spans="1:22" s="7" customFormat="1" ht="32.1" customHeight="1" x14ac:dyDescent="0.25">
      <c r="A21" s="85">
        <v>11</v>
      </c>
      <c r="B21" s="35" t="s">
        <v>1605</v>
      </c>
      <c r="C21" s="112">
        <v>1031</v>
      </c>
      <c r="D21" s="40" t="s">
        <v>1593</v>
      </c>
      <c r="E21" s="112" t="s">
        <v>1602</v>
      </c>
      <c r="F21" s="35" t="s">
        <v>1603</v>
      </c>
      <c r="G21" s="79">
        <v>2</v>
      </c>
      <c r="H21" s="79">
        <v>10</v>
      </c>
      <c r="I21" s="79">
        <v>6</v>
      </c>
      <c r="J21" s="79">
        <v>6</v>
      </c>
      <c r="K21" s="79">
        <v>4</v>
      </c>
      <c r="L21" s="79">
        <v>12</v>
      </c>
      <c r="M21" s="79">
        <v>2</v>
      </c>
      <c r="N21" s="79">
        <v>3</v>
      </c>
      <c r="O21" s="79">
        <v>6</v>
      </c>
      <c r="P21" s="79">
        <v>8</v>
      </c>
      <c r="Q21" s="98">
        <f t="shared" si="0"/>
        <v>59</v>
      </c>
      <c r="R21" s="3"/>
      <c r="S21" s="3"/>
      <c r="T21" s="77">
        <v>7</v>
      </c>
      <c r="U21" s="12" t="s">
        <v>1880</v>
      </c>
      <c r="V21" s="3"/>
    </row>
    <row r="22" spans="1:22" s="7" customFormat="1" ht="32.1" customHeight="1" x14ac:dyDescent="0.25">
      <c r="A22" s="85">
        <v>12</v>
      </c>
      <c r="B22" s="141" t="s">
        <v>737</v>
      </c>
      <c r="C22" s="104">
        <v>1077</v>
      </c>
      <c r="D22" s="46" t="s">
        <v>629</v>
      </c>
      <c r="E22" s="104" t="s">
        <v>359</v>
      </c>
      <c r="F22" s="66" t="s">
        <v>636</v>
      </c>
      <c r="G22" s="79">
        <v>3</v>
      </c>
      <c r="H22" s="79">
        <v>9</v>
      </c>
      <c r="I22" s="79">
        <v>4</v>
      </c>
      <c r="J22" s="79">
        <v>12</v>
      </c>
      <c r="K22" s="79">
        <v>3</v>
      </c>
      <c r="L22" s="79">
        <v>6</v>
      </c>
      <c r="M22" s="79">
        <v>2</v>
      </c>
      <c r="N22" s="79">
        <v>2</v>
      </c>
      <c r="O22" s="79">
        <v>3</v>
      </c>
      <c r="P22" s="79">
        <v>13</v>
      </c>
      <c r="Q22" s="98">
        <f t="shared" si="0"/>
        <v>57</v>
      </c>
      <c r="R22" s="44"/>
      <c r="S22" s="44"/>
      <c r="T22" s="77">
        <v>8</v>
      </c>
      <c r="U22" s="12" t="s">
        <v>1880</v>
      </c>
      <c r="V22" s="44"/>
    </row>
    <row r="23" spans="1:22" s="7" customFormat="1" ht="32.1" customHeight="1" x14ac:dyDescent="0.25">
      <c r="A23" s="85">
        <v>13</v>
      </c>
      <c r="B23" s="66" t="s">
        <v>1380</v>
      </c>
      <c r="C23" s="104">
        <v>1097</v>
      </c>
      <c r="D23" s="91" t="s">
        <v>1377</v>
      </c>
      <c r="E23" s="104" t="s">
        <v>1381</v>
      </c>
      <c r="F23" s="66" t="s">
        <v>1382</v>
      </c>
      <c r="G23" s="79">
        <v>2</v>
      </c>
      <c r="H23" s="79">
        <v>9</v>
      </c>
      <c r="I23" s="79">
        <v>6</v>
      </c>
      <c r="J23" s="79">
        <v>12</v>
      </c>
      <c r="K23" s="79">
        <v>7</v>
      </c>
      <c r="L23" s="79">
        <v>12</v>
      </c>
      <c r="M23" s="79">
        <v>2</v>
      </c>
      <c r="N23" s="79">
        <v>4</v>
      </c>
      <c r="O23" s="79">
        <v>3</v>
      </c>
      <c r="P23" s="79">
        <v>0</v>
      </c>
      <c r="Q23" s="98">
        <f t="shared" si="0"/>
        <v>57</v>
      </c>
      <c r="R23" s="44"/>
      <c r="S23" s="44"/>
      <c r="T23" s="77">
        <v>8</v>
      </c>
      <c r="U23" s="12" t="s">
        <v>1880</v>
      </c>
      <c r="V23" s="44"/>
    </row>
    <row r="24" spans="1:22" s="7" customFormat="1" ht="32.1" customHeight="1" x14ac:dyDescent="0.25">
      <c r="A24" s="85">
        <v>14</v>
      </c>
      <c r="B24" s="66" t="s">
        <v>1599</v>
      </c>
      <c r="C24" s="104">
        <v>1027</v>
      </c>
      <c r="D24" s="91" t="s">
        <v>1593</v>
      </c>
      <c r="E24" s="104" t="s">
        <v>1597</v>
      </c>
      <c r="F24" s="66" t="s">
        <v>1598</v>
      </c>
      <c r="G24" s="79">
        <v>3</v>
      </c>
      <c r="H24" s="79">
        <v>6</v>
      </c>
      <c r="I24" s="79">
        <v>6</v>
      </c>
      <c r="J24" s="79">
        <v>10</v>
      </c>
      <c r="K24" s="79">
        <v>6</v>
      </c>
      <c r="L24" s="79">
        <v>13</v>
      </c>
      <c r="M24" s="79">
        <v>1</v>
      </c>
      <c r="N24" s="79">
        <v>4</v>
      </c>
      <c r="O24" s="79">
        <v>2</v>
      </c>
      <c r="P24" s="79">
        <v>6</v>
      </c>
      <c r="Q24" s="98">
        <f t="shared" si="0"/>
        <v>57</v>
      </c>
      <c r="R24" s="44"/>
      <c r="S24" s="44"/>
      <c r="T24" s="77">
        <v>8</v>
      </c>
      <c r="U24" s="12" t="s">
        <v>1880</v>
      </c>
      <c r="V24" s="44"/>
    </row>
    <row r="25" spans="1:22" s="7" customFormat="1" ht="32.1" customHeight="1" x14ac:dyDescent="0.25">
      <c r="A25" s="85">
        <v>15</v>
      </c>
      <c r="B25" s="66" t="s">
        <v>1378</v>
      </c>
      <c r="C25" s="104">
        <v>1095</v>
      </c>
      <c r="D25" s="91" t="s">
        <v>1377</v>
      </c>
      <c r="E25" s="104" t="s">
        <v>902</v>
      </c>
      <c r="F25" s="141" t="s">
        <v>1338</v>
      </c>
      <c r="G25" s="79">
        <v>3</v>
      </c>
      <c r="H25" s="79">
        <v>8</v>
      </c>
      <c r="I25" s="79">
        <v>6</v>
      </c>
      <c r="J25" s="79">
        <v>5</v>
      </c>
      <c r="K25" s="79">
        <v>3</v>
      </c>
      <c r="L25" s="79">
        <v>11</v>
      </c>
      <c r="M25" s="79">
        <v>2</v>
      </c>
      <c r="N25" s="79">
        <v>2</v>
      </c>
      <c r="O25" s="79">
        <v>1</v>
      </c>
      <c r="P25" s="79">
        <v>15</v>
      </c>
      <c r="Q25" s="98">
        <f t="shared" si="0"/>
        <v>56</v>
      </c>
      <c r="R25" s="44"/>
      <c r="S25" s="44"/>
      <c r="T25" s="77">
        <v>9</v>
      </c>
      <c r="U25" s="12" t="s">
        <v>1880</v>
      </c>
      <c r="V25" s="44"/>
    </row>
    <row r="26" spans="1:22" s="7" customFormat="1" ht="32.1" customHeight="1" x14ac:dyDescent="0.25">
      <c r="A26" s="85">
        <v>16</v>
      </c>
      <c r="B26" s="91" t="s">
        <v>1552</v>
      </c>
      <c r="C26" s="103">
        <v>1093</v>
      </c>
      <c r="D26" s="91" t="s">
        <v>1553</v>
      </c>
      <c r="E26" s="103" t="s">
        <v>731</v>
      </c>
      <c r="F26" s="91" t="s">
        <v>1490</v>
      </c>
      <c r="G26" s="79">
        <v>0</v>
      </c>
      <c r="H26" s="79">
        <v>10</v>
      </c>
      <c r="I26" s="79">
        <v>1</v>
      </c>
      <c r="J26" s="79">
        <v>12</v>
      </c>
      <c r="K26" s="79">
        <v>4</v>
      </c>
      <c r="L26" s="79">
        <v>11</v>
      </c>
      <c r="M26" s="79">
        <v>2</v>
      </c>
      <c r="N26" s="79">
        <v>2</v>
      </c>
      <c r="O26" s="79">
        <v>1</v>
      </c>
      <c r="P26" s="79">
        <v>13</v>
      </c>
      <c r="Q26" s="98">
        <f t="shared" si="0"/>
        <v>56</v>
      </c>
      <c r="R26" s="44"/>
      <c r="S26" s="44"/>
      <c r="T26" s="77">
        <v>9</v>
      </c>
      <c r="U26" s="12" t="s">
        <v>1880</v>
      </c>
      <c r="V26" s="44"/>
    </row>
    <row r="27" spans="1:22" s="7" customFormat="1" ht="32.1" customHeight="1" x14ac:dyDescent="0.25">
      <c r="A27" s="85">
        <v>17</v>
      </c>
      <c r="B27" s="66" t="s">
        <v>1608</v>
      </c>
      <c r="C27" s="104">
        <v>1034</v>
      </c>
      <c r="D27" s="91" t="s">
        <v>1593</v>
      </c>
      <c r="E27" s="104" t="s">
        <v>1609</v>
      </c>
      <c r="F27" s="66" t="s">
        <v>1598</v>
      </c>
      <c r="G27" s="79">
        <v>3</v>
      </c>
      <c r="H27" s="79">
        <v>10</v>
      </c>
      <c r="I27" s="79">
        <v>6</v>
      </c>
      <c r="J27" s="79">
        <v>3</v>
      </c>
      <c r="K27" s="79">
        <v>6</v>
      </c>
      <c r="L27" s="79">
        <v>11</v>
      </c>
      <c r="M27" s="79">
        <v>2</v>
      </c>
      <c r="N27" s="79">
        <v>2</v>
      </c>
      <c r="O27" s="79">
        <v>3</v>
      </c>
      <c r="P27" s="79">
        <v>10</v>
      </c>
      <c r="Q27" s="98">
        <f t="shared" si="0"/>
        <v>56</v>
      </c>
      <c r="R27" s="44"/>
      <c r="S27" s="44"/>
      <c r="T27" s="77">
        <v>9</v>
      </c>
      <c r="U27" s="12" t="s">
        <v>1880</v>
      </c>
      <c r="V27" s="44"/>
    </row>
    <row r="28" spans="1:22" s="7" customFormat="1" ht="32.1" customHeight="1" x14ac:dyDescent="0.25">
      <c r="A28" s="85">
        <v>18</v>
      </c>
      <c r="B28" s="45" t="s">
        <v>1010</v>
      </c>
      <c r="C28" s="104">
        <v>105</v>
      </c>
      <c r="D28" s="46" t="s">
        <v>954</v>
      </c>
      <c r="E28" s="103">
        <v>10</v>
      </c>
      <c r="F28" s="45" t="s">
        <v>1011</v>
      </c>
      <c r="G28" s="79">
        <v>3</v>
      </c>
      <c r="H28" s="79">
        <v>10</v>
      </c>
      <c r="I28" s="79">
        <v>6</v>
      </c>
      <c r="J28" s="79">
        <v>4</v>
      </c>
      <c r="K28" s="79">
        <v>5</v>
      </c>
      <c r="L28" s="79">
        <v>12</v>
      </c>
      <c r="M28" s="79">
        <v>2</v>
      </c>
      <c r="N28" s="79">
        <v>4</v>
      </c>
      <c r="O28" s="79">
        <v>2</v>
      </c>
      <c r="P28" s="79">
        <v>7</v>
      </c>
      <c r="Q28" s="98">
        <f t="shared" si="0"/>
        <v>55</v>
      </c>
      <c r="R28" s="44"/>
      <c r="S28" s="44"/>
      <c r="T28" s="77">
        <v>10</v>
      </c>
      <c r="U28" s="12" t="s">
        <v>1880</v>
      </c>
      <c r="V28" s="44"/>
    </row>
    <row r="29" spans="1:22" s="7" customFormat="1" ht="32.1" customHeight="1" x14ac:dyDescent="0.25">
      <c r="A29" s="85">
        <v>19</v>
      </c>
      <c r="B29" s="66" t="s">
        <v>1558</v>
      </c>
      <c r="C29" s="104">
        <v>1087</v>
      </c>
      <c r="D29" s="46" t="s">
        <v>1553</v>
      </c>
      <c r="E29" s="104" t="s">
        <v>134</v>
      </c>
      <c r="F29" s="66" t="s">
        <v>1490</v>
      </c>
      <c r="G29" s="79">
        <v>3</v>
      </c>
      <c r="H29" s="79">
        <v>10</v>
      </c>
      <c r="I29" s="79">
        <v>5</v>
      </c>
      <c r="J29" s="79">
        <v>3</v>
      </c>
      <c r="K29" s="79">
        <v>8</v>
      </c>
      <c r="L29" s="79">
        <v>11</v>
      </c>
      <c r="M29" s="79">
        <v>1</v>
      </c>
      <c r="N29" s="79">
        <v>2</v>
      </c>
      <c r="O29" s="79">
        <v>3</v>
      </c>
      <c r="P29" s="79">
        <v>8</v>
      </c>
      <c r="Q29" s="98">
        <f t="shared" si="0"/>
        <v>54</v>
      </c>
      <c r="R29" s="44"/>
      <c r="S29" s="44"/>
      <c r="T29" s="77">
        <v>11</v>
      </c>
      <c r="U29" s="12" t="s">
        <v>1880</v>
      </c>
      <c r="V29" s="44"/>
    </row>
    <row r="30" spans="1:22" s="7" customFormat="1" ht="32.1" customHeight="1" x14ac:dyDescent="0.25">
      <c r="A30" s="85">
        <v>20</v>
      </c>
      <c r="B30" s="102" t="s">
        <v>160</v>
      </c>
      <c r="C30" s="105">
        <v>1047</v>
      </c>
      <c r="D30" s="141" t="s">
        <v>40</v>
      </c>
      <c r="E30" s="103" t="s">
        <v>135</v>
      </c>
      <c r="F30" s="45" t="s">
        <v>136</v>
      </c>
      <c r="G30" s="79">
        <v>0</v>
      </c>
      <c r="H30" s="79">
        <v>10</v>
      </c>
      <c r="I30" s="79">
        <v>4</v>
      </c>
      <c r="J30" s="79">
        <v>4</v>
      </c>
      <c r="K30" s="79">
        <v>3</v>
      </c>
      <c r="L30" s="79">
        <v>8</v>
      </c>
      <c r="M30" s="79">
        <v>2</v>
      </c>
      <c r="N30" s="79">
        <v>8</v>
      </c>
      <c r="O30" s="79">
        <v>2</v>
      </c>
      <c r="P30" s="79">
        <v>12</v>
      </c>
      <c r="Q30" s="98">
        <f t="shared" si="0"/>
        <v>53</v>
      </c>
      <c r="R30" s="44"/>
      <c r="S30" s="44"/>
      <c r="T30" s="77">
        <v>12</v>
      </c>
      <c r="U30" s="12" t="s">
        <v>1880</v>
      </c>
      <c r="V30" s="44"/>
    </row>
    <row r="31" spans="1:22" s="7" customFormat="1" ht="32.1" customHeight="1" x14ac:dyDescent="0.25">
      <c r="A31" s="85">
        <v>21</v>
      </c>
      <c r="B31" s="66" t="s">
        <v>847</v>
      </c>
      <c r="C31" s="104">
        <v>1024</v>
      </c>
      <c r="D31" s="66" t="s">
        <v>832</v>
      </c>
      <c r="E31" s="103">
        <v>10</v>
      </c>
      <c r="F31" s="66" t="s">
        <v>1799</v>
      </c>
      <c r="G31" s="79">
        <v>3</v>
      </c>
      <c r="H31" s="79">
        <v>9</v>
      </c>
      <c r="I31" s="79">
        <v>6</v>
      </c>
      <c r="J31" s="79">
        <v>4</v>
      </c>
      <c r="K31" s="79">
        <v>4</v>
      </c>
      <c r="L31" s="79">
        <v>12</v>
      </c>
      <c r="M31" s="79">
        <v>2</v>
      </c>
      <c r="N31" s="79">
        <v>2</v>
      </c>
      <c r="O31" s="79">
        <v>4</v>
      </c>
      <c r="P31" s="79">
        <v>7</v>
      </c>
      <c r="Q31" s="98">
        <f t="shared" si="0"/>
        <v>53</v>
      </c>
      <c r="R31" s="44"/>
      <c r="S31" s="44"/>
      <c r="T31" s="77">
        <v>12</v>
      </c>
      <c r="U31" s="12" t="s">
        <v>1880</v>
      </c>
      <c r="V31" s="44"/>
    </row>
    <row r="32" spans="1:22" s="7" customFormat="1" ht="32.1" customHeight="1" x14ac:dyDescent="0.25">
      <c r="A32" s="85">
        <v>22</v>
      </c>
      <c r="B32" s="66" t="s">
        <v>1604</v>
      </c>
      <c r="C32" s="105">
        <v>1030</v>
      </c>
      <c r="D32" s="91" t="s">
        <v>1593</v>
      </c>
      <c r="E32" s="104" t="s">
        <v>1602</v>
      </c>
      <c r="F32" s="66" t="s">
        <v>1603</v>
      </c>
      <c r="G32" s="79">
        <v>1</v>
      </c>
      <c r="H32" s="79">
        <v>10</v>
      </c>
      <c r="I32" s="79">
        <v>6</v>
      </c>
      <c r="J32" s="79">
        <v>2</v>
      </c>
      <c r="K32" s="79">
        <v>4</v>
      </c>
      <c r="L32" s="79">
        <v>12</v>
      </c>
      <c r="M32" s="79">
        <v>2</v>
      </c>
      <c r="N32" s="79">
        <v>6</v>
      </c>
      <c r="O32" s="79">
        <v>4</v>
      </c>
      <c r="P32" s="79">
        <v>6</v>
      </c>
      <c r="Q32" s="98">
        <f t="shared" si="0"/>
        <v>53</v>
      </c>
      <c r="R32" s="44"/>
      <c r="S32" s="44"/>
      <c r="T32" s="77">
        <v>12</v>
      </c>
      <c r="U32" s="12" t="s">
        <v>1880</v>
      </c>
      <c r="V32" s="44"/>
    </row>
    <row r="33" spans="1:22" s="7" customFormat="1" ht="32.1" customHeight="1" x14ac:dyDescent="0.25">
      <c r="A33" s="85">
        <v>23</v>
      </c>
      <c r="B33" s="45" t="s">
        <v>360</v>
      </c>
      <c r="C33" s="104">
        <v>1054</v>
      </c>
      <c r="D33" s="141" t="s">
        <v>272</v>
      </c>
      <c r="E33" s="103" t="s">
        <v>359</v>
      </c>
      <c r="F33" s="45" t="s">
        <v>300</v>
      </c>
      <c r="G33" s="79">
        <v>0</v>
      </c>
      <c r="H33" s="79">
        <v>6</v>
      </c>
      <c r="I33" s="79">
        <v>4</v>
      </c>
      <c r="J33" s="79">
        <v>6</v>
      </c>
      <c r="K33" s="79">
        <v>4</v>
      </c>
      <c r="L33" s="79">
        <v>14</v>
      </c>
      <c r="M33" s="79">
        <v>1</v>
      </c>
      <c r="N33" s="79">
        <v>4</v>
      </c>
      <c r="O33" s="79">
        <v>3</v>
      </c>
      <c r="P33" s="79">
        <v>10</v>
      </c>
      <c r="Q33" s="98">
        <f t="shared" si="0"/>
        <v>52</v>
      </c>
      <c r="R33" s="44"/>
      <c r="S33" s="44"/>
      <c r="T33" s="77">
        <v>13</v>
      </c>
      <c r="U33" s="12" t="s">
        <v>1880</v>
      </c>
      <c r="V33" s="44"/>
    </row>
    <row r="34" spans="1:22" s="7" customFormat="1" ht="32.1" customHeight="1" x14ac:dyDescent="0.25">
      <c r="A34" s="85">
        <v>24</v>
      </c>
      <c r="B34" s="45" t="s">
        <v>761</v>
      </c>
      <c r="C34" s="104">
        <v>1063</v>
      </c>
      <c r="D34" s="45" t="s">
        <v>739</v>
      </c>
      <c r="E34" s="103" t="s">
        <v>134</v>
      </c>
      <c r="F34" s="45" t="s">
        <v>740</v>
      </c>
      <c r="G34" s="79">
        <v>3</v>
      </c>
      <c r="H34" s="79">
        <v>10</v>
      </c>
      <c r="I34" s="79">
        <v>6</v>
      </c>
      <c r="J34" s="79">
        <v>12</v>
      </c>
      <c r="K34" s="79">
        <v>3</v>
      </c>
      <c r="L34" s="79">
        <v>0</v>
      </c>
      <c r="M34" s="79">
        <v>2</v>
      </c>
      <c r="N34" s="79">
        <v>6</v>
      </c>
      <c r="O34" s="79">
        <v>0</v>
      </c>
      <c r="P34" s="79">
        <v>10</v>
      </c>
      <c r="Q34" s="98">
        <f t="shared" si="0"/>
        <v>52</v>
      </c>
      <c r="R34" s="44"/>
      <c r="S34" s="44"/>
      <c r="T34" s="77">
        <v>13</v>
      </c>
      <c r="U34" s="12" t="s">
        <v>1880</v>
      </c>
      <c r="V34" s="44"/>
    </row>
    <row r="35" spans="1:22" s="7" customFormat="1" ht="32.1" customHeight="1" x14ac:dyDescent="0.25">
      <c r="A35" s="85">
        <v>25</v>
      </c>
      <c r="B35" s="66" t="s">
        <v>627</v>
      </c>
      <c r="C35" s="105">
        <v>1069</v>
      </c>
      <c r="D35" s="46" t="s">
        <v>584</v>
      </c>
      <c r="E35" s="104">
        <v>10</v>
      </c>
      <c r="F35" s="66" t="s">
        <v>607</v>
      </c>
      <c r="G35" s="79">
        <v>2</v>
      </c>
      <c r="H35" s="79">
        <v>10</v>
      </c>
      <c r="I35" s="79">
        <v>6</v>
      </c>
      <c r="J35" s="79">
        <v>12</v>
      </c>
      <c r="K35" s="79">
        <v>3</v>
      </c>
      <c r="L35" s="79">
        <v>0</v>
      </c>
      <c r="M35" s="79">
        <v>2</v>
      </c>
      <c r="N35" s="79">
        <v>4</v>
      </c>
      <c r="O35" s="79">
        <v>2</v>
      </c>
      <c r="P35" s="79">
        <v>10</v>
      </c>
      <c r="Q35" s="98">
        <f t="shared" si="0"/>
        <v>51</v>
      </c>
      <c r="R35" s="44"/>
      <c r="S35" s="44"/>
      <c r="T35" s="77">
        <v>14</v>
      </c>
      <c r="U35" s="12" t="s">
        <v>1880</v>
      </c>
      <c r="V35" s="44"/>
    </row>
    <row r="36" spans="1:22" s="7" customFormat="1" ht="32.1" customHeight="1" x14ac:dyDescent="0.25">
      <c r="A36" s="85">
        <v>26</v>
      </c>
      <c r="B36" s="66" t="s">
        <v>1612</v>
      </c>
      <c r="C36" s="105">
        <v>1013</v>
      </c>
      <c r="D36" s="141" t="s">
        <v>1593</v>
      </c>
      <c r="E36" s="104" t="s">
        <v>1609</v>
      </c>
      <c r="F36" s="66" t="s">
        <v>1598</v>
      </c>
      <c r="G36" s="79">
        <v>0</v>
      </c>
      <c r="H36" s="79">
        <v>8</v>
      </c>
      <c r="I36" s="79">
        <v>6</v>
      </c>
      <c r="J36" s="79">
        <v>7</v>
      </c>
      <c r="K36" s="79">
        <v>5</v>
      </c>
      <c r="L36" s="79">
        <v>15</v>
      </c>
      <c r="M36" s="79">
        <v>2</v>
      </c>
      <c r="N36" s="79">
        <v>0</v>
      </c>
      <c r="O36" s="79">
        <v>3</v>
      </c>
      <c r="P36" s="79">
        <v>5</v>
      </c>
      <c r="Q36" s="98">
        <f t="shared" si="0"/>
        <v>51</v>
      </c>
      <c r="R36" s="44"/>
      <c r="S36" s="44"/>
      <c r="T36" s="77">
        <v>14</v>
      </c>
      <c r="U36" s="12" t="s">
        <v>1880</v>
      </c>
      <c r="V36" s="44"/>
    </row>
    <row r="37" spans="1:22" s="7" customFormat="1" ht="32.1" customHeight="1" x14ac:dyDescent="0.25">
      <c r="A37" s="85">
        <v>27</v>
      </c>
      <c r="B37" s="66" t="s">
        <v>624</v>
      </c>
      <c r="C37" s="104">
        <v>1066</v>
      </c>
      <c r="D37" s="46" t="s">
        <v>584</v>
      </c>
      <c r="E37" s="104">
        <v>10</v>
      </c>
      <c r="F37" s="66" t="s">
        <v>607</v>
      </c>
      <c r="G37" s="79">
        <v>3</v>
      </c>
      <c r="H37" s="79">
        <v>10</v>
      </c>
      <c r="I37" s="79">
        <v>6</v>
      </c>
      <c r="J37" s="79">
        <v>10</v>
      </c>
      <c r="K37" s="79">
        <v>4</v>
      </c>
      <c r="L37" s="79">
        <v>1</v>
      </c>
      <c r="M37" s="79">
        <v>2</v>
      </c>
      <c r="N37" s="79">
        <v>4</v>
      </c>
      <c r="O37" s="79">
        <v>1</v>
      </c>
      <c r="P37" s="79">
        <v>9</v>
      </c>
      <c r="Q37" s="98">
        <f t="shared" si="0"/>
        <v>50</v>
      </c>
      <c r="R37" s="44"/>
      <c r="S37" s="44"/>
      <c r="T37" s="77">
        <v>15</v>
      </c>
      <c r="U37" s="12" t="s">
        <v>1880</v>
      </c>
      <c r="V37" s="44"/>
    </row>
    <row r="38" spans="1:22" s="7" customFormat="1" ht="32.1" customHeight="1" x14ac:dyDescent="0.25">
      <c r="A38" s="85">
        <v>28</v>
      </c>
      <c r="B38" s="91" t="s">
        <v>1728</v>
      </c>
      <c r="C38" s="103">
        <v>1073</v>
      </c>
      <c r="D38" s="91" t="s">
        <v>629</v>
      </c>
      <c r="E38" s="103" t="s">
        <v>134</v>
      </c>
      <c r="F38" s="91" t="s">
        <v>630</v>
      </c>
      <c r="G38" s="79">
        <v>3</v>
      </c>
      <c r="H38" s="79">
        <v>9</v>
      </c>
      <c r="I38" s="79">
        <v>6</v>
      </c>
      <c r="J38" s="79">
        <v>5</v>
      </c>
      <c r="K38" s="79">
        <v>4</v>
      </c>
      <c r="L38" s="79">
        <v>14</v>
      </c>
      <c r="M38" s="79">
        <v>2</v>
      </c>
      <c r="N38" s="79">
        <v>4</v>
      </c>
      <c r="O38" s="79">
        <v>3</v>
      </c>
      <c r="P38" s="79">
        <v>0</v>
      </c>
      <c r="Q38" s="98">
        <f t="shared" si="0"/>
        <v>50</v>
      </c>
      <c r="R38" s="44"/>
      <c r="S38" s="44"/>
      <c r="T38" s="77">
        <v>15</v>
      </c>
      <c r="U38" s="12" t="s">
        <v>1880</v>
      </c>
      <c r="V38" s="44"/>
    </row>
    <row r="39" spans="1:22" s="7" customFormat="1" ht="32.1" customHeight="1" x14ac:dyDescent="0.25">
      <c r="A39" s="85">
        <v>29</v>
      </c>
      <c r="B39" s="45" t="s">
        <v>1005</v>
      </c>
      <c r="C39" s="104">
        <v>106</v>
      </c>
      <c r="D39" s="46" t="s">
        <v>954</v>
      </c>
      <c r="E39" s="103">
        <v>10</v>
      </c>
      <c r="F39" s="45" t="s">
        <v>1006</v>
      </c>
      <c r="G39" s="79">
        <v>0</v>
      </c>
      <c r="H39" s="79">
        <v>8</v>
      </c>
      <c r="I39" s="79">
        <v>6</v>
      </c>
      <c r="J39" s="79">
        <v>4</v>
      </c>
      <c r="K39" s="79">
        <v>6</v>
      </c>
      <c r="L39" s="79">
        <v>12</v>
      </c>
      <c r="M39" s="79">
        <v>2</v>
      </c>
      <c r="N39" s="79">
        <v>4</v>
      </c>
      <c r="O39" s="79">
        <v>1</v>
      </c>
      <c r="P39" s="79">
        <v>7</v>
      </c>
      <c r="Q39" s="98">
        <f t="shared" si="0"/>
        <v>50</v>
      </c>
      <c r="R39" s="44"/>
      <c r="S39" s="44"/>
      <c r="T39" s="77">
        <v>15</v>
      </c>
      <c r="U39" s="12" t="s">
        <v>1880</v>
      </c>
      <c r="V39" s="44"/>
    </row>
    <row r="40" spans="1:22" s="7" customFormat="1" ht="32.1" customHeight="1" x14ac:dyDescent="0.25">
      <c r="A40" s="85">
        <v>30</v>
      </c>
      <c r="B40" s="91" t="s">
        <v>1331</v>
      </c>
      <c r="C40" s="103">
        <v>1070</v>
      </c>
      <c r="D40" s="141" t="s">
        <v>1308</v>
      </c>
      <c r="E40" s="103">
        <v>10</v>
      </c>
      <c r="F40" s="141" t="s">
        <v>1313</v>
      </c>
      <c r="G40" s="79">
        <v>0</v>
      </c>
      <c r="H40" s="79">
        <v>10</v>
      </c>
      <c r="I40" s="79">
        <v>6</v>
      </c>
      <c r="J40" s="79">
        <v>4</v>
      </c>
      <c r="K40" s="79">
        <v>4</v>
      </c>
      <c r="L40" s="79">
        <v>15</v>
      </c>
      <c r="M40" s="79">
        <v>2</v>
      </c>
      <c r="N40" s="79">
        <v>2</v>
      </c>
      <c r="O40" s="79">
        <v>2</v>
      </c>
      <c r="P40" s="79">
        <v>5</v>
      </c>
      <c r="Q40" s="98">
        <f t="shared" si="0"/>
        <v>50</v>
      </c>
      <c r="R40" s="44"/>
      <c r="S40" s="44"/>
      <c r="T40" s="77">
        <v>15</v>
      </c>
      <c r="U40" s="12" t="s">
        <v>1880</v>
      </c>
      <c r="V40" s="44"/>
    </row>
    <row r="41" spans="1:22" s="7" customFormat="1" ht="32.1" customHeight="1" x14ac:dyDescent="0.25">
      <c r="A41" s="85">
        <v>31</v>
      </c>
      <c r="B41" s="91" t="s">
        <v>732</v>
      </c>
      <c r="C41" s="104">
        <v>1076</v>
      </c>
      <c r="D41" s="141" t="s">
        <v>629</v>
      </c>
      <c r="E41" s="104" t="s">
        <v>731</v>
      </c>
      <c r="F41" s="66" t="s">
        <v>636</v>
      </c>
      <c r="G41" s="79">
        <v>3</v>
      </c>
      <c r="H41" s="79">
        <v>9</v>
      </c>
      <c r="I41" s="79">
        <v>6</v>
      </c>
      <c r="J41" s="79">
        <v>7</v>
      </c>
      <c r="K41" s="79">
        <v>5</v>
      </c>
      <c r="L41" s="79">
        <v>12</v>
      </c>
      <c r="M41" s="79">
        <v>2</v>
      </c>
      <c r="N41" s="79">
        <v>2</v>
      </c>
      <c r="O41" s="79">
        <v>3</v>
      </c>
      <c r="P41" s="79">
        <v>0</v>
      </c>
      <c r="Q41" s="98">
        <f t="shared" si="0"/>
        <v>49</v>
      </c>
      <c r="R41" s="44"/>
      <c r="S41" s="44"/>
      <c r="T41" s="77">
        <v>16</v>
      </c>
      <c r="U41" s="12" t="s">
        <v>1880</v>
      </c>
      <c r="V41" s="44"/>
    </row>
    <row r="42" spans="1:22" s="7" customFormat="1" ht="32.1" customHeight="1" x14ac:dyDescent="0.25">
      <c r="A42" s="85">
        <v>32</v>
      </c>
      <c r="B42" s="45" t="s">
        <v>1750</v>
      </c>
      <c r="C42" s="104">
        <v>10103</v>
      </c>
      <c r="D42" s="91" t="s">
        <v>1463</v>
      </c>
      <c r="E42" s="103" t="s">
        <v>134</v>
      </c>
      <c r="F42" s="141" t="s">
        <v>1484</v>
      </c>
      <c r="G42" s="79">
        <v>2</v>
      </c>
      <c r="H42" s="79">
        <v>10</v>
      </c>
      <c r="I42" s="79">
        <v>6</v>
      </c>
      <c r="J42" s="79">
        <v>6</v>
      </c>
      <c r="K42" s="79">
        <v>5</v>
      </c>
      <c r="L42" s="79">
        <v>9</v>
      </c>
      <c r="M42" s="79">
        <v>2</v>
      </c>
      <c r="N42" s="79">
        <v>3</v>
      </c>
      <c r="O42" s="79">
        <v>1</v>
      </c>
      <c r="P42" s="79">
        <v>5</v>
      </c>
      <c r="Q42" s="98">
        <f t="shared" si="0"/>
        <v>49</v>
      </c>
      <c r="R42" s="44"/>
      <c r="S42" s="44"/>
      <c r="T42" s="77">
        <v>16</v>
      </c>
      <c r="U42" s="12" t="s">
        <v>1880</v>
      </c>
      <c r="V42" s="44"/>
    </row>
    <row r="43" spans="1:22" s="7" customFormat="1" ht="32.1" customHeight="1" x14ac:dyDescent="0.25">
      <c r="A43" s="85">
        <v>33</v>
      </c>
      <c r="B43" s="66" t="s">
        <v>1601</v>
      </c>
      <c r="C43" s="104">
        <v>1029</v>
      </c>
      <c r="D43" s="141" t="s">
        <v>1593</v>
      </c>
      <c r="E43" s="104" t="s">
        <v>1602</v>
      </c>
      <c r="F43" s="66" t="s">
        <v>1603</v>
      </c>
      <c r="G43" s="79">
        <v>3</v>
      </c>
      <c r="H43" s="79">
        <v>8</v>
      </c>
      <c r="I43" s="79">
        <v>6</v>
      </c>
      <c r="J43" s="79">
        <v>6</v>
      </c>
      <c r="K43" s="79">
        <v>5</v>
      </c>
      <c r="L43" s="79">
        <v>13</v>
      </c>
      <c r="M43" s="79">
        <v>2</v>
      </c>
      <c r="N43" s="79">
        <v>2</v>
      </c>
      <c r="O43" s="79">
        <v>4</v>
      </c>
      <c r="P43" s="79">
        <v>0</v>
      </c>
      <c r="Q43" s="98">
        <f t="shared" ref="Q43:Q74" si="1">SUM(G43:P43)</f>
        <v>49</v>
      </c>
      <c r="R43" s="44"/>
      <c r="S43" s="44"/>
      <c r="T43" s="77">
        <v>16</v>
      </c>
      <c r="U43" s="12" t="s">
        <v>1880</v>
      </c>
      <c r="V43" s="44"/>
    </row>
    <row r="44" spans="1:22" s="7" customFormat="1" ht="32.1" customHeight="1" x14ac:dyDescent="0.25">
      <c r="A44" s="85">
        <v>34</v>
      </c>
      <c r="B44" s="66" t="s">
        <v>626</v>
      </c>
      <c r="C44" s="104">
        <v>1068</v>
      </c>
      <c r="D44" s="46" t="s">
        <v>584</v>
      </c>
      <c r="E44" s="104">
        <v>10</v>
      </c>
      <c r="F44" s="66" t="s">
        <v>607</v>
      </c>
      <c r="G44" s="79">
        <v>3</v>
      </c>
      <c r="H44" s="79">
        <v>10</v>
      </c>
      <c r="I44" s="79">
        <v>6</v>
      </c>
      <c r="J44" s="79">
        <v>12</v>
      </c>
      <c r="K44" s="79">
        <v>4</v>
      </c>
      <c r="L44" s="79">
        <v>0</v>
      </c>
      <c r="M44" s="79">
        <v>2</v>
      </c>
      <c r="N44" s="79">
        <v>8</v>
      </c>
      <c r="O44" s="79">
        <v>3</v>
      </c>
      <c r="P44" s="79">
        <v>0</v>
      </c>
      <c r="Q44" s="98">
        <f t="shared" si="1"/>
        <v>48</v>
      </c>
      <c r="R44" s="44"/>
      <c r="S44" s="44"/>
      <c r="T44" s="77">
        <v>17</v>
      </c>
      <c r="U44" s="12" t="s">
        <v>1880</v>
      </c>
      <c r="V44" s="44"/>
    </row>
    <row r="45" spans="1:22" s="7" customFormat="1" ht="32.1" customHeight="1" x14ac:dyDescent="0.25">
      <c r="A45" s="85">
        <v>35</v>
      </c>
      <c r="B45" s="66" t="s">
        <v>1555</v>
      </c>
      <c r="C45" s="104">
        <v>1090</v>
      </c>
      <c r="D45" s="46" t="s">
        <v>1553</v>
      </c>
      <c r="E45" s="104" t="s">
        <v>134</v>
      </c>
      <c r="F45" s="66" t="s">
        <v>1490</v>
      </c>
      <c r="G45" s="79">
        <v>2</v>
      </c>
      <c r="H45" s="79">
        <v>10</v>
      </c>
      <c r="I45" s="79">
        <v>6</v>
      </c>
      <c r="J45" s="79">
        <v>2</v>
      </c>
      <c r="K45" s="79">
        <v>4</v>
      </c>
      <c r="L45" s="79">
        <v>15</v>
      </c>
      <c r="M45" s="79">
        <v>2</v>
      </c>
      <c r="N45" s="79">
        <v>4</v>
      </c>
      <c r="O45" s="79">
        <v>3</v>
      </c>
      <c r="P45" s="79">
        <v>0</v>
      </c>
      <c r="Q45" s="98">
        <f t="shared" si="1"/>
        <v>48</v>
      </c>
      <c r="R45" s="44"/>
      <c r="S45" s="44"/>
      <c r="T45" s="77">
        <v>17</v>
      </c>
      <c r="U45" s="12" t="s">
        <v>1880</v>
      </c>
      <c r="V45" s="44"/>
    </row>
    <row r="46" spans="1:22" s="7" customFormat="1" ht="32.1" customHeight="1" x14ac:dyDescent="0.25">
      <c r="A46" s="85">
        <v>36</v>
      </c>
      <c r="B46" s="66" t="s">
        <v>1680</v>
      </c>
      <c r="C46" s="104">
        <v>1098</v>
      </c>
      <c r="D46" s="46" t="s">
        <v>1614</v>
      </c>
      <c r="E46" s="104">
        <v>10</v>
      </c>
      <c r="F46" s="66" t="s">
        <v>1658</v>
      </c>
      <c r="G46" s="79">
        <v>3</v>
      </c>
      <c r="H46" s="79">
        <v>8</v>
      </c>
      <c r="I46" s="79">
        <v>6</v>
      </c>
      <c r="J46" s="79">
        <v>10</v>
      </c>
      <c r="K46" s="79">
        <v>4</v>
      </c>
      <c r="L46" s="79">
        <v>12</v>
      </c>
      <c r="M46" s="79">
        <v>2</v>
      </c>
      <c r="N46" s="79">
        <v>0</v>
      </c>
      <c r="O46" s="79">
        <v>3</v>
      </c>
      <c r="P46" s="79">
        <v>0</v>
      </c>
      <c r="Q46" s="98">
        <f t="shared" si="1"/>
        <v>48</v>
      </c>
      <c r="R46" s="44"/>
      <c r="S46" s="44"/>
      <c r="T46" s="77">
        <v>17</v>
      </c>
      <c r="U46" s="12" t="s">
        <v>1880</v>
      </c>
      <c r="V46" s="44"/>
    </row>
    <row r="47" spans="1:22" s="7" customFormat="1" ht="32.1" customHeight="1" x14ac:dyDescent="0.25">
      <c r="A47" s="85">
        <v>37</v>
      </c>
      <c r="B47" s="45" t="s">
        <v>1729</v>
      </c>
      <c r="C47" s="105">
        <v>1083</v>
      </c>
      <c r="D47" s="116" t="s">
        <v>1730</v>
      </c>
      <c r="E47" s="105">
        <v>10</v>
      </c>
      <c r="F47" s="116" t="s">
        <v>1721</v>
      </c>
      <c r="G47" s="79">
        <v>1</v>
      </c>
      <c r="H47" s="79">
        <v>10</v>
      </c>
      <c r="I47" s="79">
        <v>4</v>
      </c>
      <c r="J47" s="79">
        <v>12</v>
      </c>
      <c r="K47" s="79">
        <v>3</v>
      </c>
      <c r="L47" s="79">
        <v>14</v>
      </c>
      <c r="M47" s="79">
        <v>1</v>
      </c>
      <c r="N47" s="79">
        <v>2</v>
      </c>
      <c r="O47" s="79">
        <v>1</v>
      </c>
      <c r="P47" s="79">
        <v>0</v>
      </c>
      <c r="Q47" s="98">
        <f t="shared" si="1"/>
        <v>48</v>
      </c>
      <c r="R47" s="44"/>
      <c r="S47" s="44"/>
      <c r="T47" s="77">
        <v>17</v>
      </c>
      <c r="U47" s="12" t="s">
        <v>1880</v>
      </c>
      <c r="V47" s="44"/>
    </row>
    <row r="48" spans="1:22" s="7" customFormat="1" ht="32.1" customHeight="1" x14ac:dyDescent="0.25">
      <c r="A48" s="85">
        <v>38</v>
      </c>
      <c r="B48" s="141" t="s">
        <v>728</v>
      </c>
      <c r="C48" s="111">
        <v>1074</v>
      </c>
      <c r="D48" s="46" t="s">
        <v>629</v>
      </c>
      <c r="E48" s="104" t="s">
        <v>134</v>
      </c>
      <c r="F48" s="66" t="s">
        <v>630</v>
      </c>
      <c r="G48" s="79">
        <v>3</v>
      </c>
      <c r="H48" s="79">
        <v>10</v>
      </c>
      <c r="I48" s="79">
        <v>4</v>
      </c>
      <c r="J48" s="79">
        <v>12</v>
      </c>
      <c r="K48" s="79">
        <v>3</v>
      </c>
      <c r="L48" s="79">
        <v>7</v>
      </c>
      <c r="M48" s="79">
        <v>2</v>
      </c>
      <c r="N48" s="79">
        <v>4</v>
      </c>
      <c r="O48" s="79">
        <v>2</v>
      </c>
      <c r="P48" s="79">
        <v>0</v>
      </c>
      <c r="Q48" s="98">
        <f t="shared" si="1"/>
        <v>47</v>
      </c>
      <c r="R48" s="44"/>
      <c r="S48" s="44"/>
      <c r="T48" s="77">
        <v>18</v>
      </c>
      <c r="U48" s="12" t="s">
        <v>1880</v>
      </c>
      <c r="V48" s="44"/>
    </row>
    <row r="49" spans="1:22" s="7" customFormat="1" ht="32.1" customHeight="1" x14ac:dyDescent="0.25">
      <c r="A49" s="85">
        <v>39</v>
      </c>
      <c r="B49" s="141" t="s">
        <v>736</v>
      </c>
      <c r="C49" s="111">
        <v>1072</v>
      </c>
      <c r="D49" s="46" t="s">
        <v>629</v>
      </c>
      <c r="E49" s="104" t="s">
        <v>134</v>
      </c>
      <c r="F49" s="66" t="s">
        <v>630</v>
      </c>
      <c r="G49" s="79">
        <v>2</v>
      </c>
      <c r="H49" s="79">
        <v>10</v>
      </c>
      <c r="I49" s="79">
        <v>6</v>
      </c>
      <c r="J49" s="79">
        <v>12</v>
      </c>
      <c r="K49" s="79">
        <v>2</v>
      </c>
      <c r="L49" s="79">
        <v>6</v>
      </c>
      <c r="M49" s="79">
        <v>2</v>
      </c>
      <c r="N49" s="79">
        <v>4</v>
      </c>
      <c r="O49" s="79">
        <v>3</v>
      </c>
      <c r="P49" s="79">
        <v>0</v>
      </c>
      <c r="Q49" s="98">
        <f t="shared" si="1"/>
        <v>47</v>
      </c>
      <c r="R49" s="44"/>
      <c r="S49" s="44"/>
      <c r="T49" s="77">
        <v>18</v>
      </c>
      <c r="U49" s="12" t="s">
        <v>1880</v>
      </c>
      <c r="V49" s="44"/>
    </row>
    <row r="50" spans="1:22" s="7" customFormat="1" ht="32.1" customHeight="1" x14ac:dyDescent="0.25">
      <c r="A50" s="85">
        <v>40</v>
      </c>
      <c r="B50" s="45" t="s">
        <v>762</v>
      </c>
      <c r="C50" s="111">
        <v>1062</v>
      </c>
      <c r="D50" s="45" t="s">
        <v>739</v>
      </c>
      <c r="E50" s="103" t="s">
        <v>134</v>
      </c>
      <c r="F50" s="45" t="s">
        <v>740</v>
      </c>
      <c r="G50" s="79">
        <v>3</v>
      </c>
      <c r="H50" s="79">
        <v>10</v>
      </c>
      <c r="I50" s="79">
        <v>6</v>
      </c>
      <c r="J50" s="79">
        <v>12</v>
      </c>
      <c r="K50" s="79">
        <v>3</v>
      </c>
      <c r="L50" s="79">
        <v>0</v>
      </c>
      <c r="M50" s="79">
        <v>2</v>
      </c>
      <c r="N50" s="79">
        <v>7</v>
      </c>
      <c r="O50" s="79">
        <v>0</v>
      </c>
      <c r="P50" s="79">
        <v>4</v>
      </c>
      <c r="Q50" s="98">
        <f t="shared" si="1"/>
        <v>47</v>
      </c>
      <c r="R50" s="44"/>
      <c r="S50" s="44"/>
      <c r="T50" s="77">
        <v>18</v>
      </c>
      <c r="U50" s="12" t="s">
        <v>1880</v>
      </c>
      <c r="V50" s="44"/>
    </row>
    <row r="51" spans="1:22" s="7" customFormat="1" ht="32.1" customHeight="1" x14ac:dyDescent="0.25">
      <c r="A51" s="85">
        <v>41</v>
      </c>
      <c r="B51" s="141" t="s">
        <v>622</v>
      </c>
      <c r="C51" s="110">
        <v>1064</v>
      </c>
      <c r="D51" s="141" t="s">
        <v>584</v>
      </c>
      <c r="E51" s="103">
        <v>10</v>
      </c>
      <c r="F51" s="141" t="s">
        <v>607</v>
      </c>
      <c r="G51" s="79">
        <v>3</v>
      </c>
      <c r="H51" s="79">
        <v>10</v>
      </c>
      <c r="I51" s="79">
        <v>6</v>
      </c>
      <c r="J51" s="79">
        <v>12</v>
      </c>
      <c r="K51" s="79">
        <v>3</v>
      </c>
      <c r="L51" s="79">
        <v>1</v>
      </c>
      <c r="M51" s="79">
        <v>2</v>
      </c>
      <c r="N51" s="79">
        <v>4</v>
      </c>
      <c r="O51" s="79">
        <v>1</v>
      </c>
      <c r="P51" s="79">
        <v>4</v>
      </c>
      <c r="Q51" s="98">
        <f t="shared" si="1"/>
        <v>46</v>
      </c>
      <c r="R51" s="44"/>
      <c r="S51" s="44"/>
      <c r="T51" s="77">
        <v>19</v>
      </c>
      <c r="U51" s="12" t="s">
        <v>1880</v>
      </c>
      <c r="V51" s="44"/>
    </row>
    <row r="52" spans="1:22" s="7" customFormat="1" ht="32.1" customHeight="1" x14ac:dyDescent="0.25">
      <c r="A52" s="85">
        <v>42</v>
      </c>
      <c r="B52" s="66" t="s">
        <v>623</v>
      </c>
      <c r="C52" s="111">
        <v>1065</v>
      </c>
      <c r="D52" s="46" t="s">
        <v>584</v>
      </c>
      <c r="E52" s="104">
        <v>10</v>
      </c>
      <c r="F52" s="66" t="s">
        <v>607</v>
      </c>
      <c r="G52" s="79">
        <v>3</v>
      </c>
      <c r="H52" s="79">
        <v>10</v>
      </c>
      <c r="I52" s="79">
        <v>6</v>
      </c>
      <c r="J52" s="79">
        <v>12</v>
      </c>
      <c r="K52" s="79">
        <v>3</v>
      </c>
      <c r="L52" s="79">
        <v>0</v>
      </c>
      <c r="M52" s="79">
        <v>0</v>
      </c>
      <c r="N52" s="79">
        <v>4</v>
      </c>
      <c r="O52" s="79">
        <v>2</v>
      </c>
      <c r="P52" s="79">
        <v>6</v>
      </c>
      <c r="Q52" s="98">
        <f t="shared" si="1"/>
        <v>46</v>
      </c>
      <c r="R52" s="44"/>
      <c r="S52" s="44"/>
      <c r="T52" s="77">
        <v>19</v>
      </c>
      <c r="U52" s="12" t="s">
        <v>1880</v>
      </c>
      <c r="V52" s="44"/>
    </row>
    <row r="53" spans="1:22" s="7" customFormat="1" ht="32.1" customHeight="1" x14ac:dyDescent="0.25">
      <c r="A53" s="85">
        <v>43</v>
      </c>
      <c r="B53" s="91" t="s">
        <v>734</v>
      </c>
      <c r="C53" s="103">
        <v>1078</v>
      </c>
      <c r="D53" s="46" t="s">
        <v>629</v>
      </c>
      <c r="E53" s="103" t="s">
        <v>731</v>
      </c>
      <c r="F53" s="45" t="s">
        <v>636</v>
      </c>
      <c r="G53" s="79">
        <v>2</v>
      </c>
      <c r="H53" s="79">
        <v>10</v>
      </c>
      <c r="I53" s="79">
        <v>4</v>
      </c>
      <c r="J53" s="79">
        <v>5</v>
      </c>
      <c r="K53" s="79">
        <v>6</v>
      </c>
      <c r="L53" s="79">
        <v>15</v>
      </c>
      <c r="M53" s="79">
        <v>2</v>
      </c>
      <c r="N53" s="79">
        <v>1</v>
      </c>
      <c r="O53" s="79">
        <v>1</v>
      </c>
      <c r="P53" s="79">
        <v>0</v>
      </c>
      <c r="Q53" s="98">
        <f t="shared" si="1"/>
        <v>46</v>
      </c>
      <c r="R53" s="44"/>
      <c r="S53" s="44"/>
      <c r="T53" s="77">
        <v>19</v>
      </c>
      <c r="U53" s="12" t="s">
        <v>1880</v>
      </c>
      <c r="V53" s="44"/>
    </row>
    <row r="54" spans="1:22" s="7" customFormat="1" ht="32.1" customHeight="1" x14ac:dyDescent="0.25">
      <c r="A54" s="85">
        <v>44</v>
      </c>
      <c r="B54" s="45" t="s">
        <v>1009</v>
      </c>
      <c r="C54" s="104">
        <v>108</v>
      </c>
      <c r="D54" s="46" t="s">
        <v>954</v>
      </c>
      <c r="E54" s="103">
        <v>10</v>
      </c>
      <c r="F54" s="45" t="s">
        <v>1006</v>
      </c>
      <c r="G54" s="79">
        <v>3</v>
      </c>
      <c r="H54" s="79">
        <v>10</v>
      </c>
      <c r="I54" s="79">
        <v>6</v>
      </c>
      <c r="J54" s="79">
        <v>4</v>
      </c>
      <c r="K54" s="79">
        <v>5</v>
      </c>
      <c r="L54" s="79">
        <v>6</v>
      </c>
      <c r="M54" s="79">
        <v>2</v>
      </c>
      <c r="N54" s="79">
        <v>3</v>
      </c>
      <c r="O54" s="79">
        <v>3</v>
      </c>
      <c r="P54" s="79">
        <v>4</v>
      </c>
      <c r="Q54" s="98">
        <f t="shared" si="1"/>
        <v>46</v>
      </c>
      <c r="R54" s="44"/>
      <c r="S54" s="44"/>
      <c r="T54" s="77">
        <v>19</v>
      </c>
      <c r="U54" s="12" t="s">
        <v>1880</v>
      </c>
      <c r="V54" s="44"/>
    </row>
    <row r="55" spans="1:22" s="7" customFormat="1" ht="32.1" customHeight="1" x14ac:dyDescent="0.25">
      <c r="A55" s="85">
        <v>45</v>
      </c>
      <c r="B55" s="45" t="s">
        <v>358</v>
      </c>
      <c r="C55" s="104">
        <v>1053</v>
      </c>
      <c r="D55" s="91" t="s">
        <v>272</v>
      </c>
      <c r="E55" s="103" t="s">
        <v>359</v>
      </c>
      <c r="F55" s="45" t="s">
        <v>300</v>
      </c>
      <c r="G55" s="79">
        <v>2</v>
      </c>
      <c r="H55" s="79">
        <v>7</v>
      </c>
      <c r="I55" s="79">
        <v>4</v>
      </c>
      <c r="J55" s="79">
        <v>8</v>
      </c>
      <c r="K55" s="79">
        <v>4</v>
      </c>
      <c r="L55" s="79">
        <v>13</v>
      </c>
      <c r="M55" s="79">
        <v>0</v>
      </c>
      <c r="N55" s="79">
        <v>4</v>
      </c>
      <c r="O55" s="79">
        <v>3</v>
      </c>
      <c r="P55" s="79">
        <v>0</v>
      </c>
      <c r="Q55" s="98">
        <f t="shared" si="1"/>
        <v>45</v>
      </c>
      <c r="R55" s="44"/>
      <c r="S55" s="44"/>
      <c r="T55" s="77">
        <v>20</v>
      </c>
      <c r="U55" s="12" t="s">
        <v>1880</v>
      </c>
      <c r="V55" s="44"/>
    </row>
    <row r="56" spans="1:22" s="7" customFormat="1" ht="32.1" customHeight="1" x14ac:dyDescent="0.25">
      <c r="A56" s="85">
        <v>46</v>
      </c>
      <c r="B56" s="141" t="s">
        <v>735</v>
      </c>
      <c r="C56" s="103">
        <v>1081</v>
      </c>
      <c r="D56" s="46" t="s">
        <v>629</v>
      </c>
      <c r="E56" s="104" t="s">
        <v>135</v>
      </c>
      <c r="F56" s="66" t="s">
        <v>689</v>
      </c>
      <c r="G56" s="79">
        <v>3</v>
      </c>
      <c r="H56" s="79">
        <v>10</v>
      </c>
      <c r="I56" s="79">
        <v>6</v>
      </c>
      <c r="J56" s="79">
        <v>5</v>
      </c>
      <c r="K56" s="79">
        <v>4</v>
      </c>
      <c r="L56" s="79">
        <v>11</v>
      </c>
      <c r="M56" s="79">
        <v>2</v>
      </c>
      <c r="N56" s="79">
        <v>1</v>
      </c>
      <c r="O56" s="79">
        <v>3</v>
      </c>
      <c r="P56" s="79">
        <v>0</v>
      </c>
      <c r="Q56" s="98">
        <f t="shared" si="1"/>
        <v>45</v>
      </c>
      <c r="R56" s="44"/>
      <c r="S56" s="44"/>
      <c r="T56" s="77">
        <v>20</v>
      </c>
      <c r="U56" s="12" t="s">
        <v>1880</v>
      </c>
      <c r="V56" s="44"/>
    </row>
    <row r="57" spans="1:22" s="7" customFormat="1" ht="32.1" customHeight="1" x14ac:dyDescent="0.25">
      <c r="A57" s="85">
        <v>47</v>
      </c>
      <c r="B57" s="66" t="s">
        <v>1559</v>
      </c>
      <c r="C57" s="104">
        <v>1086</v>
      </c>
      <c r="D57" s="46" t="s">
        <v>1553</v>
      </c>
      <c r="E57" s="104" t="s">
        <v>134</v>
      </c>
      <c r="F57" s="66" t="s">
        <v>1490</v>
      </c>
      <c r="G57" s="79">
        <v>3</v>
      </c>
      <c r="H57" s="79">
        <v>8</v>
      </c>
      <c r="I57" s="79">
        <v>6</v>
      </c>
      <c r="J57" s="79">
        <v>0</v>
      </c>
      <c r="K57" s="79">
        <v>7</v>
      </c>
      <c r="L57" s="79">
        <v>8</v>
      </c>
      <c r="M57" s="79">
        <v>0</v>
      </c>
      <c r="N57" s="79">
        <v>0</v>
      </c>
      <c r="O57" s="79">
        <v>1</v>
      </c>
      <c r="P57" s="79">
        <v>12</v>
      </c>
      <c r="Q57" s="98">
        <f t="shared" si="1"/>
        <v>45</v>
      </c>
      <c r="R57" s="44"/>
      <c r="S57" s="44"/>
      <c r="T57" s="77">
        <v>20</v>
      </c>
      <c r="U57" s="12" t="s">
        <v>1880</v>
      </c>
      <c r="V57" s="44"/>
    </row>
    <row r="58" spans="1:22" s="7" customFormat="1" ht="32.1" customHeight="1" x14ac:dyDescent="0.25">
      <c r="A58" s="85">
        <v>48</v>
      </c>
      <c r="B58" s="66" t="s">
        <v>1611</v>
      </c>
      <c r="C58" s="105">
        <v>1036</v>
      </c>
      <c r="D58" s="141" t="s">
        <v>1593</v>
      </c>
      <c r="E58" s="104" t="s">
        <v>1609</v>
      </c>
      <c r="F58" s="66" t="s">
        <v>1598</v>
      </c>
      <c r="G58" s="79">
        <v>2</v>
      </c>
      <c r="H58" s="79">
        <v>10</v>
      </c>
      <c r="I58" s="79">
        <v>6</v>
      </c>
      <c r="J58" s="79">
        <v>2</v>
      </c>
      <c r="K58" s="79">
        <v>4</v>
      </c>
      <c r="L58" s="79">
        <v>11</v>
      </c>
      <c r="M58" s="79">
        <v>2</v>
      </c>
      <c r="N58" s="79">
        <v>3</v>
      </c>
      <c r="O58" s="79">
        <v>5</v>
      </c>
      <c r="P58" s="79">
        <v>0</v>
      </c>
      <c r="Q58" s="98">
        <f t="shared" si="1"/>
        <v>45</v>
      </c>
      <c r="R58" s="44"/>
      <c r="S58" s="44"/>
      <c r="T58" s="77">
        <v>20</v>
      </c>
      <c r="U58" s="12" t="s">
        <v>1880</v>
      </c>
      <c r="V58" s="44"/>
    </row>
    <row r="59" spans="1:22" s="7" customFormat="1" ht="32.1" customHeight="1" x14ac:dyDescent="0.25">
      <c r="A59" s="85">
        <v>49</v>
      </c>
      <c r="B59" s="176" t="s">
        <v>730</v>
      </c>
      <c r="C59" s="112">
        <v>1080</v>
      </c>
      <c r="D59" s="113" t="s">
        <v>629</v>
      </c>
      <c r="E59" s="112" t="s">
        <v>731</v>
      </c>
      <c r="F59" s="35" t="s">
        <v>636</v>
      </c>
      <c r="G59" s="79">
        <v>3</v>
      </c>
      <c r="H59" s="79">
        <v>8</v>
      </c>
      <c r="I59" s="79">
        <v>6</v>
      </c>
      <c r="J59" s="79">
        <v>3</v>
      </c>
      <c r="K59" s="79">
        <v>5</v>
      </c>
      <c r="L59" s="79">
        <v>13</v>
      </c>
      <c r="M59" s="79">
        <v>2</v>
      </c>
      <c r="N59" s="79">
        <v>1</v>
      </c>
      <c r="O59" s="79">
        <v>3</v>
      </c>
      <c r="P59" s="79">
        <v>0</v>
      </c>
      <c r="Q59" s="98">
        <f t="shared" si="1"/>
        <v>44</v>
      </c>
      <c r="R59" s="44"/>
      <c r="S59" s="44"/>
      <c r="T59" s="77">
        <v>21</v>
      </c>
      <c r="U59" s="12" t="s">
        <v>1880</v>
      </c>
      <c r="V59" s="44"/>
    </row>
    <row r="60" spans="1:22" s="7" customFormat="1" ht="32.1" customHeight="1" x14ac:dyDescent="0.25">
      <c r="A60" s="85">
        <v>50</v>
      </c>
      <c r="B60" s="141" t="s">
        <v>733</v>
      </c>
      <c r="C60" s="103">
        <v>1079</v>
      </c>
      <c r="D60" s="46" t="s">
        <v>629</v>
      </c>
      <c r="E60" s="103" t="s">
        <v>731</v>
      </c>
      <c r="F60" s="45" t="s">
        <v>636</v>
      </c>
      <c r="G60" s="26">
        <v>2</v>
      </c>
      <c r="H60" s="79">
        <v>10</v>
      </c>
      <c r="I60" s="79">
        <v>6</v>
      </c>
      <c r="J60" s="79">
        <v>5</v>
      </c>
      <c r="K60" s="79">
        <v>5</v>
      </c>
      <c r="L60" s="79">
        <v>12</v>
      </c>
      <c r="M60" s="79">
        <v>2</v>
      </c>
      <c r="N60" s="79">
        <v>1</v>
      </c>
      <c r="O60" s="79">
        <v>1</v>
      </c>
      <c r="P60" s="79">
        <v>0</v>
      </c>
      <c r="Q60" s="98">
        <f t="shared" si="1"/>
        <v>44</v>
      </c>
      <c r="R60" s="44"/>
      <c r="S60" s="44"/>
      <c r="T60" s="77">
        <v>21</v>
      </c>
      <c r="U60" s="12" t="s">
        <v>1880</v>
      </c>
      <c r="V60" s="44"/>
    </row>
    <row r="61" spans="1:22" s="7" customFormat="1" ht="32.1" customHeight="1" x14ac:dyDescent="0.25">
      <c r="A61" s="85">
        <v>51</v>
      </c>
      <c r="B61" s="45" t="s">
        <v>1012</v>
      </c>
      <c r="C61" s="104">
        <v>109</v>
      </c>
      <c r="D61" s="46" t="s">
        <v>954</v>
      </c>
      <c r="E61" s="103">
        <v>10</v>
      </c>
      <c r="F61" s="45" t="s">
        <v>1011</v>
      </c>
      <c r="G61" s="26">
        <v>1</v>
      </c>
      <c r="H61" s="79">
        <v>8</v>
      </c>
      <c r="I61" s="79">
        <v>6</v>
      </c>
      <c r="J61" s="79">
        <v>6</v>
      </c>
      <c r="K61" s="79">
        <v>3</v>
      </c>
      <c r="L61" s="79">
        <v>7</v>
      </c>
      <c r="M61" s="79">
        <v>2</v>
      </c>
      <c r="N61" s="79">
        <v>4</v>
      </c>
      <c r="O61" s="79">
        <v>3</v>
      </c>
      <c r="P61" s="79">
        <v>4</v>
      </c>
      <c r="Q61" s="98">
        <f t="shared" si="1"/>
        <v>44</v>
      </c>
      <c r="R61" s="44"/>
      <c r="S61" s="44"/>
      <c r="T61" s="77">
        <v>21</v>
      </c>
      <c r="U61" s="12" t="s">
        <v>1880</v>
      </c>
      <c r="V61" s="44"/>
    </row>
    <row r="62" spans="1:22" s="7" customFormat="1" ht="32.1" customHeight="1" x14ac:dyDescent="0.25">
      <c r="A62" s="85">
        <v>52</v>
      </c>
      <c r="B62" s="66" t="s">
        <v>1560</v>
      </c>
      <c r="C62" s="104">
        <v>1085</v>
      </c>
      <c r="D62" s="46" t="s">
        <v>1553</v>
      </c>
      <c r="E62" s="104" t="s">
        <v>731</v>
      </c>
      <c r="F62" s="66" t="s">
        <v>1490</v>
      </c>
      <c r="G62" s="26">
        <v>0</v>
      </c>
      <c r="H62" s="79">
        <v>10</v>
      </c>
      <c r="I62" s="79">
        <v>6</v>
      </c>
      <c r="J62" s="79">
        <v>6</v>
      </c>
      <c r="K62" s="79">
        <v>3</v>
      </c>
      <c r="L62" s="79">
        <v>9</v>
      </c>
      <c r="M62" s="79">
        <v>2</v>
      </c>
      <c r="N62" s="79">
        <v>1</v>
      </c>
      <c r="O62" s="79">
        <v>2</v>
      </c>
      <c r="P62" s="79">
        <v>5</v>
      </c>
      <c r="Q62" s="98">
        <f t="shared" si="1"/>
        <v>44</v>
      </c>
      <c r="R62" s="44"/>
      <c r="S62" s="44"/>
      <c r="T62" s="77">
        <v>21</v>
      </c>
      <c r="U62" s="12" t="s">
        <v>1880</v>
      </c>
      <c r="V62" s="44"/>
    </row>
    <row r="63" spans="1:22" s="7" customFormat="1" ht="32.1" customHeight="1" x14ac:dyDescent="0.25">
      <c r="A63" s="85">
        <v>53</v>
      </c>
      <c r="B63" s="141" t="s">
        <v>399</v>
      </c>
      <c r="C63" s="103">
        <v>1082</v>
      </c>
      <c r="D63" s="141" t="s">
        <v>386</v>
      </c>
      <c r="E63" s="103">
        <v>10</v>
      </c>
      <c r="F63" s="141" t="s">
        <v>397</v>
      </c>
      <c r="G63" s="26">
        <v>3</v>
      </c>
      <c r="H63" s="79">
        <v>8</v>
      </c>
      <c r="I63" s="79">
        <v>6</v>
      </c>
      <c r="J63" s="79">
        <v>12</v>
      </c>
      <c r="K63" s="79">
        <v>2</v>
      </c>
      <c r="L63" s="79">
        <v>0</v>
      </c>
      <c r="M63" s="79">
        <v>2</v>
      </c>
      <c r="N63" s="79">
        <v>3</v>
      </c>
      <c r="O63" s="79">
        <v>0</v>
      </c>
      <c r="P63" s="79">
        <v>7</v>
      </c>
      <c r="Q63" s="98">
        <f t="shared" si="1"/>
        <v>43</v>
      </c>
      <c r="R63" s="44"/>
      <c r="S63" s="44"/>
      <c r="T63" s="77">
        <v>22</v>
      </c>
      <c r="U63" s="12" t="s">
        <v>1880</v>
      </c>
      <c r="V63" s="44"/>
    </row>
    <row r="64" spans="1:22" s="7" customFormat="1" ht="32.1" customHeight="1" x14ac:dyDescent="0.25">
      <c r="A64" s="85">
        <v>54</v>
      </c>
      <c r="B64" s="45" t="s">
        <v>1292</v>
      </c>
      <c r="C64" s="103">
        <v>1048</v>
      </c>
      <c r="D64" s="141" t="s">
        <v>1269</v>
      </c>
      <c r="E64" s="103" t="s">
        <v>134</v>
      </c>
      <c r="F64" s="66" t="s">
        <v>1287</v>
      </c>
      <c r="G64" s="26">
        <v>2</v>
      </c>
      <c r="H64" s="79">
        <v>10</v>
      </c>
      <c r="I64" s="79">
        <v>6</v>
      </c>
      <c r="J64" s="79">
        <v>4</v>
      </c>
      <c r="K64" s="79">
        <v>6</v>
      </c>
      <c r="L64" s="79">
        <v>11</v>
      </c>
      <c r="M64" s="79">
        <v>2</v>
      </c>
      <c r="N64" s="79">
        <v>0</v>
      </c>
      <c r="O64" s="79">
        <v>2</v>
      </c>
      <c r="P64" s="79">
        <v>0</v>
      </c>
      <c r="Q64" s="98">
        <f t="shared" si="1"/>
        <v>43</v>
      </c>
      <c r="R64" s="44"/>
      <c r="S64" s="44"/>
      <c r="T64" s="77">
        <v>22</v>
      </c>
      <c r="U64" s="12" t="s">
        <v>1880</v>
      </c>
      <c r="V64" s="44"/>
    </row>
    <row r="65" spans="1:22" s="7" customFormat="1" ht="32.1" customHeight="1" x14ac:dyDescent="0.25">
      <c r="A65" s="85">
        <v>55</v>
      </c>
      <c r="B65" s="45" t="s">
        <v>1294</v>
      </c>
      <c r="C65" s="104">
        <v>1050</v>
      </c>
      <c r="D65" s="141" t="s">
        <v>1269</v>
      </c>
      <c r="E65" s="104" t="s">
        <v>134</v>
      </c>
      <c r="F65" s="66" t="s">
        <v>1287</v>
      </c>
      <c r="G65" s="26">
        <v>3</v>
      </c>
      <c r="H65" s="79">
        <v>10</v>
      </c>
      <c r="I65" s="79">
        <v>6</v>
      </c>
      <c r="J65" s="79">
        <v>4</v>
      </c>
      <c r="K65" s="79">
        <v>5</v>
      </c>
      <c r="L65" s="79">
        <v>11</v>
      </c>
      <c r="M65" s="79">
        <v>2</v>
      </c>
      <c r="N65" s="79">
        <v>0</v>
      </c>
      <c r="O65" s="79">
        <v>2</v>
      </c>
      <c r="P65" s="79">
        <v>0</v>
      </c>
      <c r="Q65" s="98">
        <f t="shared" si="1"/>
        <v>43</v>
      </c>
      <c r="R65" s="44"/>
      <c r="S65" s="44"/>
      <c r="T65" s="77">
        <v>22</v>
      </c>
      <c r="U65" s="12" t="s">
        <v>1880</v>
      </c>
      <c r="V65" s="44"/>
    </row>
    <row r="66" spans="1:22" s="7" customFormat="1" ht="32.1" customHeight="1" x14ac:dyDescent="0.25">
      <c r="A66" s="85">
        <v>56</v>
      </c>
      <c r="B66" s="66" t="s">
        <v>464</v>
      </c>
      <c r="C66" s="104">
        <v>1058</v>
      </c>
      <c r="D66" s="91" t="s">
        <v>458</v>
      </c>
      <c r="E66" s="104">
        <v>10</v>
      </c>
      <c r="F66" s="66" t="s">
        <v>434</v>
      </c>
      <c r="G66" s="79">
        <v>0</v>
      </c>
      <c r="H66" s="79">
        <v>8</v>
      </c>
      <c r="I66" s="79">
        <v>3</v>
      </c>
      <c r="J66" s="79">
        <v>6</v>
      </c>
      <c r="K66" s="79">
        <v>3</v>
      </c>
      <c r="L66" s="79">
        <v>12</v>
      </c>
      <c r="M66" s="79">
        <v>2</v>
      </c>
      <c r="N66" s="79">
        <v>0</v>
      </c>
      <c r="O66" s="79">
        <v>3</v>
      </c>
      <c r="P66" s="79">
        <v>4</v>
      </c>
      <c r="Q66" s="98">
        <f t="shared" si="1"/>
        <v>41</v>
      </c>
      <c r="R66" s="44"/>
      <c r="S66" s="44"/>
      <c r="T66" s="77">
        <v>23</v>
      </c>
      <c r="U66" s="12" t="s">
        <v>1926</v>
      </c>
      <c r="V66" s="44"/>
    </row>
    <row r="67" spans="1:22" s="7" customFormat="1" ht="32.1" customHeight="1" x14ac:dyDescent="0.25">
      <c r="A67" s="85">
        <v>57</v>
      </c>
      <c r="B67" s="45" t="s">
        <v>1293</v>
      </c>
      <c r="C67" s="104">
        <v>1049</v>
      </c>
      <c r="D67" s="91" t="s">
        <v>1269</v>
      </c>
      <c r="E67" s="104" t="s">
        <v>134</v>
      </c>
      <c r="F67" s="66" t="s">
        <v>1287</v>
      </c>
      <c r="G67" s="79">
        <v>2</v>
      </c>
      <c r="H67" s="79">
        <v>10</v>
      </c>
      <c r="I67" s="79">
        <v>6</v>
      </c>
      <c r="J67" s="79">
        <v>4</v>
      </c>
      <c r="K67" s="79">
        <v>4</v>
      </c>
      <c r="L67" s="79">
        <v>11</v>
      </c>
      <c r="M67" s="79">
        <v>2</v>
      </c>
      <c r="N67" s="79">
        <v>0</v>
      </c>
      <c r="O67" s="79">
        <v>2</v>
      </c>
      <c r="P67" s="79">
        <v>0</v>
      </c>
      <c r="Q67" s="98">
        <f t="shared" si="1"/>
        <v>41</v>
      </c>
      <c r="R67" s="44"/>
      <c r="S67" s="44"/>
      <c r="T67" s="77">
        <v>23</v>
      </c>
      <c r="U67" s="12" t="s">
        <v>1926</v>
      </c>
      <c r="V67" s="44"/>
    </row>
    <row r="68" spans="1:22" s="7" customFormat="1" ht="32.1" customHeight="1" x14ac:dyDescent="0.25">
      <c r="A68" s="85">
        <v>58</v>
      </c>
      <c r="B68" s="66" t="s">
        <v>1927</v>
      </c>
      <c r="C68" s="104">
        <v>1091</v>
      </c>
      <c r="D68" s="46" t="s">
        <v>1553</v>
      </c>
      <c r="E68" s="104" t="s">
        <v>134</v>
      </c>
      <c r="F68" s="66" t="s">
        <v>1490</v>
      </c>
      <c r="G68" s="79">
        <v>2</v>
      </c>
      <c r="H68" s="79">
        <v>8</v>
      </c>
      <c r="I68" s="79">
        <v>6</v>
      </c>
      <c r="J68" s="79">
        <v>0</v>
      </c>
      <c r="K68" s="79">
        <v>7</v>
      </c>
      <c r="L68" s="79">
        <v>9</v>
      </c>
      <c r="M68" s="79">
        <v>1</v>
      </c>
      <c r="N68" s="79">
        <v>7</v>
      </c>
      <c r="O68" s="79">
        <v>1</v>
      </c>
      <c r="P68" s="79">
        <v>0</v>
      </c>
      <c r="Q68" s="98">
        <f t="shared" si="1"/>
        <v>41</v>
      </c>
      <c r="R68" s="44"/>
      <c r="S68" s="44"/>
      <c r="T68" s="77">
        <v>23</v>
      </c>
      <c r="U68" s="12" t="s">
        <v>1926</v>
      </c>
      <c r="V68" s="44"/>
    </row>
    <row r="69" spans="1:22" s="7" customFormat="1" ht="32.1" customHeight="1" x14ac:dyDescent="0.25">
      <c r="A69" s="85">
        <v>59</v>
      </c>
      <c r="B69" s="141" t="s">
        <v>729</v>
      </c>
      <c r="C69" s="104">
        <v>1075</v>
      </c>
      <c r="D69" s="46" t="s">
        <v>629</v>
      </c>
      <c r="E69" s="104" t="s">
        <v>134</v>
      </c>
      <c r="F69" s="66" t="s">
        <v>630</v>
      </c>
      <c r="G69" s="79">
        <v>3</v>
      </c>
      <c r="H69" s="79">
        <v>10</v>
      </c>
      <c r="I69" s="79">
        <v>6</v>
      </c>
      <c r="J69" s="79">
        <v>10</v>
      </c>
      <c r="K69" s="79">
        <v>4</v>
      </c>
      <c r="L69" s="79">
        <v>0</v>
      </c>
      <c r="M69" s="79">
        <v>2</v>
      </c>
      <c r="N69" s="79">
        <v>4</v>
      </c>
      <c r="O69" s="79">
        <v>1</v>
      </c>
      <c r="P69" s="79">
        <v>0</v>
      </c>
      <c r="Q69" s="98">
        <f t="shared" si="1"/>
        <v>40</v>
      </c>
      <c r="R69" s="44"/>
      <c r="S69" s="44"/>
      <c r="T69" s="77">
        <v>24</v>
      </c>
      <c r="U69" s="12" t="s">
        <v>1926</v>
      </c>
      <c r="V69" s="44"/>
    </row>
    <row r="70" spans="1:22" s="7" customFormat="1" ht="32.1" customHeight="1" x14ac:dyDescent="0.25">
      <c r="A70" s="85">
        <v>60</v>
      </c>
      <c r="B70" s="141" t="s">
        <v>1376</v>
      </c>
      <c r="C70" s="103">
        <v>1094</v>
      </c>
      <c r="D70" s="91" t="s">
        <v>1377</v>
      </c>
      <c r="E70" s="103" t="s">
        <v>902</v>
      </c>
      <c r="F70" s="91" t="s">
        <v>1338</v>
      </c>
      <c r="G70" s="79">
        <v>2</v>
      </c>
      <c r="H70" s="79">
        <v>10</v>
      </c>
      <c r="I70" s="79">
        <v>6</v>
      </c>
      <c r="J70" s="79">
        <v>8</v>
      </c>
      <c r="K70" s="79">
        <v>1</v>
      </c>
      <c r="L70" s="79">
        <v>9</v>
      </c>
      <c r="M70" s="79">
        <v>2</v>
      </c>
      <c r="N70" s="79">
        <v>0</v>
      </c>
      <c r="O70" s="79">
        <v>2</v>
      </c>
      <c r="P70" s="79">
        <v>0</v>
      </c>
      <c r="Q70" s="98">
        <f t="shared" si="1"/>
        <v>40</v>
      </c>
      <c r="R70" s="44"/>
      <c r="S70" s="44"/>
      <c r="T70" s="77">
        <v>24</v>
      </c>
      <c r="U70" s="12" t="s">
        <v>1926</v>
      </c>
      <c r="V70" s="44"/>
    </row>
    <row r="71" spans="1:22" s="7" customFormat="1" ht="32.1" customHeight="1" x14ac:dyDescent="0.25">
      <c r="A71" s="85">
        <v>61</v>
      </c>
      <c r="B71" s="66" t="s">
        <v>1089</v>
      </c>
      <c r="C71" s="104">
        <v>1017</v>
      </c>
      <c r="D71" s="91" t="s">
        <v>1053</v>
      </c>
      <c r="E71" s="104" t="s">
        <v>134</v>
      </c>
      <c r="F71" s="91" t="s">
        <v>1086</v>
      </c>
      <c r="G71" s="79">
        <v>0</v>
      </c>
      <c r="H71" s="79">
        <v>7</v>
      </c>
      <c r="I71" s="79">
        <v>2</v>
      </c>
      <c r="J71" s="79">
        <v>4</v>
      </c>
      <c r="K71" s="79">
        <v>4</v>
      </c>
      <c r="L71" s="79">
        <v>7</v>
      </c>
      <c r="M71" s="79">
        <v>2</v>
      </c>
      <c r="N71" s="79">
        <v>2</v>
      </c>
      <c r="O71" s="79">
        <v>3</v>
      </c>
      <c r="P71" s="79">
        <v>8</v>
      </c>
      <c r="Q71" s="98">
        <f t="shared" si="1"/>
        <v>39</v>
      </c>
      <c r="R71" s="44"/>
      <c r="S71" s="44"/>
      <c r="T71" s="77">
        <v>25</v>
      </c>
      <c r="U71" s="12" t="s">
        <v>1926</v>
      </c>
      <c r="V71" s="44"/>
    </row>
    <row r="72" spans="1:22" s="7" customFormat="1" ht="32.1" customHeight="1" x14ac:dyDescent="0.25">
      <c r="A72" s="85">
        <v>62</v>
      </c>
      <c r="B72" s="66" t="s">
        <v>1088</v>
      </c>
      <c r="C72" s="104">
        <v>1016</v>
      </c>
      <c r="D72" s="141" t="s">
        <v>1053</v>
      </c>
      <c r="E72" s="104" t="s">
        <v>134</v>
      </c>
      <c r="F72" s="141" t="s">
        <v>1086</v>
      </c>
      <c r="G72" s="79">
        <v>3</v>
      </c>
      <c r="H72" s="79">
        <v>10</v>
      </c>
      <c r="I72" s="79">
        <v>6</v>
      </c>
      <c r="J72" s="79">
        <v>1</v>
      </c>
      <c r="K72" s="79">
        <v>4</v>
      </c>
      <c r="L72" s="79">
        <v>11</v>
      </c>
      <c r="M72" s="79">
        <v>2</v>
      </c>
      <c r="N72" s="79">
        <v>0</v>
      </c>
      <c r="O72" s="79">
        <v>0</v>
      </c>
      <c r="P72" s="79">
        <v>0</v>
      </c>
      <c r="Q72" s="98">
        <f t="shared" si="1"/>
        <v>37</v>
      </c>
      <c r="R72" s="44"/>
      <c r="S72" s="44"/>
      <c r="T72" s="77">
        <v>26</v>
      </c>
      <c r="U72" s="12" t="s">
        <v>1926</v>
      </c>
      <c r="V72" s="44"/>
    </row>
    <row r="73" spans="1:22" s="7" customFormat="1" ht="32.1" customHeight="1" x14ac:dyDescent="0.25">
      <c r="A73" s="85">
        <v>63</v>
      </c>
      <c r="B73" s="66" t="s">
        <v>1332</v>
      </c>
      <c r="C73" s="104">
        <v>1071</v>
      </c>
      <c r="D73" s="141" t="s">
        <v>1308</v>
      </c>
      <c r="E73" s="104">
        <v>10</v>
      </c>
      <c r="F73" s="141" t="s">
        <v>1313</v>
      </c>
      <c r="G73" s="79">
        <v>0</v>
      </c>
      <c r="H73" s="79">
        <v>10</v>
      </c>
      <c r="I73" s="79">
        <v>6</v>
      </c>
      <c r="J73" s="79">
        <v>0</v>
      </c>
      <c r="K73" s="79">
        <v>4</v>
      </c>
      <c r="L73" s="79">
        <v>12</v>
      </c>
      <c r="M73" s="79">
        <v>2</v>
      </c>
      <c r="N73" s="79">
        <v>2</v>
      </c>
      <c r="O73" s="79">
        <v>1</v>
      </c>
      <c r="P73" s="79">
        <v>0</v>
      </c>
      <c r="Q73" s="98">
        <f t="shared" si="1"/>
        <v>37</v>
      </c>
      <c r="R73" s="44"/>
      <c r="S73" s="44"/>
      <c r="T73" s="77">
        <v>26</v>
      </c>
      <c r="U73" s="12" t="s">
        <v>1926</v>
      </c>
      <c r="V73" s="44"/>
    </row>
    <row r="74" spans="1:22" s="7" customFormat="1" ht="32.1" customHeight="1" x14ac:dyDescent="0.25">
      <c r="A74" s="85">
        <v>64</v>
      </c>
      <c r="B74" s="66" t="s">
        <v>1379</v>
      </c>
      <c r="C74" s="104">
        <v>1096</v>
      </c>
      <c r="D74" s="141" t="s">
        <v>1377</v>
      </c>
      <c r="E74" s="104" t="s">
        <v>902</v>
      </c>
      <c r="F74" s="141" t="s">
        <v>1338</v>
      </c>
      <c r="G74" s="79">
        <v>0</v>
      </c>
      <c r="H74" s="79">
        <v>8</v>
      </c>
      <c r="I74" s="79">
        <v>4</v>
      </c>
      <c r="J74" s="79">
        <v>6</v>
      </c>
      <c r="K74" s="79">
        <v>6</v>
      </c>
      <c r="L74" s="79">
        <v>7</v>
      </c>
      <c r="M74" s="79">
        <v>2</v>
      </c>
      <c r="N74" s="79">
        <v>3</v>
      </c>
      <c r="O74" s="79">
        <v>1</v>
      </c>
      <c r="P74" s="79">
        <v>0</v>
      </c>
      <c r="Q74" s="98">
        <f t="shared" si="1"/>
        <v>37</v>
      </c>
      <c r="R74" s="44"/>
      <c r="S74" s="44"/>
      <c r="T74" s="77">
        <v>26</v>
      </c>
      <c r="U74" s="12" t="s">
        <v>1926</v>
      </c>
      <c r="V74" s="44"/>
    </row>
    <row r="75" spans="1:22" s="7" customFormat="1" ht="32.1" customHeight="1" x14ac:dyDescent="0.25">
      <c r="A75" s="85">
        <v>65</v>
      </c>
      <c r="B75" s="45" t="s">
        <v>1749</v>
      </c>
      <c r="C75" s="115">
        <v>10102</v>
      </c>
      <c r="D75" s="91" t="s">
        <v>1463</v>
      </c>
      <c r="E75" s="103" t="s">
        <v>134</v>
      </c>
      <c r="F75" s="141" t="s">
        <v>1484</v>
      </c>
      <c r="G75" s="79">
        <v>3</v>
      </c>
      <c r="H75" s="79">
        <v>10</v>
      </c>
      <c r="I75" s="79">
        <v>4</v>
      </c>
      <c r="J75" s="79">
        <v>5</v>
      </c>
      <c r="K75" s="79">
        <v>6</v>
      </c>
      <c r="L75" s="79">
        <v>0</v>
      </c>
      <c r="M75" s="79">
        <v>1</v>
      </c>
      <c r="N75" s="79">
        <v>2</v>
      </c>
      <c r="O75" s="79">
        <v>1</v>
      </c>
      <c r="P75" s="79">
        <v>5</v>
      </c>
      <c r="Q75" s="98">
        <f t="shared" ref="Q75:Q106" si="2">SUM(G75:P75)</f>
        <v>37</v>
      </c>
      <c r="R75" s="44"/>
      <c r="S75" s="44"/>
      <c r="T75" s="77">
        <v>26</v>
      </c>
      <c r="U75" s="12" t="s">
        <v>1926</v>
      </c>
      <c r="V75" s="44"/>
    </row>
    <row r="76" spans="1:22" s="7" customFormat="1" ht="32.1" customHeight="1" x14ac:dyDescent="0.3">
      <c r="A76" s="85">
        <v>66</v>
      </c>
      <c r="B76" s="102" t="s">
        <v>123</v>
      </c>
      <c r="C76" s="114">
        <v>1046</v>
      </c>
      <c r="D76" s="91" t="s">
        <v>40</v>
      </c>
      <c r="E76" s="103" t="s">
        <v>133</v>
      </c>
      <c r="F76" s="45" t="s">
        <v>88</v>
      </c>
      <c r="G76" s="79">
        <v>0</v>
      </c>
      <c r="H76" s="79">
        <v>7</v>
      </c>
      <c r="I76" s="79">
        <v>2</v>
      </c>
      <c r="J76" s="79">
        <v>10</v>
      </c>
      <c r="K76" s="79">
        <v>0</v>
      </c>
      <c r="L76" s="79">
        <v>9</v>
      </c>
      <c r="M76" s="79">
        <v>2</v>
      </c>
      <c r="N76" s="79">
        <v>0</v>
      </c>
      <c r="O76" s="79">
        <v>2</v>
      </c>
      <c r="P76" s="79">
        <v>4</v>
      </c>
      <c r="Q76" s="98">
        <f t="shared" si="2"/>
        <v>36</v>
      </c>
      <c r="R76" s="69"/>
      <c r="S76" s="69"/>
      <c r="T76" s="81">
        <v>27</v>
      </c>
      <c r="U76" s="12" t="s">
        <v>1926</v>
      </c>
      <c r="V76" s="43"/>
    </row>
    <row r="77" spans="1:22" s="7" customFormat="1" ht="32.1" customHeight="1" x14ac:dyDescent="0.25">
      <c r="A77" s="85">
        <v>67</v>
      </c>
      <c r="B77" s="45" t="s">
        <v>356</v>
      </c>
      <c r="C77" s="114">
        <v>1051</v>
      </c>
      <c r="D77" s="91" t="s">
        <v>272</v>
      </c>
      <c r="E77" s="103" t="s">
        <v>133</v>
      </c>
      <c r="F77" s="45" t="s">
        <v>300</v>
      </c>
      <c r="G77" s="79">
        <v>1</v>
      </c>
      <c r="H77" s="79">
        <v>8</v>
      </c>
      <c r="I77" s="79">
        <v>6</v>
      </c>
      <c r="J77" s="79">
        <v>6</v>
      </c>
      <c r="K77" s="79">
        <v>3</v>
      </c>
      <c r="L77" s="79">
        <v>5</v>
      </c>
      <c r="M77" s="79">
        <v>2</v>
      </c>
      <c r="N77" s="79">
        <v>2</v>
      </c>
      <c r="O77" s="79">
        <v>3</v>
      </c>
      <c r="P77" s="79">
        <v>0</v>
      </c>
      <c r="Q77" s="98">
        <f t="shared" si="2"/>
        <v>36</v>
      </c>
      <c r="R77" s="44"/>
      <c r="S77" s="44"/>
      <c r="T77" s="77">
        <v>27</v>
      </c>
      <c r="U77" s="12" t="s">
        <v>1926</v>
      </c>
      <c r="V77" s="44"/>
    </row>
    <row r="78" spans="1:22" s="7" customFormat="1" ht="32.1" customHeight="1" x14ac:dyDescent="0.25">
      <c r="A78" s="85">
        <v>68</v>
      </c>
      <c r="B78" s="66" t="s">
        <v>1554</v>
      </c>
      <c r="C78" s="115">
        <v>1092</v>
      </c>
      <c r="D78" s="46" t="s">
        <v>1553</v>
      </c>
      <c r="E78" s="104" t="s">
        <v>134</v>
      </c>
      <c r="F78" s="66" t="s">
        <v>1490</v>
      </c>
      <c r="G78" s="79">
        <v>0</v>
      </c>
      <c r="H78" s="79">
        <v>7</v>
      </c>
      <c r="I78" s="79">
        <v>6</v>
      </c>
      <c r="J78" s="79">
        <v>2</v>
      </c>
      <c r="K78" s="79">
        <v>4</v>
      </c>
      <c r="L78" s="79">
        <v>6</v>
      </c>
      <c r="M78" s="79">
        <v>2</v>
      </c>
      <c r="N78" s="79">
        <v>2</v>
      </c>
      <c r="O78" s="79">
        <v>1</v>
      </c>
      <c r="P78" s="79">
        <v>5</v>
      </c>
      <c r="Q78" s="98">
        <f t="shared" si="2"/>
        <v>35</v>
      </c>
      <c r="R78" s="44"/>
      <c r="S78" s="44"/>
      <c r="T78" s="77">
        <v>28</v>
      </c>
      <c r="U78" s="12" t="s">
        <v>1926</v>
      </c>
      <c r="V78" s="44"/>
    </row>
    <row r="79" spans="1:22" s="7" customFormat="1" ht="32.1" customHeight="1" x14ac:dyDescent="0.25">
      <c r="A79" s="85">
        <v>69</v>
      </c>
      <c r="B79" s="45" t="s">
        <v>1008</v>
      </c>
      <c r="C79" s="115">
        <v>107</v>
      </c>
      <c r="D79" s="46" t="s">
        <v>954</v>
      </c>
      <c r="E79" s="103">
        <v>10</v>
      </c>
      <c r="F79" s="45" t="s">
        <v>1006</v>
      </c>
      <c r="G79" s="79">
        <v>0</v>
      </c>
      <c r="H79" s="79">
        <v>10</v>
      </c>
      <c r="I79" s="79">
        <v>6</v>
      </c>
      <c r="J79" s="79">
        <v>6</v>
      </c>
      <c r="K79" s="79">
        <v>5</v>
      </c>
      <c r="L79" s="79">
        <v>0</v>
      </c>
      <c r="M79" s="79">
        <v>2</v>
      </c>
      <c r="N79" s="79">
        <v>2</v>
      </c>
      <c r="O79" s="79">
        <v>3</v>
      </c>
      <c r="P79" s="79">
        <v>0</v>
      </c>
      <c r="Q79" s="98">
        <f t="shared" si="2"/>
        <v>34</v>
      </c>
      <c r="R79" s="44"/>
      <c r="S79" s="44"/>
      <c r="T79" s="77">
        <v>29</v>
      </c>
      <c r="U79" s="12" t="s">
        <v>1926</v>
      </c>
      <c r="V79" s="44"/>
    </row>
    <row r="80" spans="1:22" s="7" customFormat="1" ht="32.1" customHeight="1" x14ac:dyDescent="0.25">
      <c r="A80" s="85">
        <v>70</v>
      </c>
      <c r="B80" s="45" t="s">
        <v>1485</v>
      </c>
      <c r="C80" s="104">
        <v>10100</v>
      </c>
      <c r="D80" s="91" t="s">
        <v>1463</v>
      </c>
      <c r="E80" s="103" t="s">
        <v>134</v>
      </c>
      <c r="F80" s="91" t="s">
        <v>1484</v>
      </c>
      <c r="G80" s="79">
        <v>0</v>
      </c>
      <c r="H80" s="79">
        <v>9</v>
      </c>
      <c r="I80" s="79">
        <v>4</v>
      </c>
      <c r="J80" s="79">
        <v>6</v>
      </c>
      <c r="K80" s="79">
        <v>5</v>
      </c>
      <c r="L80" s="79">
        <v>0</v>
      </c>
      <c r="M80" s="79">
        <v>1</v>
      </c>
      <c r="N80" s="79">
        <v>2</v>
      </c>
      <c r="O80" s="79">
        <v>2</v>
      </c>
      <c r="P80" s="79">
        <v>5</v>
      </c>
      <c r="Q80" s="98">
        <f t="shared" si="2"/>
        <v>34</v>
      </c>
      <c r="R80" s="44"/>
      <c r="S80" s="44"/>
      <c r="T80" s="77">
        <v>29</v>
      </c>
      <c r="U80" s="12" t="s">
        <v>1926</v>
      </c>
      <c r="V80" s="44"/>
    </row>
    <row r="81" spans="1:22" s="7" customFormat="1" ht="32.1" customHeight="1" x14ac:dyDescent="0.25">
      <c r="A81" s="85">
        <v>71</v>
      </c>
      <c r="B81" s="66" t="s">
        <v>1607</v>
      </c>
      <c r="C81" s="104">
        <v>1033</v>
      </c>
      <c r="D81" s="91" t="s">
        <v>1593</v>
      </c>
      <c r="E81" s="104" t="s">
        <v>1602</v>
      </c>
      <c r="F81" s="66" t="s">
        <v>1603</v>
      </c>
      <c r="G81" s="79">
        <v>3</v>
      </c>
      <c r="H81" s="79">
        <v>8</v>
      </c>
      <c r="I81" s="79">
        <v>4</v>
      </c>
      <c r="J81" s="79">
        <v>4</v>
      </c>
      <c r="K81" s="79">
        <v>7</v>
      </c>
      <c r="L81" s="79">
        <v>3</v>
      </c>
      <c r="M81" s="79">
        <v>2</v>
      </c>
      <c r="N81" s="79">
        <v>2</v>
      </c>
      <c r="O81" s="79">
        <v>1</v>
      </c>
      <c r="P81" s="79">
        <v>0</v>
      </c>
      <c r="Q81" s="98">
        <f t="shared" si="2"/>
        <v>34</v>
      </c>
      <c r="R81" s="44"/>
      <c r="S81" s="44"/>
      <c r="T81" s="77">
        <v>29</v>
      </c>
      <c r="U81" s="12" t="s">
        <v>1926</v>
      </c>
      <c r="V81" s="44"/>
    </row>
    <row r="82" spans="1:22" s="7" customFormat="1" ht="32.1" customHeight="1" x14ac:dyDescent="0.25">
      <c r="A82" s="85">
        <v>72</v>
      </c>
      <c r="B82" s="141" t="s">
        <v>424</v>
      </c>
      <c r="C82" s="103">
        <v>1012</v>
      </c>
      <c r="D82" s="91" t="s">
        <v>401</v>
      </c>
      <c r="E82" s="103">
        <v>10</v>
      </c>
      <c r="F82" s="91" t="s">
        <v>425</v>
      </c>
      <c r="G82" s="79">
        <v>0</v>
      </c>
      <c r="H82" s="79">
        <v>8</v>
      </c>
      <c r="I82" s="79">
        <v>0</v>
      </c>
      <c r="J82" s="79">
        <v>1</v>
      </c>
      <c r="K82" s="79">
        <v>2</v>
      </c>
      <c r="L82" s="79">
        <v>12</v>
      </c>
      <c r="M82" s="79">
        <v>2</v>
      </c>
      <c r="N82" s="79">
        <v>2</v>
      </c>
      <c r="O82" s="79">
        <v>0</v>
      </c>
      <c r="P82" s="79">
        <v>6</v>
      </c>
      <c r="Q82" s="98">
        <f t="shared" si="2"/>
        <v>33</v>
      </c>
      <c r="R82" s="44"/>
      <c r="S82" s="44"/>
      <c r="T82" s="77">
        <v>30</v>
      </c>
      <c r="U82" s="12" t="s">
        <v>1926</v>
      </c>
      <c r="V82" s="44"/>
    </row>
    <row r="83" spans="1:22" s="7" customFormat="1" ht="32.1" customHeight="1" x14ac:dyDescent="0.25">
      <c r="A83" s="85">
        <v>73</v>
      </c>
      <c r="B83" s="66" t="s">
        <v>1087</v>
      </c>
      <c r="C83" s="104">
        <v>1015</v>
      </c>
      <c r="D83" s="91" t="s">
        <v>1053</v>
      </c>
      <c r="E83" s="104" t="s">
        <v>134</v>
      </c>
      <c r="F83" s="141" t="s">
        <v>1086</v>
      </c>
      <c r="G83" s="79">
        <v>3</v>
      </c>
      <c r="H83" s="79">
        <v>10</v>
      </c>
      <c r="I83" s="79">
        <v>1</v>
      </c>
      <c r="J83" s="79">
        <v>1</v>
      </c>
      <c r="K83" s="79">
        <v>4</v>
      </c>
      <c r="L83" s="79">
        <v>11</v>
      </c>
      <c r="M83" s="79">
        <v>2</v>
      </c>
      <c r="N83" s="79">
        <v>0</v>
      </c>
      <c r="O83" s="79">
        <v>0</v>
      </c>
      <c r="P83" s="79">
        <v>0</v>
      </c>
      <c r="Q83" s="98">
        <f t="shared" si="2"/>
        <v>32</v>
      </c>
      <c r="R83" s="44"/>
      <c r="S83" s="44"/>
      <c r="T83" s="77">
        <v>3</v>
      </c>
      <c r="U83" s="12" t="s">
        <v>1926</v>
      </c>
      <c r="V83" s="44"/>
    </row>
    <row r="84" spans="1:22" s="7" customFormat="1" ht="32.1" customHeight="1" x14ac:dyDescent="0.25">
      <c r="A84" s="85">
        <v>74</v>
      </c>
      <c r="B84" s="45" t="s">
        <v>1185</v>
      </c>
      <c r="C84" s="103">
        <v>1020</v>
      </c>
      <c r="D84" s="45" t="s">
        <v>1133</v>
      </c>
      <c r="E84" s="103" t="s">
        <v>731</v>
      </c>
      <c r="F84" s="45" t="s">
        <v>1155</v>
      </c>
      <c r="G84" s="79">
        <v>3</v>
      </c>
      <c r="H84" s="79">
        <v>6</v>
      </c>
      <c r="I84" s="79">
        <v>6</v>
      </c>
      <c r="J84" s="79">
        <v>2</v>
      </c>
      <c r="K84" s="79">
        <v>4</v>
      </c>
      <c r="L84" s="79">
        <v>4</v>
      </c>
      <c r="M84" s="79">
        <v>2</v>
      </c>
      <c r="N84" s="79">
        <v>3</v>
      </c>
      <c r="O84" s="79">
        <v>2</v>
      </c>
      <c r="P84" s="79">
        <v>0</v>
      </c>
      <c r="Q84" s="98">
        <f t="shared" si="2"/>
        <v>32</v>
      </c>
      <c r="R84" s="44"/>
      <c r="S84" s="44"/>
      <c r="T84" s="77">
        <v>31</v>
      </c>
      <c r="U84" s="12" t="s">
        <v>1926</v>
      </c>
      <c r="V84" s="44"/>
    </row>
    <row r="85" spans="1:22" s="7" customFormat="1" ht="32.1" customHeight="1" x14ac:dyDescent="0.25">
      <c r="A85" s="85">
        <v>75</v>
      </c>
      <c r="B85" s="198" t="s">
        <v>1187</v>
      </c>
      <c r="C85" s="103">
        <v>1021</v>
      </c>
      <c r="D85" s="45" t="s">
        <v>1133</v>
      </c>
      <c r="E85" s="103" t="s">
        <v>731</v>
      </c>
      <c r="F85" s="45" t="s">
        <v>1155</v>
      </c>
      <c r="G85" s="79">
        <v>1</v>
      </c>
      <c r="H85" s="79">
        <v>7</v>
      </c>
      <c r="I85" s="79">
        <v>1</v>
      </c>
      <c r="J85" s="79">
        <v>3</v>
      </c>
      <c r="K85" s="79">
        <v>2</v>
      </c>
      <c r="L85" s="79">
        <v>6</v>
      </c>
      <c r="M85" s="79">
        <v>2</v>
      </c>
      <c r="N85" s="79">
        <v>0</v>
      </c>
      <c r="O85" s="79">
        <v>2</v>
      </c>
      <c r="P85" s="79">
        <v>8</v>
      </c>
      <c r="Q85" s="98">
        <f t="shared" si="2"/>
        <v>32</v>
      </c>
      <c r="R85" s="44"/>
      <c r="S85" s="44"/>
      <c r="T85" s="77">
        <v>31</v>
      </c>
      <c r="U85" s="12" t="s">
        <v>1926</v>
      </c>
      <c r="V85" s="44"/>
    </row>
    <row r="86" spans="1:22" s="7" customFormat="1" ht="32.1" customHeight="1" x14ac:dyDescent="0.25">
      <c r="A86" s="85">
        <v>76</v>
      </c>
      <c r="B86" s="162" t="s">
        <v>625</v>
      </c>
      <c r="C86" s="104">
        <v>1067</v>
      </c>
      <c r="D86" s="46" t="s">
        <v>584</v>
      </c>
      <c r="E86" s="104">
        <v>10</v>
      </c>
      <c r="F86" s="66" t="s">
        <v>607</v>
      </c>
      <c r="G86" s="79">
        <v>3</v>
      </c>
      <c r="H86" s="79">
        <v>10</v>
      </c>
      <c r="I86" s="79">
        <v>2</v>
      </c>
      <c r="J86" s="79">
        <v>4</v>
      </c>
      <c r="K86" s="79">
        <v>3</v>
      </c>
      <c r="L86" s="79">
        <v>0</v>
      </c>
      <c r="M86" s="79">
        <v>0</v>
      </c>
      <c r="N86" s="79">
        <v>0</v>
      </c>
      <c r="O86" s="79">
        <v>2</v>
      </c>
      <c r="P86" s="79">
        <v>7</v>
      </c>
      <c r="Q86" s="98">
        <f t="shared" si="2"/>
        <v>31</v>
      </c>
      <c r="R86" s="44"/>
      <c r="S86" s="44"/>
      <c r="T86" s="77">
        <v>32</v>
      </c>
      <c r="U86" s="12" t="s">
        <v>1926</v>
      </c>
      <c r="V86" s="44"/>
    </row>
    <row r="87" spans="1:22" s="7" customFormat="1" ht="32.1" customHeight="1" x14ac:dyDescent="0.25">
      <c r="A87" s="85">
        <v>77</v>
      </c>
      <c r="B87" s="176" t="s">
        <v>821</v>
      </c>
      <c r="C87" s="103">
        <v>101</v>
      </c>
      <c r="D87" s="91" t="s">
        <v>799</v>
      </c>
      <c r="E87" s="103">
        <v>10</v>
      </c>
      <c r="F87" s="91" t="s">
        <v>822</v>
      </c>
      <c r="G87" s="79">
        <v>1</v>
      </c>
      <c r="H87" s="79">
        <v>10</v>
      </c>
      <c r="I87" s="79">
        <v>1</v>
      </c>
      <c r="J87" s="79">
        <v>4</v>
      </c>
      <c r="K87" s="79">
        <v>3</v>
      </c>
      <c r="L87" s="79">
        <v>2</v>
      </c>
      <c r="M87" s="79">
        <v>2</v>
      </c>
      <c r="N87" s="79">
        <v>1</v>
      </c>
      <c r="O87" s="79">
        <v>3</v>
      </c>
      <c r="P87" s="79">
        <v>4</v>
      </c>
      <c r="Q87" s="98">
        <f t="shared" si="2"/>
        <v>31</v>
      </c>
      <c r="R87" s="44"/>
      <c r="S87" s="44"/>
      <c r="T87" s="77">
        <v>32</v>
      </c>
      <c r="U87" s="12" t="s">
        <v>1926</v>
      </c>
      <c r="V87" s="44"/>
    </row>
    <row r="88" spans="1:22" s="7" customFormat="1" ht="32.1" customHeight="1" x14ac:dyDescent="0.25">
      <c r="A88" s="85">
        <v>78</v>
      </c>
      <c r="B88" s="162" t="s">
        <v>823</v>
      </c>
      <c r="C88" s="104">
        <v>102</v>
      </c>
      <c r="D88" s="91" t="s">
        <v>799</v>
      </c>
      <c r="E88" s="103">
        <v>10</v>
      </c>
      <c r="F88" s="91" t="s">
        <v>822</v>
      </c>
      <c r="G88" s="79">
        <v>0</v>
      </c>
      <c r="H88" s="79">
        <v>9</v>
      </c>
      <c r="I88" s="79">
        <v>2</v>
      </c>
      <c r="J88" s="79">
        <v>6</v>
      </c>
      <c r="K88" s="79">
        <v>3</v>
      </c>
      <c r="L88" s="79">
        <v>5</v>
      </c>
      <c r="M88" s="79">
        <v>2</v>
      </c>
      <c r="N88" s="79">
        <v>2</v>
      </c>
      <c r="O88" s="79">
        <v>2</v>
      </c>
      <c r="P88" s="79">
        <v>0</v>
      </c>
      <c r="Q88" s="98">
        <f t="shared" si="2"/>
        <v>31</v>
      </c>
      <c r="R88" s="44"/>
      <c r="S88" s="44"/>
      <c r="T88" s="77">
        <v>32</v>
      </c>
      <c r="U88" s="12" t="s">
        <v>1926</v>
      </c>
      <c r="V88" s="44"/>
    </row>
    <row r="89" spans="1:22" s="7" customFormat="1" ht="32.1" customHeight="1" x14ac:dyDescent="0.25">
      <c r="A89" s="85">
        <v>79</v>
      </c>
      <c r="B89" s="102" t="s">
        <v>132</v>
      </c>
      <c r="C89" s="105">
        <v>1037</v>
      </c>
      <c r="D89" s="91" t="s">
        <v>40</v>
      </c>
      <c r="E89" s="103" t="s">
        <v>135</v>
      </c>
      <c r="F89" s="45" t="s">
        <v>136</v>
      </c>
      <c r="G89" s="79">
        <v>0</v>
      </c>
      <c r="H89" s="79">
        <v>8</v>
      </c>
      <c r="I89" s="79">
        <v>0</v>
      </c>
      <c r="J89" s="79">
        <v>6</v>
      </c>
      <c r="K89" s="79">
        <v>4</v>
      </c>
      <c r="L89" s="79">
        <v>1</v>
      </c>
      <c r="M89" s="79">
        <v>0</v>
      </c>
      <c r="N89" s="79">
        <v>2</v>
      </c>
      <c r="O89" s="79">
        <v>1</v>
      </c>
      <c r="P89" s="79">
        <v>8</v>
      </c>
      <c r="Q89" s="98">
        <f t="shared" si="2"/>
        <v>30</v>
      </c>
      <c r="R89" s="44"/>
      <c r="S89" s="44"/>
      <c r="T89" s="77">
        <v>33</v>
      </c>
      <c r="U89" s="12" t="s">
        <v>1926</v>
      </c>
      <c r="V89" s="44"/>
    </row>
    <row r="90" spans="1:22" s="7" customFormat="1" ht="32.1" customHeight="1" x14ac:dyDescent="0.25">
      <c r="A90" s="85">
        <v>80</v>
      </c>
      <c r="B90" s="66" t="s">
        <v>1091</v>
      </c>
      <c r="C90" s="105">
        <v>1019</v>
      </c>
      <c r="D90" s="141" t="s">
        <v>1053</v>
      </c>
      <c r="E90" s="104" t="s">
        <v>134</v>
      </c>
      <c r="F90" s="141" t="s">
        <v>1086</v>
      </c>
      <c r="G90" s="79">
        <v>0</v>
      </c>
      <c r="H90" s="79">
        <v>10</v>
      </c>
      <c r="I90" s="79">
        <v>3</v>
      </c>
      <c r="J90" s="79">
        <v>2</v>
      </c>
      <c r="K90" s="79">
        <v>3</v>
      </c>
      <c r="L90" s="79">
        <v>0</v>
      </c>
      <c r="M90" s="79">
        <v>2</v>
      </c>
      <c r="N90" s="79">
        <v>2</v>
      </c>
      <c r="O90" s="79">
        <v>1</v>
      </c>
      <c r="P90" s="79">
        <v>7</v>
      </c>
      <c r="Q90" s="98">
        <f t="shared" si="2"/>
        <v>30</v>
      </c>
      <c r="R90" s="44"/>
      <c r="S90" s="44"/>
      <c r="T90" s="77">
        <v>33</v>
      </c>
      <c r="U90" s="12" t="s">
        <v>1926</v>
      </c>
      <c r="V90" s="44"/>
    </row>
    <row r="91" spans="1:22" s="7" customFormat="1" ht="32.1" customHeight="1" x14ac:dyDescent="0.25">
      <c r="A91" s="85">
        <v>81</v>
      </c>
      <c r="B91" s="45" t="s">
        <v>1748</v>
      </c>
      <c r="C91" s="103">
        <v>1099</v>
      </c>
      <c r="D91" s="141" t="s">
        <v>1463</v>
      </c>
      <c r="E91" s="103" t="s">
        <v>134</v>
      </c>
      <c r="F91" s="141" t="s">
        <v>1484</v>
      </c>
      <c r="G91" s="79">
        <v>0</v>
      </c>
      <c r="H91" s="79">
        <v>10</v>
      </c>
      <c r="I91" s="79">
        <v>4</v>
      </c>
      <c r="J91" s="79">
        <v>5</v>
      </c>
      <c r="K91" s="79">
        <v>5</v>
      </c>
      <c r="L91" s="79">
        <v>0</v>
      </c>
      <c r="M91" s="79">
        <v>2</v>
      </c>
      <c r="N91" s="79">
        <v>2</v>
      </c>
      <c r="O91" s="79">
        <v>2</v>
      </c>
      <c r="P91" s="79">
        <v>0</v>
      </c>
      <c r="Q91" s="98">
        <f t="shared" si="2"/>
        <v>30</v>
      </c>
      <c r="R91" s="44"/>
      <c r="S91" s="44"/>
      <c r="T91" s="77">
        <v>33</v>
      </c>
      <c r="U91" s="12" t="s">
        <v>1926</v>
      </c>
      <c r="V91" s="44"/>
    </row>
    <row r="92" spans="1:22" s="7" customFormat="1" ht="32.1" customHeight="1" x14ac:dyDescent="0.25">
      <c r="A92" s="85">
        <v>82</v>
      </c>
      <c r="B92" s="66" t="s">
        <v>1557</v>
      </c>
      <c r="C92" s="105">
        <v>1088</v>
      </c>
      <c r="D92" s="46" t="s">
        <v>1553</v>
      </c>
      <c r="E92" s="104" t="s">
        <v>731</v>
      </c>
      <c r="F92" s="66" t="s">
        <v>1490</v>
      </c>
      <c r="G92" s="79">
        <v>0</v>
      </c>
      <c r="H92" s="79">
        <v>9</v>
      </c>
      <c r="I92" s="79">
        <v>2</v>
      </c>
      <c r="J92" s="79">
        <v>2</v>
      </c>
      <c r="K92" s="79">
        <v>2</v>
      </c>
      <c r="L92" s="79">
        <v>0</v>
      </c>
      <c r="M92" s="79">
        <v>2</v>
      </c>
      <c r="N92" s="79">
        <v>0</v>
      </c>
      <c r="O92" s="79">
        <v>1</v>
      </c>
      <c r="P92" s="79">
        <v>12</v>
      </c>
      <c r="Q92" s="98">
        <f t="shared" si="2"/>
        <v>30</v>
      </c>
      <c r="R92" s="44"/>
      <c r="S92" s="44"/>
      <c r="T92" s="77">
        <v>33</v>
      </c>
      <c r="U92" s="12" t="s">
        <v>1926</v>
      </c>
      <c r="V92" s="44"/>
    </row>
    <row r="93" spans="1:22" s="7" customFormat="1" ht="32.1" customHeight="1" x14ac:dyDescent="0.25">
      <c r="A93" s="85">
        <v>83</v>
      </c>
      <c r="B93" s="66" t="s">
        <v>426</v>
      </c>
      <c r="C93" s="104">
        <v>10104</v>
      </c>
      <c r="D93" s="141" t="s">
        <v>401</v>
      </c>
      <c r="E93" s="103">
        <v>10</v>
      </c>
      <c r="F93" s="141" t="s">
        <v>425</v>
      </c>
      <c r="G93" s="79">
        <v>0</v>
      </c>
      <c r="H93" s="79">
        <v>8</v>
      </c>
      <c r="I93" s="79">
        <v>0</v>
      </c>
      <c r="J93" s="79">
        <v>1</v>
      </c>
      <c r="K93" s="79">
        <v>2</v>
      </c>
      <c r="L93" s="79">
        <v>12</v>
      </c>
      <c r="M93" s="79">
        <v>2</v>
      </c>
      <c r="N93" s="79">
        <v>1</v>
      </c>
      <c r="O93" s="79">
        <v>0</v>
      </c>
      <c r="P93" s="79">
        <v>3</v>
      </c>
      <c r="Q93" s="98">
        <f t="shared" si="2"/>
        <v>29</v>
      </c>
      <c r="R93" s="44"/>
      <c r="S93" s="44"/>
      <c r="T93" s="77">
        <v>34</v>
      </c>
      <c r="U93" s="12" t="s">
        <v>1926</v>
      </c>
      <c r="V93" s="44"/>
    </row>
    <row r="94" spans="1:22" s="7" customFormat="1" ht="32.1" customHeight="1" x14ac:dyDescent="0.25">
      <c r="A94" s="85">
        <v>84</v>
      </c>
      <c r="B94" s="66" t="s">
        <v>824</v>
      </c>
      <c r="C94" s="104">
        <v>104</v>
      </c>
      <c r="D94" s="141" t="s">
        <v>799</v>
      </c>
      <c r="E94" s="103">
        <v>10</v>
      </c>
      <c r="F94" s="141" t="s">
        <v>822</v>
      </c>
      <c r="G94" s="79">
        <v>0</v>
      </c>
      <c r="H94" s="79">
        <v>9</v>
      </c>
      <c r="I94" s="79">
        <v>3</v>
      </c>
      <c r="J94" s="79">
        <v>6</v>
      </c>
      <c r="K94" s="79">
        <v>2</v>
      </c>
      <c r="L94" s="79">
        <v>3</v>
      </c>
      <c r="M94" s="79">
        <v>2</v>
      </c>
      <c r="N94" s="79">
        <v>2</v>
      </c>
      <c r="O94" s="79">
        <v>2</v>
      </c>
      <c r="P94" s="79">
        <v>0</v>
      </c>
      <c r="Q94" s="98">
        <f t="shared" si="2"/>
        <v>29</v>
      </c>
      <c r="R94" s="44"/>
      <c r="S94" s="44"/>
      <c r="T94" s="77">
        <v>34</v>
      </c>
      <c r="U94" s="12" t="s">
        <v>1926</v>
      </c>
      <c r="V94" s="44"/>
    </row>
    <row r="95" spans="1:22" s="7" customFormat="1" ht="32.1" customHeight="1" x14ac:dyDescent="0.25">
      <c r="A95" s="85">
        <v>85</v>
      </c>
      <c r="B95" s="141" t="s">
        <v>1085</v>
      </c>
      <c r="C95" s="103">
        <v>1014</v>
      </c>
      <c r="D95" s="141" t="s">
        <v>1053</v>
      </c>
      <c r="E95" s="103" t="s">
        <v>134</v>
      </c>
      <c r="F95" s="141" t="s">
        <v>1086</v>
      </c>
      <c r="G95" s="79">
        <v>3</v>
      </c>
      <c r="H95" s="79">
        <v>7</v>
      </c>
      <c r="I95" s="79">
        <v>6</v>
      </c>
      <c r="J95" s="79">
        <v>3</v>
      </c>
      <c r="K95" s="79">
        <v>5</v>
      </c>
      <c r="L95" s="79">
        <v>3</v>
      </c>
      <c r="M95" s="79">
        <v>0</v>
      </c>
      <c r="N95" s="79">
        <v>2</v>
      </c>
      <c r="O95" s="79">
        <v>0</v>
      </c>
      <c r="P95" s="79">
        <v>0</v>
      </c>
      <c r="Q95" s="98">
        <f t="shared" si="2"/>
        <v>29</v>
      </c>
      <c r="R95" s="44"/>
      <c r="S95" s="44"/>
      <c r="T95" s="77">
        <v>34</v>
      </c>
      <c r="U95" s="12" t="s">
        <v>1926</v>
      </c>
      <c r="V95" s="44"/>
    </row>
    <row r="96" spans="1:22" s="7" customFormat="1" ht="32.1" customHeight="1" x14ac:dyDescent="0.25">
      <c r="A96" s="85">
        <v>86</v>
      </c>
      <c r="B96" s="66" t="s">
        <v>825</v>
      </c>
      <c r="C96" s="104">
        <v>103</v>
      </c>
      <c r="D96" s="141" t="s">
        <v>799</v>
      </c>
      <c r="E96" s="103">
        <v>10</v>
      </c>
      <c r="F96" s="141" t="s">
        <v>822</v>
      </c>
      <c r="G96" s="79">
        <v>0</v>
      </c>
      <c r="H96" s="79">
        <v>9</v>
      </c>
      <c r="I96" s="79">
        <v>1</v>
      </c>
      <c r="J96" s="79">
        <v>6</v>
      </c>
      <c r="K96" s="79">
        <v>2</v>
      </c>
      <c r="L96" s="79">
        <v>4</v>
      </c>
      <c r="M96" s="79">
        <v>2</v>
      </c>
      <c r="N96" s="79">
        <v>2</v>
      </c>
      <c r="O96" s="79">
        <v>2</v>
      </c>
      <c r="P96" s="79">
        <v>0</v>
      </c>
      <c r="Q96" s="98">
        <f t="shared" si="2"/>
        <v>28</v>
      </c>
      <c r="R96" s="44"/>
      <c r="S96" s="44"/>
      <c r="T96" s="77">
        <v>35</v>
      </c>
      <c r="U96" s="12" t="s">
        <v>1926</v>
      </c>
      <c r="V96" s="44"/>
    </row>
    <row r="97" spans="1:22" s="7" customFormat="1" ht="32.1" customHeight="1" x14ac:dyDescent="0.25">
      <c r="A97" s="85">
        <v>87</v>
      </c>
      <c r="B97" s="66" t="s">
        <v>1090</v>
      </c>
      <c r="C97" s="104">
        <v>1018</v>
      </c>
      <c r="D97" s="141" t="s">
        <v>1053</v>
      </c>
      <c r="E97" s="104" t="s">
        <v>134</v>
      </c>
      <c r="F97" s="141" t="s">
        <v>1086</v>
      </c>
      <c r="G97" s="79">
        <v>1</v>
      </c>
      <c r="H97" s="79">
        <v>8</v>
      </c>
      <c r="I97" s="79">
        <v>6</v>
      </c>
      <c r="J97" s="79">
        <v>0</v>
      </c>
      <c r="K97" s="79">
        <v>4</v>
      </c>
      <c r="L97" s="79">
        <v>1</v>
      </c>
      <c r="M97" s="79">
        <v>0</v>
      </c>
      <c r="N97" s="79">
        <v>3</v>
      </c>
      <c r="O97" s="79">
        <v>1</v>
      </c>
      <c r="P97" s="79">
        <v>4</v>
      </c>
      <c r="Q97" s="98">
        <f t="shared" si="2"/>
        <v>28</v>
      </c>
      <c r="R97" s="44"/>
      <c r="S97" s="44"/>
      <c r="T97" s="77">
        <v>35</v>
      </c>
      <c r="U97" s="12" t="s">
        <v>1926</v>
      </c>
      <c r="V97" s="44"/>
    </row>
    <row r="98" spans="1:22" s="7" customFormat="1" ht="32.1" customHeight="1" x14ac:dyDescent="0.25">
      <c r="A98" s="85">
        <v>88</v>
      </c>
      <c r="B98" s="141" t="s">
        <v>463</v>
      </c>
      <c r="C98" s="103">
        <v>1057</v>
      </c>
      <c r="D98" s="141" t="s">
        <v>458</v>
      </c>
      <c r="E98" s="103">
        <v>10</v>
      </c>
      <c r="F98" s="141" t="s">
        <v>434</v>
      </c>
      <c r="G98" s="79">
        <v>2</v>
      </c>
      <c r="H98" s="79">
        <v>7</v>
      </c>
      <c r="I98" s="79">
        <v>6</v>
      </c>
      <c r="J98" s="79">
        <v>6</v>
      </c>
      <c r="K98" s="79">
        <v>3</v>
      </c>
      <c r="L98" s="79">
        <v>0</v>
      </c>
      <c r="M98" s="79">
        <v>2</v>
      </c>
      <c r="N98" s="79">
        <v>0</v>
      </c>
      <c r="O98" s="79">
        <v>1</v>
      </c>
      <c r="P98" s="79">
        <v>0</v>
      </c>
      <c r="Q98" s="98">
        <f t="shared" si="2"/>
        <v>27</v>
      </c>
      <c r="R98" s="44"/>
      <c r="S98" s="44"/>
      <c r="T98" s="77">
        <v>36</v>
      </c>
      <c r="U98" s="12" t="s">
        <v>1926</v>
      </c>
      <c r="V98" s="44"/>
    </row>
    <row r="99" spans="1:22" s="7" customFormat="1" ht="32.1" customHeight="1" x14ac:dyDescent="0.25">
      <c r="A99" s="85">
        <v>89</v>
      </c>
      <c r="B99" s="45" t="s">
        <v>763</v>
      </c>
      <c r="C99" s="104">
        <v>1061</v>
      </c>
      <c r="D99" s="45" t="s">
        <v>739</v>
      </c>
      <c r="E99" s="103" t="s">
        <v>134</v>
      </c>
      <c r="F99" s="45" t="s">
        <v>740</v>
      </c>
      <c r="G99" s="79">
        <v>0</v>
      </c>
      <c r="H99" s="79">
        <v>7</v>
      </c>
      <c r="I99" s="79">
        <v>6</v>
      </c>
      <c r="J99" s="79">
        <v>5</v>
      </c>
      <c r="K99" s="79">
        <v>3</v>
      </c>
      <c r="L99" s="79">
        <v>4</v>
      </c>
      <c r="M99" s="79">
        <v>0</v>
      </c>
      <c r="N99" s="79">
        <v>0</v>
      </c>
      <c r="O99" s="79">
        <v>2</v>
      </c>
      <c r="P99" s="79">
        <v>0</v>
      </c>
      <c r="Q99" s="98">
        <f t="shared" si="2"/>
        <v>27</v>
      </c>
      <c r="R99" s="44"/>
      <c r="S99" s="44"/>
      <c r="T99" s="77">
        <v>36</v>
      </c>
      <c r="U99" s="12" t="s">
        <v>1926</v>
      </c>
      <c r="V99" s="44"/>
    </row>
    <row r="100" spans="1:22" s="7" customFormat="1" ht="32.1" customHeight="1" x14ac:dyDescent="0.25">
      <c r="A100" s="85">
        <v>90</v>
      </c>
      <c r="B100" s="91" t="s">
        <v>846</v>
      </c>
      <c r="C100" s="103">
        <v>1023</v>
      </c>
      <c r="D100" s="91" t="s">
        <v>832</v>
      </c>
      <c r="E100" s="103">
        <v>10</v>
      </c>
      <c r="F100" s="91" t="s">
        <v>1799</v>
      </c>
      <c r="G100" s="79">
        <v>0</v>
      </c>
      <c r="H100" s="79">
        <v>6</v>
      </c>
      <c r="I100" s="79">
        <v>4</v>
      </c>
      <c r="J100" s="79">
        <v>3</v>
      </c>
      <c r="K100" s="79">
        <v>4</v>
      </c>
      <c r="L100" s="79">
        <v>2</v>
      </c>
      <c r="M100" s="79">
        <v>1</v>
      </c>
      <c r="N100" s="79">
        <v>0</v>
      </c>
      <c r="O100" s="79">
        <v>2</v>
      </c>
      <c r="P100" s="79">
        <v>4</v>
      </c>
      <c r="Q100" s="98">
        <f t="shared" si="2"/>
        <v>26</v>
      </c>
      <c r="R100" s="44"/>
      <c r="S100" s="44"/>
      <c r="T100" s="77">
        <v>37</v>
      </c>
      <c r="U100" s="12" t="s">
        <v>1926</v>
      </c>
      <c r="V100" s="44"/>
    </row>
    <row r="101" spans="1:22" s="7" customFormat="1" ht="32.1" customHeight="1" x14ac:dyDescent="0.25">
      <c r="A101" s="85">
        <v>91</v>
      </c>
      <c r="B101" s="45" t="s">
        <v>1186</v>
      </c>
      <c r="C101" s="103">
        <v>1022</v>
      </c>
      <c r="D101" s="45" t="s">
        <v>1133</v>
      </c>
      <c r="E101" s="103" t="s">
        <v>731</v>
      </c>
      <c r="F101" s="45" t="s">
        <v>1155</v>
      </c>
      <c r="G101" s="79">
        <v>1</v>
      </c>
      <c r="H101" s="79">
        <v>8</v>
      </c>
      <c r="I101" s="79">
        <v>2</v>
      </c>
      <c r="J101" s="79">
        <v>2</v>
      </c>
      <c r="K101" s="79">
        <v>3</v>
      </c>
      <c r="L101" s="79">
        <v>7</v>
      </c>
      <c r="M101" s="79">
        <v>2</v>
      </c>
      <c r="N101" s="79">
        <v>0</v>
      </c>
      <c r="O101" s="79">
        <v>1</v>
      </c>
      <c r="P101" s="79">
        <v>0</v>
      </c>
      <c r="Q101" s="98">
        <f t="shared" si="2"/>
        <v>26</v>
      </c>
      <c r="R101" s="44"/>
      <c r="S101" s="44"/>
      <c r="T101" s="77">
        <v>37</v>
      </c>
      <c r="U101" s="12" t="s">
        <v>1926</v>
      </c>
      <c r="V101" s="44"/>
    </row>
    <row r="102" spans="1:22" s="7" customFormat="1" ht="32.1" customHeight="1" x14ac:dyDescent="0.3">
      <c r="A102" s="85">
        <v>92</v>
      </c>
      <c r="B102" s="102" t="s">
        <v>125</v>
      </c>
      <c r="C102" s="105">
        <v>1044</v>
      </c>
      <c r="D102" s="91" t="s">
        <v>40</v>
      </c>
      <c r="E102" s="103" t="s">
        <v>134</v>
      </c>
      <c r="F102" s="45" t="s">
        <v>88</v>
      </c>
      <c r="G102" s="79">
        <v>0</v>
      </c>
      <c r="H102" s="79">
        <v>6</v>
      </c>
      <c r="I102" s="79">
        <v>0</v>
      </c>
      <c r="J102" s="79">
        <v>6</v>
      </c>
      <c r="K102" s="79">
        <v>3</v>
      </c>
      <c r="L102" s="79">
        <v>0</v>
      </c>
      <c r="M102" s="79">
        <v>2</v>
      </c>
      <c r="N102" s="79">
        <v>3</v>
      </c>
      <c r="O102" s="79">
        <v>0</v>
      </c>
      <c r="P102" s="79">
        <v>5</v>
      </c>
      <c r="Q102" s="98">
        <f t="shared" si="2"/>
        <v>25</v>
      </c>
      <c r="R102" s="69"/>
      <c r="S102" s="69"/>
      <c r="T102" s="81">
        <v>38</v>
      </c>
      <c r="U102" s="12" t="s">
        <v>1926</v>
      </c>
      <c r="V102" s="43"/>
    </row>
    <row r="103" spans="1:22" s="7" customFormat="1" ht="32.1" customHeight="1" x14ac:dyDescent="0.25">
      <c r="A103" s="85">
        <v>93</v>
      </c>
      <c r="B103" s="45" t="s">
        <v>357</v>
      </c>
      <c r="C103" s="104">
        <v>1052</v>
      </c>
      <c r="D103" s="91" t="s">
        <v>272</v>
      </c>
      <c r="E103" s="103" t="s">
        <v>133</v>
      </c>
      <c r="F103" s="45" t="s">
        <v>300</v>
      </c>
      <c r="G103" s="79">
        <v>0</v>
      </c>
      <c r="H103" s="79">
        <v>6</v>
      </c>
      <c r="I103" s="79">
        <v>4</v>
      </c>
      <c r="J103" s="79">
        <v>3</v>
      </c>
      <c r="K103" s="79">
        <v>1</v>
      </c>
      <c r="L103" s="79">
        <v>7</v>
      </c>
      <c r="M103" s="79">
        <v>2</v>
      </c>
      <c r="N103" s="79">
        <v>0</v>
      </c>
      <c r="O103" s="79">
        <v>2</v>
      </c>
      <c r="P103" s="79">
        <v>0</v>
      </c>
      <c r="Q103" s="98">
        <f t="shared" si="2"/>
        <v>25</v>
      </c>
      <c r="R103" s="44"/>
      <c r="S103" s="44"/>
      <c r="T103" s="77">
        <v>38</v>
      </c>
      <c r="U103" s="12" t="s">
        <v>1926</v>
      </c>
      <c r="V103" s="44"/>
    </row>
    <row r="104" spans="1:22" s="7" customFormat="1" ht="32.1" customHeight="1" x14ac:dyDescent="0.25">
      <c r="A104" s="85">
        <v>94</v>
      </c>
      <c r="B104" s="141" t="s">
        <v>581</v>
      </c>
      <c r="C104" s="103">
        <v>1056</v>
      </c>
      <c r="D104" s="91" t="s">
        <v>568</v>
      </c>
      <c r="E104" s="103">
        <v>10</v>
      </c>
      <c r="F104" s="141" t="s">
        <v>575</v>
      </c>
      <c r="G104" s="79">
        <v>0</v>
      </c>
      <c r="H104" s="79">
        <v>4</v>
      </c>
      <c r="I104" s="79">
        <v>6</v>
      </c>
      <c r="J104" s="79">
        <v>2</v>
      </c>
      <c r="K104" s="79">
        <v>4</v>
      </c>
      <c r="L104" s="79">
        <v>3</v>
      </c>
      <c r="M104" s="79">
        <v>2</v>
      </c>
      <c r="N104" s="79">
        <v>2</v>
      </c>
      <c r="O104" s="79">
        <v>0</v>
      </c>
      <c r="P104" s="79">
        <v>0</v>
      </c>
      <c r="Q104" s="98">
        <f t="shared" si="2"/>
        <v>23</v>
      </c>
      <c r="R104" s="44"/>
      <c r="S104" s="44"/>
      <c r="T104" s="77">
        <v>39</v>
      </c>
      <c r="U104" s="12" t="s">
        <v>1926</v>
      </c>
      <c r="V104" s="44"/>
    </row>
    <row r="105" spans="1:22" s="7" customFormat="1" ht="32.1" customHeight="1" x14ac:dyDescent="0.25">
      <c r="A105" s="85">
        <v>95</v>
      </c>
      <c r="B105" s="102" t="s">
        <v>128</v>
      </c>
      <c r="C105" s="105">
        <v>1039</v>
      </c>
      <c r="D105" s="91" t="s">
        <v>40</v>
      </c>
      <c r="E105" s="103" t="s">
        <v>134</v>
      </c>
      <c r="F105" s="45" t="s">
        <v>88</v>
      </c>
      <c r="G105" s="79">
        <v>0</v>
      </c>
      <c r="H105" s="79">
        <v>6</v>
      </c>
      <c r="I105" s="79">
        <v>0</v>
      </c>
      <c r="J105" s="79">
        <v>1</v>
      </c>
      <c r="K105" s="79">
        <v>1</v>
      </c>
      <c r="L105" s="79">
        <v>2</v>
      </c>
      <c r="M105" s="79">
        <v>2</v>
      </c>
      <c r="N105" s="79">
        <v>2</v>
      </c>
      <c r="O105" s="79">
        <v>2</v>
      </c>
      <c r="P105" s="79">
        <v>6</v>
      </c>
      <c r="Q105" s="98">
        <f t="shared" si="2"/>
        <v>22</v>
      </c>
      <c r="R105" s="44"/>
      <c r="S105" s="44"/>
      <c r="T105" s="77">
        <v>40</v>
      </c>
      <c r="U105" s="12" t="s">
        <v>1926</v>
      </c>
      <c r="V105" s="44"/>
    </row>
    <row r="106" spans="1:22" s="7" customFormat="1" ht="32.1" customHeight="1" x14ac:dyDescent="0.25">
      <c r="A106" s="85">
        <v>96</v>
      </c>
      <c r="B106" s="102" t="s">
        <v>130</v>
      </c>
      <c r="C106" s="105">
        <v>1041</v>
      </c>
      <c r="D106" s="91" t="s">
        <v>40</v>
      </c>
      <c r="E106" s="103" t="s">
        <v>134</v>
      </c>
      <c r="F106" s="45" t="s">
        <v>88</v>
      </c>
      <c r="G106" s="79">
        <v>0</v>
      </c>
      <c r="H106" s="79">
        <v>6</v>
      </c>
      <c r="I106" s="79">
        <v>2</v>
      </c>
      <c r="J106" s="79">
        <v>3</v>
      </c>
      <c r="K106" s="79">
        <v>5</v>
      </c>
      <c r="L106" s="79">
        <v>0</v>
      </c>
      <c r="M106" s="79">
        <v>2</v>
      </c>
      <c r="N106" s="79">
        <v>3</v>
      </c>
      <c r="O106" s="79">
        <v>1</v>
      </c>
      <c r="P106" s="79">
        <v>0</v>
      </c>
      <c r="Q106" s="98">
        <f t="shared" si="2"/>
        <v>22</v>
      </c>
      <c r="R106" s="44"/>
      <c r="S106" s="44"/>
      <c r="T106" s="77">
        <v>40</v>
      </c>
      <c r="U106" s="12" t="s">
        <v>1926</v>
      </c>
      <c r="V106" s="44"/>
    </row>
    <row r="107" spans="1:22" s="7" customFormat="1" ht="32.1" customHeight="1" x14ac:dyDescent="0.25">
      <c r="A107" s="85">
        <v>97</v>
      </c>
      <c r="B107" s="102" t="s">
        <v>131</v>
      </c>
      <c r="C107" s="105">
        <v>1038</v>
      </c>
      <c r="D107" s="91" t="s">
        <v>40</v>
      </c>
      <c r="E107" s="103" t="s">
        <v>135</v>
      </c>
      <c r="F107" s="45" t="s">
        <v>136</v>
      </c>
      <c r="G107" s="79">
        <v>0</v>
      </c>
      <c r="H107" s="79">
        <v>8</v>
      </c>
      <c r="I107" s="79">
        <v>1</v>
      </c>
      <c r="J107" s="79">
        <v>4</v>
      </c>
      <c r="K107" s="79">
        <v>1</v>
      </c>
      <c r="L107" s="79">
        <v>5</v>
      </c>
      <c r="M107" s="79">
        <v>0</v>
      </c>
      <c r="N107" s="79">
        <v>2</v>
      </c>
      <c r="O107" s="79">
        <v>0</v>
      </c>
      <c r="P107" s="79">
        <v>0</v>
      </c>
      <c r="Q107" s="98">
        <f t="shared" ref="Q107:Q113" si="3">SUM(G107:P107)</f>
        <v>21</v>
      </c>
      <c r="R107" s="44"/>
      <c r="S107" s="44"/>
      <c r="T107" s="77">
        <v>41</v>
      </c>
      <c r="U107" s="12" t="s">
        <v>1926</v>
      </c>
      <c r="V107" s="44"/>
    </row>
    <row r="108" spans="1:22" s="7" customFormat="1" ht="32.1" customHeight="1" x14ac:dyDescent="0.25">
      <c r="A108" s="85">
        <v>98</v>
      </c>
      <c r="B108" s="45" t="s">
        <v>760</v>
      </c>
      <c r="C108" s="103">
        <v>1060</v>
      </c>
      <c r="D108" s="45" t="s">
        <v>739</v>
      </c>
      <c r="E108" s="103" t="s">
        <v>134</v>
      </c>
      <c r="F108" s="234" t="s">
        <v>740</v>
      </c>
      <c r="G108" s="79">
        <v>0</v>
      </c>
      <c r="H108" s="79">
        <v>8</v>
      </c>
      <c r="I108" s="79">
        <v>3</v>
      </c>
      <c r="J108" s="79">
        <v>5</v>
      </c>
      <c r="K108" s="79">
        <v>3</v>
      </c>
      <c r="L108" s="79">
        <v>0</v>
      </c>
      <c r="M108" s="79">
        <v>2</v>
      </c>
      <c r="N108" s="79">
        <v>0</v>
      </c>
      <c r="O108" s="79">
        <v>0</v>
      </c>
      <c r="P108" s="79">
        <v>0</v>
      </c>
      <c r="Q108" s="98">
        <f t="shared" si="3"/>
        <v>21</v>
      </c>
      <c r="R108" s="44"/>
      <c r="S108" s="44"/>
      <c r="T108" s="77">
        <v>41</v>
      </c>
      <c r="U108" s="12" t="s">
        <v>1926</v>
      </c>
      <c r="V108" s="44"/>
    </row>
    <row r="109" spans="1:22" s="7" customFormat="1" ht="32.1" customHeight="1" x14ac:dyDescent="0.25">
      <c r="A109" s="85">
        <v>99</v>
      </c>
      <c r="B109" s="45" t="s">
        <v>764</v>
      </c>
      <c r="C109" s="104">
        <v>1059</v>
      </c>
      <c r="D109" s="45" t="s">
        <v>739</v>
      </c>
      <c r="E109" s="103" t="s">
        <v>134</v>
      </c>
      <c r="F109" s="234" t="s">
        <v>740</v>
      </c>
      <c r="G109" s="79">
        <v>0</v>
      </c>
      <c r="H109" s="79">
        <v>9</v>
      </c>
      <c r="I109" s="79">
        <v>4</v>
      </c>
      <c r="J109" s="79">
        <v>3</v>
      </c>
      <c r="K109" s="79">
        <v>3</v>
      </c>
      <c r="L109" s="79">
        <v>0</v>
      </c>
      <c r="M109" s="79">
        <v>2</v>
      </c>
      <c r="N109" s="79">
        <v>0</v>
      </c>
      <c r="O109" s="79">
        <v>0</v>
      </c>
      <c r="P109" s="79">
        <v>0</v>
      </c>
      <c r="Q109" s="98">
        <f t="shared" si="3"/>
        <v>21</v>
      </c>
      <c r="R109" s="44"/>
      <c r="S109" s="44"/>
      <c r="T109" s="77">
        <v>41</v>
      </c>
      <c r="U109" s="12" t="s">
        <v>1926</v>
      </c>
      <c r="V109" s="44"/>
    </row>
    <row r="110" spans="1:22" s="7" customFormat="1" ht="32.1" customHeight="1" x14ac:dyDescent="0.3">
      <c r="A110" s="85">
        <v>100</v>
      </c>
      <c r="B110" s="102" t="s">
        <v>126</v>
      </c>
      <c r="C110" s="104">
        <v>1043</v>
      </c>
      <c r="D110" s="91" t="s">
        <v>40</v>
      </c>
      <c r="E110" s="103" t="s">
        <v>134</v>
      </c>
      <c r="F110" s="234" t="s">
        <v>88</v>
      </c>
      <c r="G110" s="79">
        <v>0</v>
      </c>
      <c r="H110" s="79">
        <v>8</v>
      </c>
      <c r="I110" s="79">
        <v>4</v>
      </c>
      <c r="J110" s="79">
        <v>1</v>
      </c>
      <c r="K110" s="79">
        <v>3</v>
      </c>
      <c r="L110" s="79">
        <v>3</v>
      </c>
      <c r="M110" s="79">
        <v>0</v>
      </c>
      <c r="N110" s="79">
        <v>0</v>
      </c>
      <c r="O110" s="79">
        <v>1</v>
      </c>
      <c r="P110" s="79">
        <v>0</v>
      </c>
      <c r="Q110" s="98">
        <f t="shared" si="3"/>
        <v>20</v>
      </c>
      <c r="R110" s="69"/>
      <c r="S110" s="69"/>
      <c r="T110" s="81">
        <v>42</v>
      </c>
      <c r="U110" s="12" t="s">
        <v>1926</v>
      </c>
      <c r="V110" s="43"/>
    </row>
    <row r="111" spans="1:22" s="7" customFormat="1" ht="32.1" customHeight="1" x14ac:dyDescent="0.25">
      <c r="A111" s="85">
        <v>101</v>
      </c>
      <c r="B111" s="102" t="s">
        <v>129</v>
      </c>
      <c r="C111" s="105">
        <v>1045</v>
      </c>
      <c r="D111" s="91" t="s">
        <v>40</v>
      </c>
      <c r="E111" s="103" t="s">
        <v>134</v>
      </c>
      <c r="F111" s="234" t="s">
        <v>88</v>
      </c>
      <c r="G111" s="79">
        <v>0</v>
      </c>
      <c r="H111" s="79">
        <v>6</v>
      </c>
      <c r="I111" s="79">
        <v>2</v>
      </c>
      <c r="J111" s="79">
        <v>2</v>
      </c>
      <c r="K111" s="79">
        <v>3</v>
      </c>
      <c r="L111" s="79">
        <v>3</v>
      </c>
      <c r="M111" s="79">
        <v>2</v>
      </c>
      <c r="N111" s="79">
        <v>1</v>
      </c>
      <c r="O111" s="79">
        <v>0</v>
      </c>
      <c r="P111" s="79">
        <v>0</v>
      </c>
      <c r="Q111" s="98">
        <f t="shared" si="3"/>
        <v>19</v>
      </c>
      <c r="R111" s="44"/>
      <c r="S111" s="44"/>
      <c r="T111" s="77">
        <v>43</v>
      </c>
      <c r="U111" s="12" t="s">
        <v>1926</v>
      </c>
      <c r="V111" s="44"/>
    </row>
    <row r="112" spans="1:22" s="7" customFormat="1" ht="32.1" customHeight="1" x14ac:dyDescent="0.3">
      <c r="A112" s="85">
        <v>102</v>
      </c>
      <c r="B112" s="102" t="s">
        <v>124</v>
      </c>
      <c r="C112" s="104">
        <v>1042</v>
      </c>
      <c r="D112" s="91" t="s">
        <v>40</v>
      </c>
      <c r="E112" s="103" t="s">
        <v>134</v>
      </c>
      <c r="F112" s="234" t="s">
        <v>88</v>
      </c>
      <c r="G112" s="79">
        <v>0</v>
      </c>
      <c r="H112" s="79">
        <v>8</v>
      </c>
      <c r="I112" s="79">
        <v>2</v>
      </c>
      <c r="J112" s="79">
        <v>3</v>
      </c>
      <c r="K112" s="79">
        <v>2</v>
      </c>
      <c r="L112" s="79">
        <v>2</v>
      </c>
      <c r="M112" s="79">
        <v>0</v>
      </c>
      <c r="N112" s="79">
        <v>0</v>
      </c>
      <c r="O112" s="79">
        <v>0</v>
      </c>
      <c r="P112" s="79">
        <v>0</v>
      </c>
      <c r="Q112" s="98">
        <f t="shared" si="3"/>
        <v>17</v>
      </c>
      <c r="R112" s="69"/>
      <c r="S112" s="69"/>
      <c r="T112" s="81">
        <v>44</v>
      </c>
      <c r="U112" s="12" t="s">
        <v>1926</v>
      </c>
      <c r="V112" s="43"/>
    </row>
    <row r="113" spans="1:22" s="7" customFormat="1" ht="32.1" customHeight="1" x14ac:dyDescent="0.3">
      <c r="A113" s="85">
        <v>103</v>
      </c>
      <c r="B113" s="102" t="s">
        <v>127</v>
      </c>
      <c r="C113" s="104">
        <v>1040</v>
      </c>
      <c r="D113" s="141" t="s">
        <v>40</v>
      </c>
      <c r="E113" s="103" t="s">
        <v>134</v>
      </c>
      <c r="F113" s="45" t="s">
        <v>88</v>
      </c>
      <c r="G113" s="79">
        <v>0</v>
      </c>
      <c r="H113" s="79">
        <v>9</v>
      </c>
      <c r="I113" s="79">
        <v>0</v>
      </c>
      <c r="J113" s="79">
        <v>2</v>
      </c>
      <c r="K113" s="79">
        <v>0</v>
      </c>
      <c r="L113" s="79">
        <v>0</v>
      </c>
      <c r="M113" s="79">
        <v>0</v>
      </c>
      <c r="N113" s="79">
        <v>0</v>
      </c>
      <c r="O113" s="79">
        <v>1</v>
      </c>
      <c r="P113" s="79">
        <v>0</v>
      </c>
      <c r="Q113" s="98">
        <f t="shared" si="3"/>
        <v>12</v>
      </c>
      <c r="R113" s="69"/>
      <c r="S113" s="69"/>
      <c r="T113" s="81">
        <v>45</v>
      </c>
      <c r="U113" s="12" t="s">
        <v>1926</v>
      </c>
      <c r="V113" s="43"/>
    </row>
    <row r="115" spans="1:22" x14ac:dyDescent="0.25">
      <c r="B115" s="94" t="s">
        <v>1864</v>
      </c>
      <c r="C115" s="4"/>
      <c r="D115"/>
    </row>
    <row r="116" spans="1:22" ht="16.5" x14ac:dyDescent="0.25">
      <c r="B116" s="135" t="s">
        <v>1826</v>
      </c>
      <c r="C116" s="4"/>
      <c r="D116"/>
    </row>
    <row r="117" spans="1:22" ht="16.5" x14ac:dyDescent="0.25">
      <c r="B117" s="135" t="s">
        <v>1827</v>
      </c>
      <c r="C117" s="4"/>
      <c r="D117"/>
    </row>
    <row r="118" spans="1:22" ht="16.5" x14ac:dyDescent="0.25">
      <c r="B118" s="135" t="s">
        <v>1828</v>
      </c>
      <c r="C118" s="4"/>
      <c r="D118"/>
    </row>
    <row r="119" spans="1:22" ht="16.5" x14ac:dyDescent="0.25">
      <c r="B119" s="135" t="s">
        <v>1829</v>
      </c>
      <c r="C119" s="4"/>
      <c r="D119"/>
    </row>
    <row r="120" spans="1:22" ht="16.5" x14ac:dyDescent="0.25">
      <c r="B120" s="135" t="s">
        <v>1830</v>
      </c>
      <c r="C120" s="4"/>
      <c r="D120"/>
    </row>
    <row r="121" spans="1:22" ht="16.5" x14ac:dyDescent="0.25">
      <c r="B121" s="135" t="s">
        <v>1831</v>
      </c>
      <c r="C121" s="4"/>
      <c r="D121"/>
    </row>
    <row r="122" spans="1:22" ht="16.5" x14ac:dyDescent="0.25">
      <c r="B122" s="135" t="s">
        <v>1832</v>
      </c>
      <c r="C122" s="4"/>
      <c r="D122"/>
    </row>
    <row r="123" spans="1:22" ht="16.5" x14ac:dyDescent="0.25">
      <c r="B123" s="135" t="s">
        <v>1833</v>
      </c>
      <c r="C123" s="4"/>
      <c r="D123"/>
    </row>
    <row r="124" spans="1:22" ht="16.5" x14ac:dyDescent="0.25">
      <c r="B124" s="135" t="s">
        <v>1834</v>
      </c>
      <c r="C124" s="4"/>
      <c r="D124"/>
    </row>
    <row r="125" spans="1:22" ht="16.5" x14ac:dyDescent="0.25">
      <c r="B125" s="135" t="s">
        <v>1835</v>
      </c>
      <c r="C125" s="4"/>
      <c r="D125"/>
    </row>
    <row r="126" spans="1:22" ht="16.5" x14ac:dyDescent="0.25">
      <c r="B126" s="136" t="s">
        <v>1836</v>
      </c>
      <c r="C126" s="4"/>
      <c r="D126"/>
    </row>
    <row r="127" spans="1:22" ht="16.5" x14ac:dyDescent="0.25">
      <c r="B127" s="135" t="s">
        <v>1837</v>
      </c>
      <c r="C127" s="4"/>
      <c r="D127"/>
    </row>
    <row r="128" spans="1:22" ht="16.5" x14ac:dyDescent="0.25">
      <c r="B128" s="135" t="s">
        <v>1838</v>
      </c>
      <c r="C128" s="4"/>
      <c r="D128"/>
    </row>
    <row r="129" spans="2:4" ht="16.5" x14ac:dyDescent="0.25">
      <c r="B129" s="135" t="s">
        <v>1839</v>
      </c>
      <c r="C129" s="4"/>
      <c r="D129"/>
    </row>
    <row r="130" spans="2:4" ht="16.5" x14ac:dyDescent="0.25">
      <c r="B130" s="135" t="s">
        <v>1840</v>
      </c>
      <c r="C130" s="4"/>
      <c r="D130"/>
    </row>
    <row r="131" spans="2:4" ht="16.5" x14ac:dyDescent="0.25">
      <c r="B131" s="135" t="s">
        <v>1841</v>
      </c>
      <c r="C131" s="4"/>
      <c r="D131"/>
    </row>
    <row r="132" spans="2:4" ht="16.5" x14ac:dyDescent="0.25">
      <c r="B132" s="135" t="s">
        <v>1842</v>
      </c>
      <c r="C132" s="4"/>
      <c r="D132"/>
    </row>
    <row r="133" spans="2:4" ht="16.5" x14ac:dyDescent="0.25">
      <c r="B133" s="135" t="s">
        <v>1843</v>
      </c>
      <c r="C133" s="4"/>
      <c r="D133"/>
    </row>
    <row r="134" spans="2:4" ht="16.5" x14ac:dyDescent="0.25">
      <c r="B134" s="135" t="s">
        <v>1844</v>
      </c>
      <c r="C134" s="4"/>
      <c r="D134"/>
    </row>
    <row r="135" spans="2:4" ht="16.5" x14ac:dyDescent="0.25">
      <c r="B135" s="135" t="s">
        <v>1845</v>
      </c>
      <c r="C135" s="4"/>
      <c r="D135"/>
    </row>
    <row r="136" spans="2:4" ht="16.5" x14ac:dyDescent="0.25">
      <c r="B136" s="136" t="s">
        <v>1846</v>
      </c>
      <c r="C136" s="4"/>
      <c r="D136"/>
    </row>
    <row r="137" spans="2:4" ht="16.5" x14ac:dyDescent="0.25">
      <c r="B137" s="135" t="s">
        <v>1847</v>
      </c>
      <c r="C137" s="4"/>
      <c r="D137"/>
    </row>
    <row r="138" spans="2:4" ht="16.5" x14ac:dyDescent="0.25">
      <c r="B138" s="136" t="s">
        <v>1848</v>
      </c>
      <c r="C138" s="4"/>
      <c r="D138"/>
    </row>
    <row r="139" spans="2:4" ht="16.5" x14ac:dyDescent="0.25">
      <c r="B139" s="135" t="s">
        <v>1849</v>
      </c>
      <c r="C139" s="4"/>
      <c r="D139"/>
    </row>
    <row r="140" spans="2:4" ht="16.5" x14ac:dyDescent="0.25">
      <c r="B140" s="135" t="s">
        <v>1850</v>
      </c>
      <c r="C140" s="4"/>
      <c r="D140"/>
    </row>
    <row r="141" spans="2:4" ht="16.5" x14ac:dyDescent="0.25">
      <c r="B141" s="135" t="s">
        <v>1851</v>
      </c>
      <c r="C141" s="4"/>
      <c r="D141"/>
    </row>
    <row r="142" spans="2:4" ht="16.5" x14ac:dyDescent="0.25">
      <c r="B142" s="135" t="s">
        <v>1852</v>
      </c>
      <c r="C142" s="4"/>
      <c r="D142"/>
    </row>
    <row r="143" spans="2:4" ht="16.5" x14ac:dyDescent="0.25">
      <c r="B143" s="135" t="s">
        <v>1853</v>
      </c>
      <c r="C143" s="4"/>
      <c r="D143"/>
    </row>
    <row r="144" spans="2:4" ht="16.5" x14ac:dyDescent="0.25">
      <c r="B144" s="135" t="s">
        <v>1854</v>
      </c>
      <c r="C144" s="4"/>
      <c r="D144"/>
    </row>
    <row r="145" spans="2:4" ht="16.5" x14ac:dyDescent="0.25">
      <c r="B145" s="135" t="s">
        <v>1855</v>
      </c>
      <c r="C145" s="4"/>
      <c r="D145"/>
    </row>
    <row r="146" spans="2:4" ht="16.5" x14ac:dyDescent="0.25">
      <c r="B146" s="135" t="s">
        <v>1856</v>
      </c>
      <c r="C146" s="4"/>
      <c r="D146"/>
    </row>
    <row r="147" spans="2:4" ht="16.5" x14ac:dyDescent="0.25">
      <c r="B147" s="135" t="s">
        <v>1857</v>
      </c>
      <c r="C147" s="4"/>
      <c r="D147"/>
    </row>
    <row r="148" spans="2:4" ht="16.5" x14ac:dyDescent="0.25">
      <c r="B148" s="135" t="s">
        <v>1858</v>
      </c>
      <c r="C148" s="4"/>
      <c r="D148"/>
    </row>
    <row r="149" spans="2:4" ht="16.5" x14ac:dyDescent="0.25">
      <c r="B149" s="135" t="s">
        <v>1859</v>
      </c>
      <c r="C149" s="4"/>
      <c r="D149"/>
    </row>
    <row r="150" spans="2:4" ht="16.5" x14ac:dyDescent="0.25">
      <c r="B150" s="135" t="s">
        <v>1860</v>
      </c>
      <c r="C150" s="4"/>
      <c r="D150"/>
    </row>
    <row r="151" spans="2:4" ht="16.5" x14ac:dyDescent="0.25">
      <c r="B151" s="135" t="s">
        <v>1861</v>
      </c>
      <c r="C151" s="4"/>
      <c r="D151"/>
    </row>
    <row r="152" spans="2:4" ht="16.5" x14ac:dyDescent="0.25">
      <c r="B152" s="135" t="s">
        <v>1862</v>
      </c>
      <c r="C152" s="4"/>
      <c r="D152"/>
    </row>
    <row r="153" spans="2:4" ht="16.5" x14ac:dyDescent="0.25">
      <c r="B153" s="135" t="s">
        <v>1863</v>
      </c>
      <c r="C153" s="4"/>
      <c r="D153"/>
    </row>
  </sheetData>
  <autoFilter ref="A10:DX113">
    <sortState ref="A11:DX113">
      <sortCondition descending="1" ref="Q10:Q113"/>
    </sortState>
  </autoFilter>
  <mergeCells count="14">
    <mergeCell ref="A6:Q6"/>
    <mergeCell ref="A7:Q7"/>
    <mergeCell ref="F8:F9"/>
    <mergeCell ref="G8:P8"/>
    <mergeCell ref="A8:A9"/>
    <mergeCell ref="B8:B9"/>
    <mergeCell ref="C8:C9"/>
    <mergeCell ref="D8:D9"/>
    <mergeCell ref="E8:E9"/>
    <mergeCell ref="A1:U1"/>
    <mergeCell ref="A2:Q2"/>
    <mergeCell ref="A3:Q3"/>
    <mergeCell ref="A4:Q4"/>
    <mergeCell ref="A5:Q5"/>
  </mergeCells>
  <pageMargins left="0.7" right="0.7" top="0.75" bottom="0.75" header="0.3" footer="0.3"/>
  <pageSetup paperSize="9" scale="3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X143"/>
  <sheetViews>
    <sheetView topLeftCell="A46" zoomScale="78" zoomScaleNormal="78" workbookViewId="0">
      <selection activeCell="U79" sqref="U79"/>
    </sheetView>
  </sheetViews>
  <sheetFormatPr defaultRowHeight="15.75" x14ac:dyDescent="0.25"/>
  <cols>
    <col min="1" max="1" width="9.140625" style="7"/>
    <col min="2" max="2" width="24.42578125" style="120" customWidth="1"/>
    <col min="3" max="3" width="9.140625" style="121"/>
    <col min="4" max="4" width="24" style="120" customWidth="1"/>
    <col min="5" max="5" width="9.140625" style="121"/>
    <col min="6" max="6" width="24.7109375" style="120" customWidth="1"/>
    <col min="7" max="16" width="5.85546875" style="121" customWidth="1"/>
    <col min="17" max="17" width="12.28515625" style="243" customWidth="1"/>
    <col min="18" max="18" width="11.85546875" style="7" customWidth="1"/>
    <col min="19" max="19" width="9.140625" style="7"/>
    <col min="20" max="20" width="14.28515625" style="121" customWidth="1"/>
    <col min="21" max="21" width="15.85546875" style="120" customWidth="1"/>
  </cols>
  <sheetData>
    <row r="1" spans="1:128" s="7" customFormat="1" ht="36" customHeight="1" x14ac:dyDescent="0.3">
      <c r="A1" s="245" t="s">
        <v>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14"/>
    </row>
    <row r="2" spans="1:128" s="2" customFormat="1" ht="18.75" x14ac:dyDescent="0.3">
      <c r="A2" s="246" t="s">
        <v>10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71"/>
      <c r="R2" s="64"/>
      <c r="S2" s="64"/>
      <c r="T2" s="103"/>
      <c r="U2" s="103"/>
      <c r="V2" s="15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</row>
    <row r="3" spans="1:128" s="2" customFormat="1" ht="18.75" x14ac:dyDescent="0.3">
      <c r="A3" s="249">
        <v>44127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71"/>
      <c r="R3" s="64"/>
      <c r="S3" s="64"/>
      <c r="T3" s="103"/>
      <c r="U3" s="103"/>
      <c r="V3" s="15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</row>
    <row r="4" spans="1:128" s="2" customFormat="1" ht="18.75" x14ac:dyDescent="0.3">
      <c r="A4" s="246" t="s">
        <v>1865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71"/>
      <c r="R4" s="64"/>
      <c r="S4" s="64"/>
      <c r="T4" s="103"/>
      <c r="U4" s="103"/>
      <c r="V4" s="15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</row>
    <row r="5" spans="1:128" s="2" customFormat="1" ht="18.75" x14ac:dyDescent="0.3">
      <c r="A5" s="246" t="s">
        <v>1747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71"/>
      <c r="R5" s="64"/>
      <c r="S5" s="64"/>
      <c r="T5" s="103"/>
      <c r="U5" s="103"/>
      <c r="V5" s="15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</row>
    <row r="6" spans="1:128" s="2" customFormat="1" ht="18.75" x14ac:dyDescent="0.3">
      <c r="A6" s="246" t="s">
        <v>11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71"/>
      <c r="R6" s="64"/>
      <c r="S6" s="64"/>
      <c r="T6" s="103"/>
      <c r="U6" s="103"/>
      <c r="V6" s="15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</row>
    <row r="7" spans="1:128" s="2" customFormat="1" ht="18.75" x14ac:dyDescent="0.3">
      <c r="A7" s="246" t="s">
        <v>12</v>
      </c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71"/>
      <c r="R7" s="64"/>
      <c r="S7" s="64"/>
      <c r="T7" s="103"/>
      <c r="U7" s="103"/>
      <c r="V7" s="15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</row>
    <row r="8" spans="1:128" s="11" customFormat="1" ht="18.75" x14ac:dyDescent="0.25">
      <c r="A8" s="253"/>
      <c r="B8" s="250" t="s">
        <v>13</v>
      </c>
      <c r="C8" s="264" t="s">
        <v>1</v>
      </c>
      <c r="D8" s="250" t="s">
        <v>2</v>
      </c>
      <c r="E8" s="250" t="s">
        <v>3</v>
      </c>
      <c r="F8" s="250" t="s">
        <v>17</v>
      </c>
      <c r="G8" s="263" t="s">
        <v>4</v>
      </c>
      <c r="H8" s="263"/>
      <c r="I8" s="263"/>
      <c r="J8" s="263"/>
      <c r="K8" s="263"/>
      <c r="L8" s="263"/>
      <c r="M8" s="263"/>
      <c r="N8" s="263"/>
      <c r="O8" s="263"/>
      <c r="P8" s="263"/>
      <c r="Q8" s="124"/>
      <c r="R8" s="142"/>
      <c r="S8" s="142"/>
      <c r="T8" s="148"/>
      <c r="U8" s="148"/>
      <c r="V8" s="17"/>
    </row>
    <row r="9" spans="1:128" s="11" customFormat="1" ht="31.5" x14ac:dyDescent="0.25">
      <c r="A9" s="253"/>
      <c r="B9" s="250"/>
      <c r="C9" s="264"/>
      <c r="D9" s="250"/>
      <c r="E9" s="250"/>
      <c r="F9" s="250"/>
      <c r="G9" s="144">
        <v>1</v>
      </c>
      <c r="H9" s="144">
        <v>2</v>
      </c>
      <c r="I9" s="144">
        <v>3</v>
      </c>
      <c r="J9" s="148">
        <v>4</v>
      </c>
      <c r="K9" s="148">
        <v>5</v>
      </c>
      <c r="L9" s="144">
        <v>6</v>
      </c>
      <c r="M9" s="144">
        <v>7</v>
      </c>
      <c r="N9" s="144">
        <v>8</v>
      </c>
      <c r="O9" s="144">
        <v>9</v>
      </c>
      <c r="P9" s="144">
        <v>10</v>
      </c>
      <c r="Q9" s="124" t="s">
        <v>5</v>
      </c>
      <c r="R9" s="143" t="s">
        <v>6</v>
      </c>
      <c r="S9" s="143" t="s">
        <v>7</v>
      </c>
      <c r="T9" s="144" t="s">
        <v>8</v>
      </c>
      <c r="U9" s="144" t="s">
        <v>9</v>
      </c>
      <c r="V9" s="17"/>
    </row>
    <row r="10" spans="1:128" s="7" customFormat="1" ht="18.75" x14ac:dyDescent="0.3">
      <c r="A10" s="224"/>
      <c r="B10" s="93"/>
      <c r="C10" s="101"/>
      <c r="D10" s="101"/>
      <c r="E10" s="101"/>
      <c r="F10" s="93"/>
      <c r="G10" s="101"/>
      <c r="H10" s="101"/>
      <c r="I10" s="101"/>
      <c r="J10" s="101"/>
      <c r="K10" s="101"/>
      <c r="L10" s="101"/>
      <c r="M10" s="101"/>
      <c r="N10" s="101"/>
      <c r="O10" s="125"/>
      <c r="P10" s="125"/>
      <c r="Q10" s="124" t="s">
        <v>1745</v>
      </c>
      <c r="R10" s="237"/>
      <c r="S10" s="237"/>
      <c r="T10" s="125"/>
      <c r="U10" s="244"/>
      <c r="V10" s="20"/>
    </row>
    <row r="11" spans="1:128" s="7" customFormat="1" ht="33.950000000000003" customHeight="1" x14ac:dyDescent="0.3">
      <c r="A11" s="238">
        <v>1</v>
      </c>
      <c r="B11" s="66" t="s">
        <v>1267</v>
      </c>
      <c r="C11" s="104">
        <v>1113</v>
      </c>
      <c r="D11" s="141" t="s">
        <v>1199</v>
      </c>
      <c r="E11" s="104" t="s">
        <v>152</v>
      </c>
      <c r="F11" s="141" t="s">
        <v>1240</v>
      </c>
      <c r="G11" s="105">
        <v>3</v>
      </c>
      <c r="H11" s="105">
        <v>10</v>
      </c>
      <c r="I11" s="105">
        <v>6</v>
      </c>
      <c r="J11" s="105">
        <v>10</v>
      </c>
      <c r="K11" s="105">
        <v>8</v>
      </c>
      <c r="L11" s="105">
        <v>13</v>
      </c>
      <c r="M11" s="105">
        <v>2</v>
      </c>
      <c r="N11" s="126">
        <v>8</v>
      </c>
      <c r="O11" s="105">
        <v>3</v>
      </c>
      <c r="P11" s="105">
        <v>14</v>
      </c>
      <c r="Q11" s="242">
        <f t="shared" ref="Q11:Q42" si="0">SUM(G11:P11)</f>
        <v>77</v>
      </c>
      <c r="R11" s="82"/>
      <c r="S11" s="82"/>
      <c r="T11" s="105">
        <v>1</v>
      </c>
      <c r="U11" s="174" t="s">
        <v>1874</v>
      </c>
      <c r="V11" s="22"/>
    </row>
    <row r="12" spans="1:128" s="7" customFormat="1" ht="33.950000000000003" customHeight="1" x14ac:dyDescent="0.3">
      <c r="A12" s="238">
        <v>2</v>
      </c>
      <c r="B12" s="45" t="s">
        <v>1742</v>
      </c>
      <c r="C12" s="103">
        <v>1175</v>
      </c>
      <c r="D12" s="45" t="s">
        <v>1740</v>
      </c>
      <c r="E12" s="103">
        <v>12</v>
      </c>
      <c r="F12" s="45" t="s">
        <v>1741</v>
      </c>
      <c r="G12" s="105">
        <v>3</v>
      </c>
      <c r="H12" s="105">
        <v>10</v>
      </c>
      <c r="I12" s="105">
        <v>6</v>
      </c>
      <c r="J12" s="105">
        <v>12</v>
      </c>
      <c r="K12" s="105">
        <v>7</v>
      </c>
      <c r="L12" s="105">
        <v>14</v>
      </c>
      <c r="M12" s="105">
        <v>2</v>
      </c>
      <c r="N12" s="126">
        <v>8</v>
      </c>
      <c r="O12" s="105">
        <v>3</v>
      </c>
      <c r="P12" s="105">
        <v>7</v>
      </c>
      <c r="Q12" s="242">
        <f t="shared" si="0"/>
        <v>72</v>
      </c>
      <c r="R12" s="82"/>
      <c r="S12" s="82"/>
      <c r="T12" s="105">
        <v>2</v>
      </c>
      <c r="U12" s="174" t="s">
        <v>1874</v>
      </c>
      <c r="V12" s="22"/>
    </row>
    <row r="13" spans="1:128" s="7" customFormat="1" ht="33.950000000000003" customHeight="1" x14ac:dyDescent="0.3">
      <c r="A13" s="238">
        <v>3</v>
      </c>
      <c r="B13" s="66" t="s">
        <v>1731</v>
      </c>
      <c r="C13" s="104">
        <v>1114</v>
      </c>
      <c r="D13" s="141" t="s">
        <v>1199</v>
      </c>
      <c r="E13" s="104" t="s">
        <v>152</v>
      </c>
      <c r="F13" s="141" t="s">
        <v>1240</v>
      </c>
      <c r="G13" s="105">
        <v>3</v>
      </c>
      <c r="H13" s="105">
        <v>10</v>
      </c>
      <c r="I13" s="105">
        <v>6</v>
      </c>
      <c r="J13" s="105">
        <v>8</v>
      </c>
      <c r="K13" s="105">
        <v>7</v>
      </c>
      <c r="L13" s="105">
        <v>13</v>
      </c>
      <c r="M13" s="105">
        <v>2</v>
      </c>
      <c r="N13" s="126">
        <v>7</v>
      </c>
      <c r="O13" s="105">
        <v>1</v>
      </c>
      <c r="P13" s="105">
        <v>14</v>
      </c>
      <c r="Q13" s="242">
        <f t="shared" si="0"/>
        <v>71</v>
      </c>
      <c r="R13" s="82"/>
      <c r="S13" s="82"/>
      <c r="T13" s="105">
        <v>3</v>
      </c>
      <c r="U13" s="174" t="s">
        <v>1874</v>
      </c>
      <c r="V13" s="22"/>
    </row>
    <row r="14" spans="1:128" s="7" customFormat="1" ht="33.950000000000003" customHeight="1" x14ac:dyDescent="0.3">
      <c r="A14" s="238">
        <v>4</v>
      </c>
      <c r="B14" s="141" t="s">
        <v>1266</v>
      </c>
      <c r="C14" s="103">
        <v>1115</v>
      </c>
      <c r="D14" s="141" t="s">
        <v>1199</v>
      </c>
      <c r="E14" s="103" t="s">
        <v>152</v>
      </c>
      <c r="F14" s="141" t="s">
        <v>1240</v>
      </c>
      <c r="G14" s="105">
        <v>3</v>
      </c>
      <c r="H14" s="105">
        <v>9</v>
      </c>
      <c r="I14" s="105">
        <v>6</v>
      </c>
      <c r="J14" s="105">
        <v>8</v>
      </c>
      <c r="K14" s="105">
        <v>7</v>
      </c>
      <c r="L14" s="105">
        <v>13</v>
      </c>
      <c r="M14" s="105">
        <v>2</v>
      </c>
      <c r="N14" s="126">
        <v>4</v>
      </c>
      <c r="O14" s="105">
        <v>3</v>
      </c>
      <c r="P14" s="105">
        <v>13</v>
      </c>
      <c r="Q14" s="242">
        <f t="shared" si="0"/>
        <v>68</v>
      </c>
      <c r="R14" s="82"/>
      <c r="S14" s="82"/>
      <c r="T14" s="105">
        <v>4</v>
      </c>
      <c r="U14" s="174" t="s">
        <v>1874</v>
      </c>
      <c r="V14" s="22"/>
    </row>
    <row r="15" spans="1:128" s="7" customFormat="1" ht="33.950000000000003" customHeight="1" x14ac:dyDescent="0.3">
      <c r="A15" s="238">
        <v>5</v>
      </c>
      <c r="B15" s="66" t="s">
        <v>1444</v>
      </c>
      <c r="C15" s="104">
        <v>1111</v>
      </c>
      <c r="D15" s="141" t="s">
        <v>1398</v>
      </c>
      <c r="E15" s="103" t="s">
        <v>153</v>
      </c>
      <c r="F15" s="141" t="s">
        <v>1436</v>
      </c>
      <c r="G15" s="105">
        <v>1</v>
      </c>
      <c r="H15" s="105">
        <v>10</v>
      </c>
      <c r="I15" s="105">
        <v>6</v>
      </c>
      <c r="J15" s="105">
        <v>8</v>
      </c>
      <c r="K15" s="105">
        <v>7</v>
      </c>
      <c r="L15" s="105">
        <v>14</v>
      </c>
      <c r="M15" s="105">
        <v>2</v>
      </c>
      <c r="N15" s="126">
        <v>6</v>
      </c>
      <c r="O15" s="105">
        <v>2</v>
      </c>
      <c r="P15" s="105">
        <v>12</v>
      </c>
      <c r="Q15" s="242">
        <f t="shared" si="0"/>
        <v>68</v>
      </c>
      <c r="R15" s="82"/>
      <c r="S15" s="82"/>
      <c r="T15" s="105">
        <v>4</v>
      </c>
      <c r="U15" s="174" t="s">
        <v>1874</v>
      </c>
      <c r="V15" s="22"/>
    </row>
    <row r="16" spans="1:128" s="7" customFormat="1" ht="33.950000000000003" customHeight="1" x14ac:dyDescent="0.3">
      <c r="A16" s="238">
        <v>6</v>
      </c>
      <c r="B16" s="66" t="s">
        <v>1014</v>
      </c>
      <c r="C16" s="104">
        <v>119</v>
      </c>
      <c r="D16" s="46" t="s">
        <v>954</v>
      </c>
      <c r="E16" s="104">
        <v>11</v>
      </c>
      <c r="F16" s="66" t="s">
        <v>1006</v>
      </c>
      <c r="G16" s="105">
        <v>0</v>
      </c>
      <c r="H16" s="105">
        <v>10</v>
      </c>
      <c r="I16" s="105">
        <v>6</v>
      </c>
      <c r="J16" s="105">
        <v>10</v>
      </c>
      <c r="K16" s="105">
        <v>6</v>
      </c>
      <c r="L16" s="105">
        <v>15</v>
      </c>
      <c r="M16" s="105">
        <v>2</v>
      </c>
      <c r="N16" s="126">
        <v>4</v>
      </c>
      <c r="O16" s="105">
        <v>3</v>
      </c>
      <c r="P16" s="105">
        <v>11</v>
      </c>
      <c r="Q16" s="242">
        <f t="shared" si="0"/>
        <v>67</v>
      </c>
      <c r="R16" s="82"/>
      <c r="S16" s="82"/>
      <c r="T16" s="105">
        <v>5</v>
      </c>
      <c r="U16" s="174" t="s">
        <v>1874</v>
      </c>
      <c r="V16" s="22"/>
    </row>
    <row r="17" spans="1:22" ht="33.950000000000003" customHeight="1" x14ac:dyDescent="0.25">
      <c r="A17" s="238">
        <v>7</v>
      </c>
      <c r="B17" s="66" t="s">
        <v>1095</v>
      </c>
      <c r="C17" s="104">
        <v>1119</v>
      </c>
      <c r="D17" s="141" t="s">
        <v>1053</v>
      </c>
      <c r="E17" s="103" t="s">
        <v>152</v>
      </c>
      <c r="F17" s="141" t="s">
        <v>1086</v>
      </c>
      <c r="G17" s="105">
        <v>1</v>
      </c>
      <c r="H17" s="105">
        <v>10</v>
      </c>
      <c r="I17" s="105">
        <v>6</v>
      </c>
      <c r="J17" s="105">
        <v>8</v>
      </c>
      <c r="K17" s="105">
        <v>7</v>
      </c>
      <c r="L17" s="105">
        <v>13</v>
      </c>
      <c r="M17" s="105">
        <v>2</v>
      </c>
      <c r="N17" s="105">
        <v>2</v>
      </c>
      <c r="O17" s="105">
        <v>3</v>
      </c>
      <c r="P17" s="105">
        <v>12</v>
      </c>
      <c r="Q17" s="242">
        <f t="shared" si="0"/>
        <v>64</v>
      </c>
      <c r="R17" s="82"/>
      <c r="S17" s="82"/>
      <c r="T17" s="105">
        <v>6</v>
      </c>
      <c r="U17" s="174" t="s">
        <v>1874</v>
      </c>
      <c r="V17" s="28"/>
    </row>
    <row r="18" spans="1:22" ht="33.950000000000003" customHeight="1" x14ac:dyDescent="0.25">
      <c r="A18" s="238">
        <v>8</v>
      </c>
      <c r="B18" s="141" t="s">
        <v>1562</v>
      </c>
      <c r="C18" s="103">
        <v>1176</v>
      </c>
      <c r="D18" s="141" t="s">
        <v>1534</v>
      </c>
      <c r="E18" s="103" t="s">
        <v>152</v>
      </c>
      <c r="F18" s="141" t="s">
        <v>1490</v>
      </c>
      <c r="G18" s="105">
        <v>3</v>
      </c>
      <c r="H18" s="105">
        <v>10</v>
      </c>
      <c r="I18" s="105">
        <v>6</v>
      </c>
      <c r="J18" s="105">
        <v>6</v>
      </c>
      <c r="K18" s="105">
        <v>7</v>
      </c>
      <c r="L18" s="105">
        <v>15</v>
      </c>
      <c r="M18" s="105">
        <v>2</v>
      </c>
      <c r="N18" s="105">
        <v>5</v>
      </c>
      <c r="O18" s="105">
        <v>3</v>
      </c>
      <c r="P18" s="105">
        <v>7</v>
      </c>
      <c r="Q18" s="242">
        <f t="shared" si="0"/>
        <v>64</v>
      </c>
      <c r="R18" s="82"/>
      <c r="S18" s="82"/>
      <c r="T18" s="105">
        <v>6</v>
      </c>
      <c r="U18" s="174" t="s">
        <v>1874</v>
      </c>
      <c r="V18" s="28"/>
    </row>
    <row r="19" spans="1:22" ht="33.950000000000003" customHeight="1" x14ac:dyDescent="0.25">
      <c r="A19" s="238">
        <v>9</v>
      </c>
      <c r="B19" s="45" t="s">
        <v>766</v>
      </c>
      <c r="C19" s="104">
        <v>1169</v>
      </c>
      <c r="D19" s="45" t="s">
        <v>739</v>
      </c>
      <c r="E19" s="103" t="s">
        <v>152</v>
      </c>
      <c r="F19" s="45" t="s">
        <v>740</v>
      </c>
      <c r="G19" s="105">
        <v>2</v>
      </c>
      <c r="H19" s="105">
        <v>10</v>
      </c>
      <c r="I19" s="105">
        <v>6</v>
      </c>
      <c r="J19" s="105">
        <v>12</v>
      </c>
      <c r="K19" s="105">
        <v>5</v>
      </c>
      <c r="L19" s="105">
        <v>15</v>
      </c>
      <c r="M19" s="105">
        <v>2</v>
      </c>
      <c r="N19" s="105">
        <v>2</v>
      </c>
      <c r="O19" s="105">
        <v>2</v>
      </c>
      <c r="P19" s="105">
        <v>6</v>
      </c>
      <c r="Q19" s="242">
        <f t="shared" si="0"/>
        <v>62</v>
      </c>
      <c r="R19" s="82"/>
      <c r="S19" s="82"/>
      <c r="T19" s="105">
        <v>7</v>
      </c>
      <c r="U19" s="174" t="s">
        <v>1880</v>
      </c>
      <c r="V19" s="28"/>
    </row>
    <row r="20" spans="1:22" ht="33.950000000000003" customHeight="1" x14ac:dyDescent="0.25">
      <c r="A20" s="238">
        <v>10</v>
      </c>
      <c r="B20" s="45" t="s">
        <v>1193</v>
      </c>
      <c r="C20" s="103">
        <v>1124</v>
      </c>
      <c r="D20" s="45" t="s">
        <v>1133</v>
      </c>
      <c r="E20" s="103" t="s">
        <v>153</v>
      </c>
      <c r="F20" s="45" t="s">
        <v>1138</v>
      </c>
      <c r="G20" s="105">
        <v>0</v>
      </c>
      <c r="H20" s="105">
        <v>10</v>
      </c>
      <c r="I20" s="105">
        <v>6</v>
      </c>
      <c r="J20" s="105">
        <v>10</v>
      </c>
      <c r="K20" s="105">
        <v>3</v>
      </c>
      <c r="L20" s="105">
        <v>13</v>
      </c>
      <c r="M20" s="105">
        <v>2</v>
      </c>
      <c r="N20" s="105">
        <v>4</v>
      </c>
      <c r="O20" s="105">
        <v>2</v>
      </c>
      <c r="P20" s="105">
        <v>12</v>
      </c>
      <c r="Q20" s="242">
        <f t="shared" si="0"/>
        <v>62</v>
      </c>
      <c r="R20" s="82"/>
      <c r="S20" s="82"/>
      <c r="T20" s="105">
        <v>7</v>
      </c>
      <c r="U20" s="174" t="s">
        <v>1880</v>
      </c>
      <c r="V20" s="28"/>
    </row>
    <row r="21" spans="1:22" ht="33.950000000000003" customHeight="1" x14ac:dyDescent="0.25">
      <c r="A21" s="238">
        <v>11</v>
      </c>
      <c r="B21" s="66" t="s">
        <v>1563</v>
      </c>
      <c r="C21" s="104">
        <v>1177</v>
      </c>
      <c r="D21" s="46" t="s">
        <v>1534</v>
      </c>
      <c r="E21" s="104" t="s">
        <v>152</v>
      </c>
      <c r="F21" s="66" t="s">
        <v>1490</v>
      </c>
      <c r="G21" s="105">
        <v>0</v>
      </c>
      <c r="H21" s="105">
        <v>10</v>
      </c>
      <c r="I21" s="105">
        <v>6</v>
      </c>
      <c r="J21" s="105">
        <v>8</v>
      </c>
      <c r="K21" s="105">
        <v>8</v>
      </c>
      <c r="L21" s="105">
        <v>15</v>
      </c>
      <c r="M21" s="105">
        <v>2</v>
      </c>
      <c r="N21" s="105">
        <v>2</v>
      </c>
      <c r="O21" s="105">
        <v>2</v>
      </c>
      <c r="P21" s="105">
        <v>9</v>
      </c>
      <c r="Q21" s="242">
        <f t="shared" si="0"/>
        <v>62</v>
      </c>
      <c r="R21" s="82"/>
      <c r="S21" s="82"/>
      <c r="T21" s="105">
        <v>7</v>
      </c>
      <c r="U21" s="174" t="s">
        <v>1880</v>
      </c>
      <c r="V21" s="28"/>
    </row>
    <row r="22" spans="1:22" ht="33.950000000000003" customHeight="1" x14ac:dyDescent="0.25">
      <c r="A22" s="238">
        <v>12</v>
      </c>
      <c r="B22" s="45" t="s">
        <v>765</v>
      </c>
      <c r="C22" s="103">
        <v>1168</v>
      </c>
      <c r="D22" s="45" t="s">
        <v>739</v>
      </c>
      <c r="E22" s="103" t="s">
        <v>152</v>
      </c>
      <c r="F22" s="45" t="s">
        <v>740</v>
      </c>
      <c r="G22" s="105">
        <v>3</v>
      </c>
      <c r="H22" s="105">
        <v>10</v>
      </c>
      <c r="I22" s="105">
        <v>6</v>
      </c>
      <c r="J22" s="105">
        <v>8</v>
      </c>
      <c r="K22" s="105">
        <v>5</v>
      </c>
      <c r="L22" s="105">
        <v>15</v>
      </c>
      <c r="M22" s="105">
        <v>2</v>
      </c>
      <c r="N22" s="105">
        <v>2</v>
      </c>
      <c r="O22" s="105">
        <v>3</v>
      </c>
      <c r="P22" s="105">
        <v>7</v>
      </c>
      <c r="Q22" s="242">
        <f t="shared" si="0"/>
        <v>61</v>
      </c>
      <c r="R22" s="82"/>
      <c r="S22" s="82"/>
      <c r="T22" s="105">
        <v>8</v>
      </c>
      <c r="U22" s="174" t="s">
        <v>1880</v>
      </c>
      <c r="V22" s="28"/>
    </row>
    <row r="23" spans="1:22" ht="33.950000000000003" customHeight="1" x14ac:dyDescent="0.25">
      <c r="A23" s="238">
        <v>13</v>
      </c>
      <c r="B23" s="45" t="s">
        <v>767</v>
      </c>
      <c r="C23" s="104">
        <v>1170</v>
      </c>
      <c r="D23" s="45" t="s">
        <v>739</v>
      </c>
      <c r="E23" s="103" t="s">
        <v>152</v>
      </c>
      <c r="F23" s="45" t="s">
        <v>740</v>
      </c>
      <c r="G23" s="105">
        <v>3</v>
      </c>
      <c r="H23" s="105">
        <v>10</v>
      </c>
      <c r="I23" s="105">
        <v>6</v>
      </c>
      <c r="J23" s="105">
        <v>8</v>
      </c>
      <c r="K23" s="105">
        <v>5</v>
      </c>
      <c r="L23" s="105">
        <v>15</v>
      </c>
      <c r="M23" s="105">
        <v>1</v>
      </c>
      <c r="N23" s="105">
        <v>2</v>
      </c>
      <c r="O23" s="105">
        <v>4</v>
      </c>
      <c r="P23" s="105">
        <v>6</v>
      </c>
      <c r="Q23" s="242">
        <f t="shared" si="0"/>
        <v>60</v>
      </c>
      <c r="R23" s="82"/>
      <c r="S23" s="82"/>
      <c r="T23" s="105">
        <v>9</v>
      </c>
      <c r="U23" s="174" t="s">
        <v>1880</v>
      </c>
      <c r="V23" s="28"/>
    </row>
    <row r="24" spans="1:22" ht="33.950000000000003" customHeight="1" x14ac:dyDescent="0.25">
      <c r="A24" s="238">
        <v>14</v>
      </c>
      <c r="B24" s="66" t="s">
        <v>827</v>
      </c>
      <c r="C24" s="104">
        <v>113</v>
      </c>
      <c r="D24" s="141" t="s">
        <v>799</v>
      </c>
      <c r="E24" s="103">
        <v>11</v>
      </c>
      <c r="F24" s="141" t="s">
        <v>822</v>
      </c>
      <c r="G24" s="105">
        <v>3</v>
      </c>
      <c r="H24" s="105">
        <v>10</v>
      </c>
      <c r="I24" s="105">
        <v>6</v>
      </c>
      <c r="J24" s="105">
        <v>5</v>
      </c>
      <c r="K24" s="105">
        <v>3</v>
      </c>
      <c r="L24" s="105">
        <v>13</v>
      </c>
      <c r="M24" s="105">
        <v>2</v>
      </c>
      <c r="N24" s="105">
        <v>4</v>
      </c>
      <c r="O24" s="105">
        <v>3</v>
      </c>
      <c r="P24" s="105">
        <v>11</v>
      </c>
      <c r="Q24" s="242">
        <f t="shared" si="0"/>
        <v>60</v>
      </c>
      <c r="R24" s="82"/>
      <c r="S24" s="82"/>
      <c r="T24" s="105">
        <v>9</v>
      </c>
      <c r="U24" s="174" t="s">
        <v>1880</v>
      </c>
      <c r="V24" s="28"/>
    </row>
    <row r="25" spans="1:22" ht="33.950000000000003" customHeight="1" x14ac:dyDescent="0.25">
      <c r="A25" s="238">
        <v>15</v>
      </c>
      <c r="B25" s="67" t="s">
        <v>903</v>
      </c>
      <c r="C25" s="105">
        <v>1155</v>
      </c>
      <c r="D25" s="116" t="s">
        <v>851</v>
      </c>
      <c r="E25" s="196" t="s">
        <v>366</v>
      </c>
      <c r="F25" s="66" t="s">
        <v>885</v>
      </c>
      <c r="G25" s="105">
        <v>3</v>
      </c>
      <c r="H25" s="105">
        <v>9</v>
      </c>
      <c r="I25" s="105">
        <v>6</v>
      </c>
      <c r="J25" s="105">
        <v>5</v>
      </c>
      <c r="K25" s="105">
        <v>5</v>
      </c>
      <c r="L25" s="105">
        <v>15</v>
      </c>
      <c r="M25" s="105">
        <v>2</v>
      </c>
      <c r="N25" s="105">
        <v>3</v>
      </c>
      <c r="O25" s="105">
        <v>2</v>
      </c>
      <c r="P25" s="105">
        <v>10</v>
      </c>
      <c r="Q25" s="242">
        <f t="shared" si="0"/>
        <v>60</v>
      </c>
      <c r="R25" s="82"/>
      <c r="S25" s="82"/>
      <c r="T25" s="105">
        <v>9</v>
      </c>
      <c r="U25" s="174" t="s">
        <v>1880</v>
      </c>
      <c r="V25" s="28"/>
    </row>
    <row r="26" spans="1:22" ht="32.1" customHeight="1" x14ac:dyDescent="0.25">
      <c r="A26" s="238">
        <v>16</v>
      </c>
      <c r="B26" s="141" t="s">
        <v>1445</v>
      </c>
      <c r="C26" s="103">
        <v>1110</v>
      </c>
      <c r="D26" s="141" t="s">
        <v>1398</v>
      </c>
      <c r="E26" s="103" t="s">
        <v>153</v>
      </c>
      <c r="F26" s="141" t="s">
        <v>1436</v>
      </c>
      <c r="G26" s="105">
        <v>3</v>
      </c>
      <c r="H26" s="105">
        <v>10</v>
      </c>
      <c r="I26" s="105">
        <v>6</v>
      </c>
      <c r="J26" s="105">
        <v>6</v>
      </c>
      <c r="K26" s="105">
        <v>2</v>
      </c>
      <c r="L26" s="105">
        <v>14</v>
      </c>
      <c r="M26" s="105">
        <v>2</v>
      </c>
      <c r="N26" s="105">
        <v>2</v>
      </c>
      <c r="O26" s="105">
        <v>3</v>
      </c>
      <c r="P26" s="105">
        <v>12</v>
      </c>
      <c r="Q26" s="242">
        <f t="shared" si="0"/>
        <v>60</v>
      </c>
      <c r="R26" s="82"/>
      <c r="S26" s="82"/>
      <c r="T26" s="105">
        <v>9</v>
      </c>
      <c r="U26" s="174" t="s">
        <v>1880</v>
      </c>
      <c r="V26" s="28"/>
    </row>
    <row r="27" spans="1:22" ht="32.1" customHeight="1" x14ac:dyDescent="0.25">
      <c r="A27" s="238">
        <v>17</v>
      </c>
      <c r="B27" s="45" t="s">
        <v>1739</v>
      </c>
      <c r="C27" s="103">
        <v>1174</v>
      </c>
      <c r="D27" s="45" t="s">
        <v>1740</v>
      </c>
      <c r="E27" s="103">
        <v>11</v>
      </c>
      <c r="F27" s="45" t="s">
        <v>1741</v>
      </c>
      <c r="G27" s="105">
        <v>3</v>
      </c>
      <c r="H27" s="105">
        <v>10</v>
      </c>
      <c r="I27" s="105">
        <v>6</v>
      </c>
      <c r="J27" s="105">
        <v>6</v>
      </c>
      <c r="K27" s="105">
        <v>7</v>
      </c>
      <c r="L27" s="105">
        <v>9</v>
      </c>
      <c r="M27" s="105">
        <v>2</v>
      </c>
      <c r="N27" s="105">
        <v>4</v>
      </c>
      <c r="O27" s="105">
        <v>1</v>
      </c>
      <c r="P27" s="105">
        <v>12</v>
      </c>
      <c r="Q27" s="242">
        <f t="shared" si="0"/>
        <v>60</v>
      </c>
      <c r="R27" s="82"/>
      <c r="S27" s="82"/>
      <c r="T27" s="105">
        <v>9</v>
      </c>
      <c r="U27" s="174" t="s">
        <v>1880</v>
      </c>
      <c r="V27" s="28"/>
    </row>
    <row r="28" spans="1:22" ht="32.1" customHeight="1" x14ac:dyDescent="0.25">
      <c r="A28" s="238">
        <v>18</v>
      </c>
      <c r="B28" s="45" t="s">
        <v>1188</v>
      </c>
      <c r="C28" s="103">
        <v>1130</v>
      </c>
      <c r="D28" s="45" t="s">
        <v>1133</v>
      </c>
      <c r="E28" s="103" t="s">
        <v>152</v>
      </c>
      <c r="F28" s="45" t="s">
        <v>1189</v>
      </c>
      <c r="G28" s="105">
        <v>2</v>
      </c>
      <c r="H28" s="105">
        <v>8</v>
      </c>
      <c r="I28" s="105">
        <v>3</v>
      </c>
      <c r="J28" s="105">
        <v>6</v>
      </c>
      <c r="K28" s="105">
        <v>4</v>
      </c>
      <c r="L28" s="105">
        <v>12</v>
      </c>
      <c r="M28" s="105">
        <v>2</v>
      </c>
      <c r="N28" s="105">
        <v>5</v>
      </c>
      <c r="O28" s="105">
        <v>2</v>
      </c>
      <c r="P28" s="105">
        <v>14</v>
      </c>
      <c r="Q28" s="242">
        <f t="shared" si="0"/>
        <v>58</v>
      </c>
      <c r="R28" s="82"/>
      <c r="S28" s="82"/>
      <c r="T28" s="105">
        <v>10</v>
      </c>
      <c r="U28" s="174" t="s">
        <v>1880</v>
      </c>
      <c r="V28" s="28"/>
    </row>
    <row r="29" spans="1:22" ht="32.1" customHeight="1" x14ac:dyDescent="0.25">
      <c r="A29" s="238">
        <v>19</v>
      </c>
      <c r="B29" s="45" t="s">
        <v>1737</v>
      </c>
      <c r="C29" s="104">
        <v>1192</v>
      </c>
      <c r="D29" s="141" t="s">
        <v>1487</v>
      </c>
      <c r="E29" s="103" t="s">
        <v>152</v>
      </c>
      <c r="F29" s="141" t="s">
        <v>1483</v>
      </c>
      <c r="G29" s="105">
        <v>0</v>
      </c>
      <c r="H29" s="105">
        <v>10</v>
      </c>
      <c r="I29" s="105">
        <v>4</v>
      </c>
      <c r="J29" s="105">
        <v>12</v>
      </c>
      <c r="K29" s="105">
        <v>5</v>
      </c>
      <c r="L29" s="105">
        <v>13</v>
      </c>
      <c r="M29" s="105">
        <v>2</v>
      </c>
      <c r="N29" s="105">
        <v>4</v>
      </c>
      <c r="O29" s="105">
        <v>0</v>
      </c>
      <c r="P29" s="105">
        <v>8</v>
      </c>
      <c r="Q29" s="242">
        <f t="shared" si="0"/>
        <v>58</v>
      </c>
      <c r="R29" s="82"/>
      <c r="S29" s="82"/>
      <c r="T29" s="105">
        <v>10</v>
      </c>
      <c r="U29" s="174" t="s">
        <v>1880</v>
      </c>
      <c r="V29" s="28"/>
    </row>
    <row r="30" spans="1:22" ht="32.1" customHeight="1" x14ac:dyDescent="0.25">
      <c r="A30" s="238">
        <v>20</v>
      </c>
      <c r="B30" s="106" t="s">
        <v>149</v>
      </c>
      <c r="C30" s="107">
        <v>1142</v>
      </c>
      <c r="D30" s="40" t="s">
        <v>40</v>
      </c>
      <c r="E30" s="108" t="s">
        <v>156</v>
      </c>
      <c r="F30" s="109" t="s">
        <v>136</v>
      </c>
      <c r="G30" s="105">
        <v>3</v>
      </c>
      <c r="H30" s="105">
        <v>10</v>
      </c>
      <c r="I30" s="105">
        <v>6</v>
      </c>
      <c r="J30" s="105">
        <v>8</v>
      </c>
      <c r="K30" s="105">
        <v>3</v>
      </c>
      <c r="L30" s="105">
        <v>11</v>
      </c>
      <c r="M30" s="105">
        <v>2</v>
      </c>
      <c r="N30" s="105">
        <v>2</v>
      </c>
      <c r="O30" s="105">
        <v>2</v>
      </c>
      <c r="P30" s="105">
        <v>10</v>
      </c>
      <c r="Q30" s="242">
        <f t="shared" si="0"/>
        <v>57</v>
      </c>
      <c r="R30" s="82"/>
      <c r="S30" s="82"/>
      <c r="T30" s="105">
        <v>11</v>
      </c>
      <c r="U30" s="174" t="s">
        <v>1880</v>
      </c>
      <c r="V30" s="28"/>
    </row>
    <row r="31" spans="1:22" ht="32.1" customHeight="1" x14ac:dyDescent="0.25">
      <c r="A31" s="238">
        <v>21</v>
      </c>
      <c r="B31" s="66" t="s">
        <v>828</v>
      </c>
      <c r="C31" s="104">
        <v>111</v>
      </c>
      <c r="D31" s="141" t="s">
        <v>799</v>
      </c>
      <c r="E31" s="103">
        <v>11</v>
      </c>
      <c r="F31" s="141" t="s">
        <v>822</v>
      </c>
      <c r="G31" s="126">
        <v>0</v>
      </c>
      <c r="H31" s="105">
        <v>9</v>
      </c>
      <c r="I31" s="105">
        <v>6</v>
      </c>
      <c r="J31" s="105">
        <v>12</v>
      </c>
      <c r="K31" s="105">
        <v>3</v>
      </c>
      <c r="L31" s="105">
        <v>15</v>
      </c>
      <c r="M31" s="105">
        <v>2</v>
      </c>
      <c r="N31" s="105">
        <v>7</v>
      </c>
      <c r="O31" s="105">
        <v>2</v>
      </c>
      <c r="P31" s="105">
        <v>0</v>
      </c>
      <c r="Q31" s="242">
        <f t="shared" si="0"/>
        <v>56</v>
      </c>
      <c r="R31" s="82"/>
      <c r="S31" s="82"/>
      <c r="T31" s="105">
        <v>12</v>
      </c>
      <c r="U31" s="174" t="s">
        <v>1880</v>
      </c>
      <c r="V31" s="28"/>
    </row>
    <row r="32" spans="1:22" ht="32.1" customHeight="1" x14ac:dyDescent="0.25">
      <c r="A32" s="238">
        <v>22</v>
      </c>
      <c r="B32" s="45" t="s">
        <v>1013</v>
      </c>
      <c r="C32" s="104">
        <v>117</v>
      </c>
      <c r="D32" s="223" t="s">
        <v>954</v>
      </c>
      <c r="E32" s="196">
        <v>11</v>
      </c>
      <c r="F32" s="45" t="s">
        <v>1006</v>
      </c>
      <c r="G32" s="126">
        <v>2</v>
      </c>
      <c r="H32" s="105">
        <v>9</v>
      </c>
      <c r="I32" s="105">
        <v>6</v>
      </c>
      <c r="J32" s="105">
        <v>12</v>
      </c>
      <c r="K32" s="105">
        <v>4</v>
      </c>
      <c r="L32" s="105">
        <v>15</v>
      </c>
      <c r="M32" s="105">
        <v>2</v>
      </c>
      <c r="N32" s="105">
        <v>4</v>
      </c>
      <c r="O32" s="105">
        <v>2</v>
      </c>
      <c r="P32" s="105">
        <v>0</v>
      </c>
      <c r="Q32" s="242">
        <f t="shared" si="0"/>
        <v>56</v>
      </c>
      <c r="R32" s="82"/>
      <c r="S32" s="82"/>
      <c r="T32" s="105">
        <v>12</v>
      </c>
      <c r="U32" s="174" t="s">
        <v>1880</v>
      </c>
      <c r="V32" s="28"/>
    </row>
    <row r="33" spans="1:22" ht="32.1" customHeight="1" x14ac:dyDescent="0.25">
      <c r="A33" s="238">
        <v>23</v>
      </c>
      <c r="B33" s="141" t="s">
        <v>1110</v>
      </c>
      <c r="C33" s="103">
        <v>1112</v>
      </c>
      <c r="D33" s="141" t="s">
        <v>1099</v>
      </c>
      <c r="E33" s="103" t="s">
        <v>152</v>
      </c>
      <c r="F33" s="141" t="s">
        <v>1109</v>
      </c>
      <c r="G33" s="126">
        <v>3</v>
      </c>
      <c r="H33" s="105">
        <v>10</v>
      </c>
      <c r="I33" s="105">
        <v>4</v>
      </c>
      <c r="J33" s="105">
        <v>4</v>
      </c>
      <c r="K33" s="105">
        <v>4</v>
      </c>
      <c r="L33" s="105">
        <v>12</v>
      </c>
      <c r="M33" s="105">
        <v>2</v>
      </c>
      <c r="N33" s="105">
        <v>5</v>
      </c>
      <c r="O33" s="105">
        <v>2</v>
      </c>
      <c r="P33" s="105">
        <v>10</v>
      </c>
      <c r="Q33" s="242">
        <f t="shared" si="0"/>
        <v>56</v>
      </c>
      <c r="R33" s="82"/>
      <c r="S33" s="82"/>
      <c r="T33" s="105">
        <v>12</v>
      </c>
      <c r="U33" s="174" t="s">
        <v>1880</v>
      </c>
      <c r="V33" s="28"/>
    </row>
    <row r="34" spans="1:22" ht="32.1" customHeight="1" x14ac:dyDescent="0.25">
      <c r="A34" s="238">
        <v>24</v>
      </c>
      <c r="B34" s="141" t="s">
        <v>826</v>
      </c>
      <c r="C34" s="103">
        <v>114</v>
      </c>
      <c r="D34" s="141" t="s">
        <v>799</v>
      </c>
      <c r="E34" s="103">
        <v>11</v>
      </c>
      <c r="F34" s="141" t="s">
        <v>822</v>
      </c>
      <c r="G34" s="126">
        <v>0</v>
      </c>
      <c r="H34" s="105">
        <v>8</v>
      </c>
      <c r="I34" s="105">
        <v>6</v>
      </c>
      <c r="J34" s="105">
        <v>6</v>
      </c>
      <c r="K34" s="105">
        <v>1</v>
      </c>
      <c r="L34" s="105">
        <v>9</v>
      </c>
      <c r="M34" s="105">
        <v>2</v>
      </c>
      <c r="N34" s="105">
        <v>6</v>
      </c>
      <c r="O34" s="105">
        <v>3</v>
      </c>
      <c r="P34" s="105">
        <v>13</v>
      </c>
      <c r="Q34" s="242">
        <f t="shared" si="0"/>
        <v>54</v>
      </c>
      <c r="R34" s="82"/>
      <c r="S34" s="82"/>
      <c r="T34" s="105">
        <v>13</v>
      </c>
      <c r="U34" s="174" t="s">
        <v>1880</v>
      </c>
      <c r="V34" s="28"/>
    </row>
    <row r="35" spans="1:22" ht="32.1" customHeight="1" x14ac:dyDescent="0.25">
      <c r="A35" s="238">
        <v>25</v>
      </c>
      <c r="B35" s="141" t="s">
        <v>848</v>
      </c>
      <c r="C35" s="103">
        <v>1132</v>
      </c>
      <c r="D35" s="141" t="s">
        <v>832</v>
      </c>
      <c r="E35" s="103">
        <v>11</v>
      </c>
      <c r="F35" s="141" t="s">
        <v>833</v>
      </c>
      <c r="G35" s="126">
        <v>3</v>
      </c>
      <c r="H35" s="105">
        <v>10</v>
      </c>
      <c r="I35" s="105">
        <v>6</v>
      </c>
      <c r="J35" s="105">
        <v>10</v>
      </c>
      <c r="K35" s="105">
        <v>3</v>
      </c>
      <c r="L35" s="105">
        <v>10</v>
      </c>
      <c r="M35" s="105">
        <v>2</v>
      </c>
      <c r="N35" s="105">
        <v>1</v>
      </c>
      <c r="O35" s="105">
        <v>1</v>
      </c>
      <c r="P35" s="105">
        <v>8</v>
      </c>
      <c r="Q35" s="242">
        <f t="shared" si="0"/>
        <v>54</v>
      </c>
      <c r="R35" s="82"/>
      <c r="S35" s="82"/>
      <c r="T35" s="105">
        <v>13</v>
      </c>
      <c r="U35" s="174" t="s">
        <v>1880</v>
      </c>
      <c r="V35" s="28"/>
    </row>
    <row r="36" spans="1:22" ht="32.1" customHeight="1" x14ac:dyDescent="0.25">
      <c r="A36" s="238">
        <v>26</v>
      </c>
      <c r="B36" s="45" t="s">
        <v>363</v>
      </c>
      <c r="C36" s="104">
        <v>1151</v>
      </c>
      <c r="D36" s="176" t="s">
        <v>272</v>
      </c>
      <c r="E36" s="103" t="s">
        <v>362</v>
      </c>
      <c r="F36" s="45" t="s">
        <v>329</v>
      </c>
      <c r="G36" s="126">
        <v>3</v>
      </c>
      <c r="H36" s="105">
        <v>10</v>
      </c>
      <c r="I36" s="105">
        <v>3</v>
      </c>
      <c r="J36" s="105">
        <v>6</v>
      </c>
      <c r="K36" s="105">
        <v>3</v>
      </c>
      <c r="L36" s="105">
        <v>7</v>
      </c>
      <c r="M36" s="105">
        <v>2</v>
      </c>
      <c r="N36" s="105">
        <v>4</v>
      </c>
      <c r="O36" s="105">
        <v>3</v>
      </c>
      <c r="P36" s="105">
        <v>12</v>
      </c>
      <c r="Q36" s="242">
        <f t="shared" si="0"/>
        <v>53</v>
      </c>
      <c r="R36" s="82"/>
      <c r="S36" s="82"/>
      <c r="T36" s="105">
        <v>14</v>
      </c>
      <c r="U36" s="174" t="s">
        <v>1880</v>
      </c>
      <c r="V36" s="28"/>
    </row>
    <row r="37" spans="1:22" ht="32.1" customHeight="1" x14ac:dyDescent="0.25">
      <c r="A37" s="238">
        <v>27</v>
      </c>
      <c r="B37" s="66" t="s">
        <v>829</v>
      </c>
      <c r="C37" s="104">
        <v>115</v>
      </c>
      <c r="D37" s="176" t="s">
        <v>799</v>
      </c>
      <c r="E37" s="103">
        <v>11</v>
      </c>
      <c r="F37" s="141" t="s">
        <v>822</v>
      </c>
      <c r="G37" s="126">
        <v>0</v>
      </c>
      <c r="H37" s="105">
        <v>10</v>
      </c>
      <c r="I37" s="105">
        <v>6</v>
      </c>
      <c r="J37" s="105">
        <v>11</v>
      </c>
      <c r="K37" s="105">
        <v>3</v>
      </c>
      <c r="L37" s="105">
        <v>15</v>
      </c>
      <c r="M37" s="105">
        <v>2</v>
      </c>
      <c r="N37" s="105">
        <v>4</v>
      </c>
      <c r="O37" s="105">
        <v>2</v>
      </c>
      <c r="P37" s="105">
        <v>0</v>
      </c>
      <c r="Q37" s="242">
        <f t="shared" si="0"/>
        <v>53</v>
      </c>
      <c r="R37" s="82"/>
      <c r="S37" s="82"/>
      <c r="T37" s="105">
        <v>14</v>
      </c>
      <c r="U37" s="174" t="s">
        <v>1880</v>
      </c>
      <c r="V37" s="28"/>
    </row>
    <row r="38" spans="1:22" ht="32.1" customHeight="1" x14ac:dyDescent="0.25">
      <c r="A38" s="238">
        <v>28</v>
      </c>
      <c r="B38" s="66" t="s">
        <v>1733</v>
      </c>
      <c r="C38" s="104">
        <v>1171</v>
      </c>
      <c r="D38" s="176" t="s">
        <v>1308</v>
      </c>
      <c r="E38" s="104">
        <v>11</v>
      </c>
      <c r="F38" s="141" t="s">
        <v>1317</v>
      </c>
      <c r="G38" s="105">
        <v>0</v>
      </c>
      <c r="H38" s="105">
        <v>8</v>
      </c>
      <c r="I38" s="105">
        <v>6</v>
      </c>
      <c r="J38" s="105">
        <v>5</v>
      </c>
      <c r="K38" s="105">
        <v>7</v>
      </c>
      <c r="L38" s="105">
        <v>15</v>
      </c>
      <c r="M38" s="105">
        <v>2</v>
      </c>
      <c r="N38" s="105">
        <v>4</v>
      </c>
      <c r="O38" s="105">
        <v>3</v>
      </c>
      <c r="P38" s="105">
        <v>3</v>
      </c>
      <c r="Q38" s="242">
        <f t="shared" si="0"/>
        <v>53</v>
      </c>
      <c r="R38" s="82"/>
      <c r="S38" s="82"/>
      <c r="T38" s="105">
        <v>14</v>
      </c>
      <c r="U38" s="174" t="s">
        <v>1880</v>
      </c>
      <c r="V38" s="28"/>
    </row>
    <row r="39" spans="1:22" ht="32.1" customHeight="1" x14ac:dyDescent="0.25">
      <c r="A39" s="238">
        <v>29</v>
      </c>
      <c r="B39" s="141" t="s">
        <v>1689</v>
      </c>
      <c r="C39" s="103">
        <v>1134</v>
      </c>
      <c r="D39" s="176" t="s">
        <v>1593</v>
      </c>
      <c r="E39" s="103" t="s">
        <v>468</v>
      </c>
      <c r="F39" s="141" t="s">
        <v>1603</v>
      </c>
      <c r="G39" s="105">
        <v>3</v>
      </c>
      <c r="H39" s="105">
        <v>7</v>
      </c>
      <c r="I39" s="105">
        <v>6</v>
      </c>
      <c r="J39" s="105">
        <v>4</v>
      </c>
      <c r="K39" s="105">
        <v>3</v>
      </c>
      <c r="L39" s="105">
        <v>13</v>
      </c>
      <c r="M39" s="105">
        <v>2</v>
      </c>
      <c r="N39" s="105">
        <v>4</v>
      </c>
      <c r="O39" s="105">
        <v>1</v>
      </c>
      <c r="P39" s="105">
        <v>10</v>
      </c>
      <c r="Q39" s="242">
        <f t="shared" si="0"/>
        <v>53</v>
      </c>
      <c r="R39" s="82"/>
      <c r="S39" s="82"/>
      <c r="T39" s="105">
        <v>14</v>
      </c>
      <c r="U39" s="174" t="s">
        <v>1880</v>
      </c>
      <c r="V39" s="28"/>
    </row>
    <row r="40" spans="1:22" ht="32.1" customHeight="1" x14ac:dyDescent="0.25">
      <c r="A40" s="238">
        <v>30</v>
      </c>
      <c r="B40" s="66" t="s">
        <v>235</v>
      </c>
      <c r="C40" s="104">
        <v>1185</v>
      </c>
      <c r="D40" s="46" t="s">
        <v>230</v>
      </c>
      <c r="E40" s="104">
        <v>11</v>
      </c>
      <c r="F40" s="66" t="s">
        <v>213</v>
      </c>
      <c r="G40" s="105">
        <v>3</v>
      </c>
      <c r="H40" s="105">
        <v>7</v>
      </c>
      <c r="I40" s="105">
        <v>6</v>
      </c>
      <c r="J40" s="105">
        <v>11</v>
      </c>
      <c r="K40" s="105">
        <v>3</v>
      </c>
      <c r="L40" s="105">
        <v>14</v>
      </c>
      <c r="M40" s="105">
        <v>2</v>
      </c>
      <c r="N40" s="105">
        <v>4</v>
      </c>
      <c r="O40" s="105">
        <v>2</v>
      </c>
      <c r="P40" s="105">
        <v>0</v>
      </c>
      <c r="Q40" s="242">
        <f t="shared" si="0"/>
        <v>52</v>
      </c>
      <c r="R40" s="82"/>
      <c r="S40" s="82"/>
      <c r="T40" s="105">
        <v>15</v>
      </c>
      <c r="U40" s="174" t="s">
        <v>1880</v>
      </c>
      <c r="V40" s="28"/>
    </row>
    <row r="41" spans="1:22" ht="32.1" customHeight="1" x14ac:dyDescent="0.25">
      <c r="A41" s="238">
        <v>31</v>
      </c>
      <c r="B41" s="66" t="s">
        <v>470</v>
      </c>
      <c r="C41" s="104">
        <v>1162</v>
      </c>
      <c r="D41" s="239" t="s">
        <v>458</v>
      </c>
      <c r="E41" s="104" t="s">
        <v>468</v>
      </c>
      <c r="F41" s="141" t="s">
        <v>460</v>
      </c>
      <c r="G41" s="105">
        <v>3</v>
      </c>
      <c r="H41" s="105">
        <v>9</v>
      </c>
      <c r="I41" s="105">
        <v>6</v>
      </c>
      <c r="J41" s="105">
        <v>11</v>
      </c>
      <c r="K41" s="105">
        <v>3</v>
      </c>
      <c r="L41" s="105">
        <v>11</v>
      </c>
      <c r="M41" s="105">
        <v>2</v>
      </c>
      <c r="N41" s="105">
        <v>1</v>
      </c>
      <c r="O41" s="105">
        <v>1</v>
      </c>
      <c r="P41" s="105">
        <v>5</v>
      </c>
      <c r="Q41" s="242">
        <f t="shared" si="0"/>
        <v>52</v>
      </c>
      <c r="R41" s="82"/>
      <c r="S41" s="82"/>
      <c r="T41" s="105">
        <v>15</v>
      </c>
      <c r="U41" s="174" t="s">
        <v>1880</v>
      </c>
      <c r="V41" s="28"/>
    </row>
    <row r="42" spans="1:22" ht="32.1" customHeight="1" x14ac:dyDescent="0.25">
      <c r="A42" s="238">
        <v>32</v>
      </c>
      <c r="B42" s="45" t="s">
        <v>1734</v>
      </c>
      <c r="C42" s="110">
        <v>1188</v>
      </c>
      <c r="D42" s="141" t="s">
        <v>1487</v>
      </c>
      <c r="E42" s="103" t="s">
        <v>152</v>
      </c>
      <c r="F42" s="141" t="s">
        <v>1483</v>
      </c>
      <c r="G42" s="105">
        <v>0</v>
      </c>
      <c r="H42" s="105">
        <v>10</v>
      </c>
      <c r="I42" s="105">
        <v>4</v>
      </c>
      <c r="J42" s="105">
        <v>6</v>
      </c>
      <c r="K42" s="105">
        <v>6</v>
      </c>
      <c r="L42" s="105">
        <v>13</v>
      </c>
      <c r="M42" s="105">
        <v>2</v>
      </c>
      <c r="N42" s="105">
        <v>3</v>
      </c>
      <c r="O42" s="105">
        <v>0</v>
      </c>
      <c r="P42" s="105">
        <v>8</v>
      </c>
      <c r="Q42" s="242">
        <f t="shared" si="0"/>
        <v>52</v>
      </c>
      <c r="R42" s="82"/>
      <c r="S42" s="82"/>
      <c r="T42" s="105">
        <v>15</v>
      </c>
      <c r="U42" s="174" t="s">
        <v>1880</v>
      </c>
      <c r="V42" s="28"/>
    </row>
    <row r="43" spans="1:22" ht="32.1" customHeight="1" x14ac:dyDescent="0.25">
      <c r="A43" s="238">
        <v>33</v>
      </c>
      <c r="B43" s="45" t="s">
        <v>1736</v>
      </c>
      <c r="C43" s="111">
        <v>1191</v>
      </c>
      <c r="D43" s="141" t="s">
        <v>1487</v>
      </c>
      <c r="E43" s="103" t="s">
        <v>152</v>
      </c>
      <c r="F43" s="141" t="s">
        <v>1483</v>
      </c>
      <c r="G43" s="105">
        <v>0</v>
      </c>
      <c r="H43" s="105">
        <v>10</v>
      </c>
      <c r="I43" s="105">
        <v>4</v>
      </c>
      <c r="J43" s="105">
        <v>12</v>
      </c>
      <c r="K43" s="105">
        <v>6</v>
      </c>
      <c r="L43" s="105">
        <v>13</v>
      </c>
      <c r="M43" s="105">
        <v>2</v>
      </c>
      <c r="N43" s="105">
        <v>5</v>
      </c>
      <c r="O43" s="105">
        <v>0</v>
      </c>
      <c r="P43" s="105">
        <v>0</v>
      </c>
      <c r="Q43" s="242">
        <f t="shared" ref="Q43:Q74" si="1">SUM(G43:P43)</f>
        <v>52</v>
      </c>
      <c r="R43" s="82"/>
      <c r="S43" s="82"/>
      <c r="T43" s="105">
        <v>15</v>
      </c>
      <c r="U43" s="174" t="s">
        <v>1880</v>
      </c>
      <c r="V43" s="28"/>
    </row>
    <row r="44" spans="1:22" ht="32.1" customHeight="1" x14ac:dyDescent="0.25">
      <c r="A44" s="238">
        <v>34</v>
      </c>
      <c r="B44" s="66" t="s">
        <v>1564</v>
      </c>
      <c r="C44" s="111">
        <v>1178</v>
      </c>
      <c r="D44" s="46" t="s">
        <v>1534</v>
      </c>
      <c r="E44" s="104" t="s">
        <v>152</v>
      </c>
      <c r="F44" s="66" t="s">
        <v>1490</v>
      </c>
      <c r="G44" s="105">
        <v>3</v>
      </c>
      <c r="H44" s="105">
        <v>10</v>
      </c>
      <c r="I44" s="105">
        <v>1</v>
      </c>
      <c r="J44" s="105">
        <v>8</v>
      </c>
      <c r="K44" s="105">
        <v>5</v>
      </c>
      <c r="L44" s="105">
        <v>10</v>
      </c>
      <c r="M44" s="105">
        <v>2</v>
      </c>
      <c r="N44" s="105">
        <v>2</v>
      </c>
      <c r="O44" s="105">
        <v>3</v>
      </c>
      <c r="P44" s="105">
        <v>8</v>
      </c>
      <c r="Q44" s="242">
        <f t="shared" si="1"/>
        <v>52</v>
      </c>
      <c r="R44" s="82"/>
      <c r="S44" s="82"/>
      <c r="T44" s="105">
        <v>15</v>
      </c>
      <c r="U44" s="174" t="s">
        <v>1880</v>
      </c>
      <c r="V44" s="28"/>
    </row>
    <row r="45" spans="1:22" ht="32.1" customHeight="1" x14ac:dyDescent="0.25">
      <c r="A45" s="238">
        <v>35</v>
      </c>
      <c r="B45" s="102" t="s">
        <v>151</v>
      </c>
      <c r="C45" s="240">
        <v>1145</v>
      </c>
      <c r="D45" s="141" t="s">
        <v>40</v>
      </c>
      <c r="E45" s="103" t="s">
        <v>156</v>
      </c>
      <c r="F45" s="45" t="s">
        <v>136</v>
      </c>
      <c r="G45" s="105">
        <v>3</v>
      </c>
      <c r="H45" s="105">
        <v>8</v>
      </c>
      <c r="I45" s="105">
        <v>1</v>
      </c>
      <c r="J45" s="105">
        <v>8</v>
      </c>
      <c r="K45" s="105">
        <v>3</v>
      </c>
      <c r="L45" s="105">
        <v>11</v>
      </c>
      <c r="M45" s="105">
        <v>2</v>
      </c>
      <c r="N45" s="105">
        <v>0</v>
      </c>
      <c r="O45" s="105">
        <v>3</v>
      </c>
      <c r="P45" s="105">
        <v>12</v>
      </c>
      <c r="Q45" s="242">
        <f t="shared" si="1"/>
        <v>51</v>
      </c>
      <c r="R45" s="82"/>
      <c r="S45" s="82"/>
      <c r="T45" s="105">
        <v>16</v>
      </c>
      <c r="U45" s="174" t="s">
        <v>1880</v>
      </c>
      <c r="V45" s="28"/>
    </row>
    <row r="46" spans="1:22" ht="32.1" customHeight="1" x14ac:dyDescent="0.25">
      <c r="A46" s="238">
        <v>36</v>
      </c>
      <c r="B46" s="45" t="s">
        <v>769</v>
      </c>
      <c r="C46" s="111">
        <v>1166</v>
      </c>
      <c r="D46" s="45" t="s">
        <v>739</v>
      </c>
      <c r="E46" s="103" t="s">
        <v>152</v>
      </c>
      <c r="F46" s="45" t="s">
        <v>740</v>
      </c>
      <c r="G46" s="105">
        <v>3</v>
      </c>
      <c r="H46" s="105">
        <v>8</v>
      </c>
      <c r="I46" s="105">
        <v>6</v>
      </c>
      <c r="J46" s="105">
        <v>4</v>
      </c>
      <c r="K46" s="105">
        <v>7</v>
      </c>
      <c r="L46" s="105">
        <v>7</v>
      </c>
      <c r="M46" s="105">
        <v>2</v>
      </c>
      <c r="N46" s="105">
        <v>7</v>
      </c>
      <c r="O46" s="105">
        <v>0</v>
      </c>
      <c r="P46" s="105">
        <v>7</v>
      </c>
      <c r="Q46" s="242">
        <f t="shared" si="1"/>
        <v>51</v>
      </c>
      <c r="R46" s="82"/>
      <c r="S46" s="82"/>
      <c r="T46" s="105">
        <v>16</v>
      </c>
      <c r="U46" s="174" t="s">
        <v>1880</v>
      </c>
      <c r="V46" s="28"/>
    </row>
    <row r="47" spans="1:22" ht="32.1" customHeight="1" x14ac:dyDescent="0.25">
      <c r="A47" s="238">
        <v>37</v>
      </c>
      <c r="B47" s="45" t="s">
        <v>1195</v>
      </c>
      <c r="C47" s="110">
        <v>1123</v>
      </c>
      <c r="D47" s="45" t="s">
        <v>1133</v>
      </c>
      <c r="E47" s="103" t="s">
        <v>153</v>
      </c>
      <c r="F47" s="45" t="s">
        <v>1138</v>
      </c>
      <c r="G47" s="105">
        <v>0</v>
      </c>
      <c r="H47" s="105">
        <v>9</v>
      </c>
      <c r="I47" s="105">
        <v>6</v>
      </c>
      <c r="J47" s="105">
        <v>10</v>
      </c>
      <c r="K47" s="105">
        <v>3</v>
      </c>
      <c r="L47" s="105">
        <v>10</v>
      </c>
      <c r="M47" s="105">
        <v>2</v>
      </c>
      <c r="N47" s="105">
        <v>4</v>
      </c>
      <c r="O47" s="105">
        <v>2</v>
      </c>
      <c r="P47" s="105">
        <v>5</v>
      </c>
      <c r="Q47" s="242">
        <f t="shared" si="1"/>
        <v>51</v>
      </c>
      <c r="R47" s="82"/>
      <c r="S47" s="82"/>
      <c r="T47" s="105">
        <v>16</v>
      </c>
      <c r="U47" s="174" t="s">
        <v>1880</v>
      </c>
      <c r="V47" s="28"/>
    </row>
    <row r="48" spans="1:22" ht="32.1" customHeight="1" x14ac:dyDescent="0.25">
      <c r="A48" s="238">
        <v>38</v>
      </c>
      <c r="B48" s="66" t="s">
        <v>1385</v>
      </c>
      <c r="C48" s="111">
        <v>1182</v>
      </c>
      <c r="D48" s="141" t="s">
        <v>1377</v>
      </c>
      <c r="E48" s="104" t="s">
        <v>1384</v>
      </c>
      <c r="F48" s="141" t="s">
        <v>1354</v>
      </c>
      <c r="G48" s="105">
        <v>3</v>
      </c>
      <c r="H48" s="105">
        <v>10</v>
      </c>
      <c r="I48" s="105">
        <v>4</v>
      </c>
      <c r="J48" s="105">
        <v>4</v>
      </c>
      <c r="K48" s="105">
        <v>5</v>
      </c>
      <c r="L48" s="105">
        <v>9</v>
      </c>
      <c r="M48" s="105">
        <v>2</v>
      </c>
      <c r="N48" s="105">
        <v>8</v>
      </c>
      <c r="O48" s="105">
        <v>0</v>
      </c>
      <c r="P48" s="105">
        <v>6</v>
      </c>
      <c r="Q48" s="242">
        <f t="shared" si="1"/>
        <v>51</v>
      </c>
      <c r="R48" s="82"/>
      <c r="S48" s="82"/>
      <c r="T48" s="105">
        <v>16</v>
      </c>
      <c r="U48" s="174" t="s">
        <v>1880</v>
      </c>
      <c r="V48" s="28"/>
    </row>
    <row r="49" spans="1:22" ht="32.1" customHeight="1" x14ac:dyDescent="0.25">
      <c r="A49" s="238">
        <v>39</v>
      </c>
      <c r="B49" s="45" t="s">
        <v>770</v>
      </c>
      <c r="C49" s="105">
        <v>1165</v>
      </c>
      <c r="D49" s="45" t="s">
        <v>739</v>
      </c>
      <c r="E49" s="103" t="s">
        <v>152</v>
      </c>
      <c r="F49" s="45" t="s">
        <v>740</v>
      </c>
      <c r="G49" s="105">
        <v>0</v>
      </c>
      <c r="H49" s="105">
        <v>10</v>
      </c>
      <c r="I49" s="105">
        <v>6</v>
      </c>
      <c r="J49" s="105">
        <v>4</v>
      </c>
      <c r="K49" s="105">
        <v>5</v>
      </c>
      <c r="L49" s="105">
        <v>12</v>
      </c>
      <c r="M49" s="105">
        <v>0</v>
      </c>
      <c r="N49" s="105">
        <v>4</v>
      </c>
      <c r="O49" s="105">
        <v>2</v>
      </c>
      <c r="P49" s="105">
        <v>7</v>
      </c>
      <c r="Q49" s="242">
        <f t="shared" si="1"/>
        <v>50</v>
      </c>
      <c r="R49" s="82"/>
      <c r="S49" s="82"/>
      <c r="T49" s="105">
        <v>17</v>
      </c>
      <c r="U49" s="174" t="s">
        <v>1880</v>
      </c>
      <c r="V49" s="28"/>
    </row>
    <row r="50" spans="1:22" ht="32.1" customHeight="1" x14ac:dyDescent="0.25">
      <c r="A50" s="238">
        <v>40</v>
      </c>
      <c r="B50" s="66" t="s">
        <v>849</v>
      </c>
      <c r="C50" s="104">
        <v>1131</v>
      </c>
      <c r="D50" s="66" t="s">
        <v>832</v>
      </c>
      <c r="E50" s="104">
        <v>11</v>
      </c>
      <c r="F50" s="66" t="s">
        <v>833</v>
      </c>
      <c r="G50" s="105">
        <v>2</v>
      </c>
      <c r="H50" s="105">
        <v>10</v>
      </c>
      <c r="I50" s="105">
        <v>6</v>
      </c>
      <c r="J50" s="105">
        <v>6</v>
      </c>
      <c r="K50" s="105">
        <v>2</v>
      </c>
      <c r="L50" s="105">
        <v>10</v>
      </c>
      <c r="M50" s="105">
        <v>2</v>
      </c>
      <c r="N50" s="105">
        <v>0</v>
      </c>
      <c r="O50" s="105">
        <v>1</v>
      </c>
      <c r="P50" s="105">
        <v>11</v>
      </c>
      <c r="Q50" s="242">
        <f t="shared" si="1"/>
        <v>50</v>
      </c>
      <c r="R50" s="82"/>
      <c r="S50" s="82"/>
      <c r="T50" s="105">
        <v>17</v>
      </c>
      <c r="U50" s="174" t="s">
        <v>1880</v>
      </c>
      <c r="V50" s="28"/>
    </row>
    <row r="51" spans="1:22" ht="32.1" customHeight="1" x14ac:dyDescent="0.25">
      <c r="A51" s="238">
        <v>41</v>
      </c>
      <c r="B51" s="141" t="s">
        <v>1333</v>
      </c>
      <c r="C51" s="103">
        <v>1172</v>
      </c>
      <c r="D51" s="141" t="s">
        <v>1308</v>
      </c>
      <c r="E51" s="103">
        <v>11</v>
      </c>
      <c r="F51" s="141" t="s">
        <v>1317</v>
      </c>
      <c r="G51" s="105">
        <v>0</v>
      </c>
      <c r="H51" s="105">
        <v>8</v>
      </c>
      <c r="I51" s="105">
        <v>6</v>
      </c>
      <c r="J51" s="105">
        <v>5</v>
      </c>
      <c r="K51" s="105">
        <v>7</v>
      </c>
      <c r="L51" s="105">
        <v>12</v>
      </c>
      <c r="M51" s="105">
        <v>2</v>
      </c>
      <c r="N51" s="105">
        <v>4</v>
      </c>
      <c r="O51" s="105">
        <v>3</v>
      </c>
      <c r="P51" s="105">
        <v>3</v>
      </c>
      <c r="Q51" s="242">
        <f t="shared" si="1"/>
        <v>50</v>
      </c>
      <c r="R51" s="82"/>
      <c r="S51" s="82"/>
      <c r="T51" s="105">
        <v>17</v>
      </c>
      <c r="U51" s="174" t="s">
        <v>1880</v>
      </c>
      <c r="V51" s="28"/>
    </row>
    <row r="52" spans="1:22" ht="32.1" customHeight="1" x14ac:dyDescent="0.25">
      <c r="A52" s="238">
        <v>42</v>
      </c>
      <c r="B52" s="45" t="s">
        <v>1486</v>
      </c>
      <c r="C52" s="104">
        <v>1189</v>
      </c>
      <c r="D52" s="141" t="s">
        <v>1487</v>
      </c>
      <c r="E52" s="103" t="s">
        <v>152</v>
      </c>
      <c r="F52" s="141" t="s">
        <v>1483</v>
      </c>
      <c r="G52" s="105">
        <v>3</v>
      </c>
      <c r="H52" s="105">
        <v>10</v>
      </c>
      <c r="I52" s="105">
        <v>4</v>
      </c>
      <c r="J52" s="105">
        <v>6</v>
      </c>
      <c r="K52" s="105">
        <v>6</v>
      </c>
      <c r="L52" s="105">
        <v>13</v>
      </c>
      <c r="M52" s="105">
        <v>2</v>
      </c>
      <c r="N52" s="105">
        <v>6</v>
      </c>
      <c r="O52" s="105">
        <v>0</v>
      </c>
      <c r="P52" s="105">
        <v>0</v>
      </c>
      <c r="Q52" s="242">
        <f t="shared" si="1"/>
        <v>50</v>
      </c>
      <c r="R52" s="82"/>
      <c r="S52" s="82"/>
      <c r="T52" s="105">
        <v>17</v>
      </c>
      <c r="U52" s="174" t="s">
        <v>1880</v>
      </c>
      <c r="V52" s="28"/>
    </row>
    <row r="53" spans="1:22" ht="32.1" customHeight="1" x14ac:dyDescent="0.25">
      <c r="A53" s="238">
        <v>43</v>
      </c>
      <c r="B53" s="45" t="s">
        <v>365</v>
      </c>
      <c r="C53" s="104">
        <v>1153</v>
      </c>
      <c r="D53" s="141" t="s">
        <v>272</v>
      </c>
      <c r="E53" s="103" t="s">
        <v>366</v>
      </c>
      <c r="F53" s="45" t="s">
        <v>307</v>
      </c>
      <c r="G53" s="105">
        <v>3</v>
      </c>
      <c r="H53" s="105">
        <v>6</v>
      </c>
      <c r="I53" s="105">
        <v>6</v>
      </c>
      <c r="J53" s="105">
        <v>10</v>
      </c>
      <c r="K53" s="105">
        <v>3</v>
      </c>
      <c r="L53" s="105">
        <v>7</v>
      </c>
      <c r="M53" s="105">
        <v>2</v>
      </c>
      <c r="N53" s="105">
        <v>1</v>
      </c>
      <c r="O53" s="105">
        <v>3</v>
      </c>
      <c r="P53" s="105">
        <v>8</v>
      </c>
      <c r="Q53" s="242">
        <f t="shared" si="1"/>
        <v>49</v>
      </c>
      <c r="R53" s="82"/>
      <c r="S53" s="82"/>
      <c r="T53" s="105">
        <v>18</v>
      </c>
      <c r="U53" s="174" t="s">
        <v>1880</v>
      </c>
      <c r="V53" s="28"/>
    </row>
    <row r="54" spans="1:22" ht="32.1" customHeight="1" x14ac:dyDescent="0.25">
      <c r="A54" s="238">
        <v>44</v>
      </c>
      <c r="B54" s="141" t="s">
        <v>483</v>
      </c>
      <c r="C54" s="103">
        <v>1163</v>
      </c>
      <c r="D54" s="141" t="s">
        <v>472</v>
      </c>
      <c r="E54" s="103">
        <v>11</v>
      </c>
      <c r="F54" s="141" t="s">
        <v>473</v>
      </c>
      <c r="G54" s="105">
        <v>3</v>
      </c>
      <c r="H54" s="105">
        <v>10</v>
      </c>
      <c r="I54" s="105">
        <v>6</v>
      </c>
      <c r="J54" s="105">
        <v>2</v>
      </c>
      <c r="K54" s="105">
        <v>5</v>
      </c>
      <c r="L54" s="105">
        <v>10</v>
      </c>
      <c r="M54" s="105">
        <v>2</v>
      </c>
      <c r="N54" s="105">
        <v>5</v>
      </c>
      <c r="O54" s="105">
        <v>3</v>
      </c>
      <c r="P54" s="105">
        <v>3</v>
      </c>
      <c r="Q54" s="242">
        <f t="shared" si="1"/>
        <v>49</v>
      </c>
      <c r="R54" s="82"/>
      <c r="S54" s="82"/>
      <c r="T54" s="105">
        <v>18</v>
      </c>
      <c r="U54" s="174" t="s">
        <v>1880</v>
      </c>
      <c r="V54" s="28"/>
    </row>
    <row r="55" spans="1:22" ht="32.1" customHeight="1" x14ac:dyDescent="0.25">
      <c r="A55" s="238">
        <v>45</v>
      </c>
      <c r="B55" s="102" t="s">
        <v>148</v>
      </c>
      <c r="C55" s="105">
        <v>1146</v>
      </c>
      <c r="D55" s="141" t="s">
        <v>40</v>
      </c>
      <c r="E55" s="103" t="s">
        <v>156</v>
      </c>
      <c r="F55" s="45" t="s">
        <v>136</v>
      </c>
      <c r="G55" s="105">
        <v>2</v>
      </c>
      <c r="H55" s="105">
        <v>7</v>
      </c>
      <c r="I55" s="105">
        <v>6</v>
      </c>
      <c r="J55" s="105">
        <v>8</v>
      </c>
      <c r="K55" s="105">
        <v>2</v>
      </c>
      <c r="L55" s="105">
        <v>5</v>
      </c>
      <c r="M55" s="105">
        <v>2</v>
      </c>
      <c r="N55" s="105">
        <v>4</v>
      </c>
      <c r="O55" s="105">
        <v>0</v>
      </c>
      <c r="P55" s="105">
        <v>12</v>
      </c>
      <c r="Q55" s="242">
        <f t="shared" si="1"/>
        <v>48</v>
      </c>
      <c r="R55" s="82"/>
      <c r="S55" s="82"/>
      <c r="T55" s="105">
        <v>19</v>
      </c>
      <c r="U55" s="174" t="s">
        <v>1880</v>
      </c>
      <c r="V55" s="28"/>
    </row>
    <row r="56" spans="1:22" ht="32.1" customHeight="1" x14ac:dyDescent="0.25">
      <c r="A56" s="238">
        <v>46</v>
      </c>
      <c r="B56" s="66" t="s">
        <v>467</v>
      </c>
      <c r="C56" s="104">
        <v>1161</v>
      </c>
      <c r="D56" s="239" t="s">
        <v>458</v>
      </c>
      <c r="E56" s="104" t="s">
        <v>468</v>
      </c>
      <c r="F56" s="141" t="s">
        <v>460</v>
      </c>
      <c r="G56" s="105">
        <v>3</v>
      </c>
      <c r="H56" s="105">
        <v>10</v>
      </c>
      <c r="I56" s="105">
        <v>6</v>
      </c>
      <c r="J56" s="105">
        <v>4</v>
      </c>
      <c r="K56" s="105">
        <v>3</v>
      </c>
      <c r="L56" s="105">
        <v>12</v>
      </c>
      <c r="M56" s="105">
        <v>2</v>
      </c>
      <c r="N56" s="105">
        <v>1</v>
      </c>
      <c r="O56" s="105">
        <v>2</v>
      </c>
      <c r="P56" s="105">
        <v>5</v>
      </c>
      <c r="Q56" s="242">
        <f t="shared" si="1"/>
        <v>48</v>
      </c>
      <c r="R56" s="82"/>
      <c r="S56" s="82"/>
      <c r="T56" s="105">
        <v>19</v>
      </c>
      <c r="U56" s="174" t="s">
        <v>1880</v>
      </c>
      <c r="V56" s="28"/>
    </row>
    <row r="57" spans="1:22" ht="39" customHeight="1" x14ac:dyDescent="0.25">
      <c r="A57" s="238">
        <v>47</v>
      </c>
      <c r="B57" s="141" t="s">
        <v>951</v>
      </c>
      <c r="C57" s="103">
        <v>1157</v>
      </c>
      <c r="D57" s="141" t="s">
        <v>905</v>
      </c>
      <c r="E57" s="103">
        <v>11</v>
      </c>
      <c r="F57" s="141" t="s">
        <v>909</v>
      </c>
      <c r="G57" s="105">
        <v>0</v>
      </c>
      <c r="H57" s="105">
        <v>10</v>
      </c>
      <c r="I57" s="105">
        <v>4</v>
      </c>
      <c r="J57" s="105">
        <v>10</v>
      </c>
      <c r="K57" s="105">
        <v>7</v>
      </c>
      <c r="L57" s="105">
        <v>12</v>
      </c>
      <c r="M57" s="105">
        <v>2</v>
      </c>
      <c r="N57" s="105">
        <v>1</v>
      </c>
      <c r="O57" s="105">
        <v>2</v>
      </c>
      <c r="P57" s="105">
        <v>0</v>
      </c>
      <c r="Q57" s="242">
        <f t="shared" si="1"/>
        <v>48</v>
      </c>
      <c r="R57" s="82"/>
      <c r="S57" s="82"/>
      <c r="T57" s="105">
        <v>19</v>
      </c>
      <c r="U57" s="174" t="s">
        <v>1880</v>
      </c>
      <c r="V57" s="28"/>
    </row>
    <row r="58" spans="1:22" ht="38.25" customHeight="1" x14ac:dyDescent="0.25">
      <c r="A58" s="238">
        <v>48</v>
      </c>
      <c r="B58" s="141" t="s">
        <v>1383</v>
      </c>
      <c r="C58" s="103">
        <v>1181</v>
      </c>
      <c r="D58" s="141" t="s">
        <v>1377</v>
      </c>
      <c r="E58" s="103" t="s">
        <v>1384</v>
      </c>
      <c r="F58" s="141" t="s">
        <v>1354</v>
      </c>
      <c r="G58" s="105">
        <v>0</v>
      </c>
      <c r="H58" s="105">
        <v>10</v>
      </c>
      <c r="I58" s="105">
        <v>3</v>
      </c>
      <c r="J58" s="105">
        <v>4</v>
      </c>
      <c r="K58" s="105">
        <v>8</v>
      </c>
      <c r="L58" s="105">
        <v>8</v>
      </c>
      <c r="M58" s="105">
        <v>2</v>
      </c>
      <c r="N58" s="105">
        <v>4</v>
      </c>
      <c r="O58" s="105">
        <v>3</v>
      </c>
      <c r="P58" s="105">
        <v>6</v>
      </c>
      <c r="Q58" s="242">
        <f t="shared" si="1"/>
        <v>48</v>
      </c>
      <c r="R58" s="82"/>
      <c r="S58" s="82"/>
      <c r="T58" s="105">
        <v>19</v>
      </c>
      <c r="U58" s="174" t="s">
        <v>1880</v>
      </c>
      <c r="V58" s="28"/>
    </row>
    <row r="59" spans="1:22" ht="32.1" customHeight="1" x14ac:dyDescent="0.25">
      <c r="A59" s="238">
        <v>49</v>
      </c>
      <c r="B59" s="45" t="s">
        <v>361</v>
      </c>
      <c r="C59" s="103">
        <v>1150</v>
      </c>
      <c r="D59" s="141" t="s">
        <v>272</v>
      </c>
      <c r="E59" s="103" t="s">
        <v>362</v>
      </c>
      <c r="F59" s="45" t="s">
        <v>329</v>
      </c>
      <c r="G59" s="126">
        <v>0</v>
      </c>
      <c r="H59" s="105">
        <v>10</v>
      </c>
      <c r="I59" s="105">
        <v>1</v>
      </c>
      <c r="J59" s="105">
        <v>6</v>
      </c>
      <c r="K59" s="105">
        <v>4</v>
      </c>
      <c r="L59" s="105">
        <v>7</v>
      </c>
      <c r="M59" s="105">
        <v>2</v>
      </c>
      <c r="N59" s="105">
        <v>2</v>
      </c>
      <c r="O59" s="105">
        <v>3</v>
      </c>
      <c r="P59" s="105">
        <v>12</v>
      </c>
      <c r="Q59" s="242">
        <f t="shared" si="1"/>
        <v>47</v>
      </c>
      <c r="R59" s="82"/>
      <c r="S59" s="82"/>
      <c r="T59" s="105">
        <v>20</v>
      </c>
      <c r="U59" s="174" t="s">
        <v>1880</v>
      </c>
      <c r="V59" s="28"/>
    </row>
    <row r="60" spans="1:22" ht="32.1" customHeight="1" x14ac:dyDescent="0.25">
      <c r="A60" s="238">
        <v>50</v>
      </c>
      <c r="B60" s="45" t="s">
        <v>771</v>
      </c>
      <c r="C60" s="104">
        <v>1164</v>
      </c>
      <c r="D60" s="45" t="s">
        <v>739</v>
      </c>
      <c r="E60" s="103" t="s">
        <v>152</v>
      </c>
      <c r="F60" s="45" t="s">
        <v>740</v>
      </c>
      <c r="G60" s="126">
        <v>0</v>
      </c>
      <c r="H60" s="105">
        <v>8</v>
      </c>
      <c r="I60" s="105">
        <v>6</v>
      </c>
      <c r="J60" s="105">
        <v>6</v>
      </c>
      <c r="K60" s="105">
        <v>5</v>
      </c>
      <c r="L60" s="105">
        <v>12</v>
      </c>
      <c r="M60" s="105">
        <v>0</v>
      </c>
      <c r="N60" s="105">
        <v>4</v>
      </c>
      <c r="O60" s="105">
        <v>2</v>
      </c>
      <c r="P60" s="105">
        <v>4</v>
      </c>
      <c r="Q60" s="242">
        <f t="shared" si="1"/>
        <v>47</v>
      </c>
      <c r="R60" s="82"/>
      <c r="S60" s="82"/>
      <c r="T60" s="105">
        <v>20</v>
      </c>
      <c r="U60" s="174" t="s">
        <v>1880</v>
      </c>
      <c r="V60" s="28"/>
    </row>
    <row r="61" spans="1:22" ht="32.1" customHeight="1" x14ac:dyDescent="0.25">
      <c r="A61" s="238">
        <v>51</v>
      </c>
      <c r="B61" s="66" t="s">
        <v>952</v>
      </c>
      <c r="C61" s="104">
        <v>1156</v>
      </c>
      <c r="D61" s="46" t="s">
        <v>905</v>
      </c>
      <c r="E61" s="104">
        <v>11</v>
      </c>
      <c r="F61" s="66" t="s">
        <v>909</v>
      </c>
      <c r="G61" s="126">
        <v>3</v>
      </c>
      <c r="H61" s="105">
        <v>10</v>
      </c>
      <c r="I61" s="105">
        <v>6</v>
      </c>
      <c r="J61" s="105">
        <v>7</v>
      </c>
      <c r="K61" s="105">
        <v>6</v>
      </c>
      <c r="L61" s="105">
        <v>11</v>
      </c>
      <c r="M61" s="105">
        <v>2</v>
      </c>
      <c r="N61" s="105">
        <v>1</v>
      </c>
      <c r="O61" s="105">
        <v>1</v>
      </c>
      <c r="P61" s="105">
        <v>0</v>
      </c>
      <c r="Q61" s="242">
        <f t="shared" si="1"/>
        <v>47</v>
      </c>
      <c r="R61" s="82"/>
      <c r="S61" s="82"/>
      <c r="T61" s="105">
        <v>20</v>
      </c>
      <c r="U61" s="174" t="s">
        <v>1880</v>
      </c>
      <c r="V61" s="28"/>
    </row>
    <row r="62" spans="1:22" ht="32.1" customHeight="1" x14ac:dyDescent="0.25">
      <c r="A62" s="238">
        <v>52</v>
      </c>
      <c r="B62" s="66" t="s">
        <v>1096</v>
      </c>
      <c r="C62" s="104">
        <v>1120</v>
      </c>
      <c r="D62" s="141" t="s">
        <v>1053</v>
      </c>
      <c r="E62" s="103" t="s">
        <v>152</v>
      </c>
      <c r="F62" s="141" t="s">
        <v>1086</v>
      </c>
      <c r="G62" s="105">
        <v>0</v>
      </c>
      <c r="H62" s="105">
        <v>9</v>
      </c>
      <c r="I62" s="105">
        <v>6</v>
      </c>
      <c r="J62" s="105">
        <v>4</v>
      </c>
      <c r="K62" s="105">
        <v>3</v>
      </c>
      <c r="L62" s="105">
        <v>5</v>
      </c>
      <c r="M62" s="105">
        <v>1</v>
      </c>
      <c r="N62" s="105">
        <v>2</v>
      </c>
      <c r="O62" s="105">
        <v>3</v>
      </c>
      <c r="P62" s="105">
        <v>14</v>
      </c>
      <c r="Q62" s="242">
        <f t="shared" si="1"/>
        <v>47</v>
      </c>
      <c r="R62" s="82"/>
      <c r="S62" s="82"/>
      <c r="T62" s="105">
        <v>20</v>
      </c>
      <c r="U62" s="174" t="s">
        <v>1880</v>
      </c>
      <c r="V62" s="28"/>
    </row>
    <row r="63" spans="1:22" ht="32.1" customHeight="1" x14ac:dyDescent="0.25">
      <c r="A63" s="238">
        <v>53</v>
      </c>
      <c r="B63" s="66" t="s">
        <v>1097</v>
      </c>
      <c r="C63" s="105">
        <v>1121</v>
      </c>
      <c r="D63" s="141" t="s">
        <v>1053</v>
      </c>
      <c r="E63" s="103" t="s">
        <v>152</v>
      </c>
      <c r="F63" s="141" t="s">
        <v>1086</v>
      </c>
      <c r="G63" s="105">
        <v>3</v>
      </c>
      <c r="H63" s="105">
        <v>9</v>
      </c>
      <c r="I63" s="105">
        <v>6</v>
      </c>
      <c r="J63" s="105">
        <v>4</v>
      </c>
      <c r="K63" s="105">
        <v>4</v>
      </c>
      <c r="L63" s="105">
        <v>7</v>
      </c>
      <c r="M63" s="105">
        <v>2</v>
      </c>
      <c r="N63" s="105">
        <v>0</v>
      </c>
      <c r="O63" s="105">
        <v>3</v>
      </c>
      <c r="P63" s="105">
        <v>9</v>
      </c>
      <c r="Q63" s="242">
        <f t="shared" si="1"/>
        <v>47</v>
      </c>
      <c r="R63" s="82"/>
      <c r="S63" s="82"/>
      <c r="T63" s="105">
        <v>20</v>
      </c>
      <c r="U63" s="174" t="s">
        <v>1880</v>
      </c>
      <c r="V63" s="28"/>
    </row>
    <row r="64" spans="1:22" ht="32.1" customHeight="1" x14ac:dyDescent="0.25">
      <c r="A64" s="238">
        <v>54</v>
      </c>
      <c r="B64" s="66" t="s">
        <v>1334</v>
      </c>
      <c r="C64" s="104">
        <v>1173</v>
      </c>
      <c r="D64" s="141" t="s">
        <v>1308</v>
      </c>
      <c r="E64" s="104">
        <v>11</v>
      </c>
      <c r="F64" s="141" t="s">
        <v>1317</v>
      </c>
      <c r="G64" s="105">
        <v>0</v>
      </c>
      <c r="H64" s="105">
        <v>9</v>
      </c>
      <c r="I64" s="105">
        <v>6</v>
      </c>
      <c r="J64" s="105">
        <v>4</v>
      </c>
      <c r="K64" s="105">
        <v>7</v>
      </c>
      <c r="L64" s="105">
        <v>15</v>
      </c>
      <c r="M64" s="105">
        <v>2</v>
      </c>
      <c r="N64" s="105">
        <v>1</v>
      </c>
      <c r="O64" s="105">
        <v>3</v>
      </c>
      <c r="P64" s="105">
        <v>0</v>
      </c>
      <c r="Q64" s="242">
        <f t="shared" si="1"/>
        <v>47</v>
      </c>
      <c r="R64" s="82"/>
      <c r="S64" s="82"/>
      <c r="T64" s="105">
        <v>20</v>
      </c>
      <c r="U64" s="174" t="s">
        <v>1880</v>
      </c>
      <c r="V64" s="28"/>
    </row>
    <row r="65" spans="1:22" ht="33" customHeight="1" x14ac:dyDescent="0.25">
      <c r="A65" s="238">
        <v>55</v>
      </c>
      <c r="B65" s="66" t="s">
        <v>1681</v>
      </c>
      <c r="C65" s="104">
        <v>1183</v>
      </c>
      <c r="D65" s="46" t="s">
        <v>1614</v>
      </c>
      <c r="E65" s="104">
        <v>11</v>
      </c>
      <c r="F65" s="66" t="s">
        <v>1658</v>
      </c>
      <c r="G65" s="105">
        <v>3</v>
      </c>
      <c r="H65" s="105">
        <v>9</v>
      </c>
      <c r="I65" s="105">
        <v>6</v>
      </c>
      <c r="J65" s="105">
        <v>10</v>
      </c>
      <c r="K65" s="105">
        <v>5</v>
      </c>
      <c r="L65" s="105">
        <v>10</v>
      </c>
      <c r="M65" s="105">
        <v>2</v>
      </c>
      <c r="N65" s="105">
        <v>0</v>
      </c>
      <c r="O65" s="105">
        <v>2</v>
      </c>
      <c r="P65" s="105">
        <v>0</v>
      </c>
      <c r="Q65" s="242">
        <f t="shared" si="1"/>
        <v>47</v>
      </c>
      <c r="R65" s="82"/>
      <c r="S65" s="82"/>
      <c r="T65" s="105">
        <v>20</v>
      </c>
      <c r="U65" s="174" t="s">
        <v>1880</v>
      </c>
      <c r="V65" s="28"/>
    </row>
    <row r="66" spans="1:22" ht="32.1" customHeight="1" x14ac:dyDescent="0.25">
      <c r="A66" s="238">
        <v>56</v>
      </c>
      <c r="B66" s="102" t="s">
        <v>150</v>
      </c>
      <c r="C66" s="105">
        <v>1147</v>
      </c>
      <c r="D66" s="141" t="s">
        <v>40</v>
      </c>
      <c r="E66" s="103" t="s">
        <v>156</v>
      </c>
      <c r="F66" s="45" t="s">
        <v>136</v>
      </c>
      <c r="G66" s="105">
        <v>2</v>
      </c>
      <c r="H66" s="105">
        <v>6</v>
      </c>
      <c r="I66" s="105">
        <v>6</v>
      </c>
      <c r="J66" s="105">
        <v>3</v>
      </c>
      <c r="K66" s="105">
        <v>2</v>
      </c>
      <c r="L66" s="105">
        <v>8</v>
      </c>
      <c r="M66" s="105">
        <v>2</v>
      </c>
      <c r="N66" s="105">
        <v>4</v>
      </c>
      <c r="O66" s="105">
        <v>1</v>
      </c>
      <c r="P66" s="105">
        <v>12</v>
      </c>
      <c r="Q66" s="242">
        <f t="shared" si="1"/>
        <v>46</v>
      </c>
      <c r="R66" s="82"/>
      <c r="S66" s="82"/>
      <c r="T66" s="105">
        <v>21</v>
      </c>
      <c r="U66" s="174" t="s">
        <v>1880</v>
      </c>
      <c r="V66" s="28"/>
    </row>
    <row r="67" spans="1:22" ht="32.1" customHeight="1" x14ac:dyDescent="0.25">
      <c r="A67" s="238">
        <v>57</v>
      </c>
      <c r="B67" s="45" t="s">
        <v>1190</v>
      </c>
      <c r="C67" s="103">
        <v>1129</v>
      </c>
      <c r="D67" s="45" t="s">
        <v>1133</v>
      </c>
      <c r="E67" s="103" t="s">
        <v>152</v>
      </c>
      <c r="F67" s="45" t="s">
        <v>1189</v>
      </c>
      <c r="G67" s="105">
        <v>2</v>
      </c>
      <c r="H67" s="105">
        <v>10</v>
      </c>
      <c r="I67" s="105">
        <v>6</v>
      </c>
      <c r="J67" s="105">
        <v>6</v>
      </c>
      <c r="K67" s="105">
        <v>5</v>
      </c>
      <c r="L67" s="105">
        <v>12</v>
      </c>
      <c r="M67" s="105">
        <v>0</v>
      </c>
      <c r="N67" s="105">
        <v>3</v>
      </c>
      <c r="O67" s="105">
        <v>2</v>
      </c>
      <c r="P67" s="105">
        <v>0</v>
      </c>
      <c r="Q67" s="242">
        <f t="shared" si="1"/>
        <v>46</v>
      </c>
      <c r="R67" s="82"/>
      <c r="S67" s="82"/>
      <c r="T67" s="105">
        <v>21</v>
      </c>
      <c r="U67" s="174" t="s">
        <v>1880</v>
      </c>
      <c r="V67" s="28"/>
    </row>
    <row r="68" spans="1:22" ht="32.1" customHeight="1" x14ac:dyDescent="0.25">
      <c r="A68" s="238">
        <v>58</v>
      </c>
      <c r="B68" s="102" t="s">
        <v>143</v>
      </c>
      <c r="C68" s="105">
        <v>1138</v>
      </c>
      <c r="D68" s="141" t="s">
        <v>40</v>
      </c>
      <c r="E68" s="103" t="s">
        <v>153</v>
      </c>
      <c r="F68" s="45" t="s">
        <v>154</v>
      </c>
      <c r="G68" s="105">
        <v>3</v>
      </c>
      <c r="H68" s="105">
        <v>7</v>
      </c>
      <c r="I68" s="105">
        <v>1</v>
      </c>
      <c r="J68" s="105">
        <v>6</v>
      </c>
      <c r="K68" s="105">
        <v>3</v>
      </c>
      <c r="L68" s="105">
        <v>6</v>
      </c>
      <c r="M68" s="105">
        <v>2</v>
      </c>
      <c r="N68" s="105">
        <v>2</v>
      </c>
      <c r="O68" s="105">
        <v>1</v>
      </c>
      <c r="P68" s="105">
        <v>14</v>
      </c>
      <c r="Q68" s="242">
        <f t="shared" si="1"/>
        <v>45</v>
      </c>
      <c r="R68" s="82"/>
      <c r="S68" s="82"/>
      <c r="T68" s="105">
        <v>2</v>
      </c>
      <c r="U68" s="174" t="s">
        <v>1880</v>
      </c>
      <c r="V68" s="28"/>
    </row>
    <row r="69" spans="1:22" ht="32.1" customHeight="1" x14ac:dyDescent="0.25">
      <c r="A69" s="238">
        <v>59</v>
      </c>
      <c r="B69" s="45" t="s">
        <v>1732</v>
      </c>
      <c r="C69" s="104">
        <v>1154</v>
      </c>
      <c r="D69" s="141" t="s">
        <v>272</v>
      </c>
      <c r="E69" s="103" t="s">
        <v>366</v>
      </c>
      <c r="F69" s="45" t="s">
        <v>307</v>
      </c>
      <c r="G69" s="105">
        <v>3</v>
      </c>
      <c r="H69" s="105">
        <v>10</v>
      </c>
      <c r="I69" s="105">
        <v>2</v>
      </c>
      <c r="J69" s="105">
        <v>6</v>
      </c>
      <c r="K69" s="105">
        <v>3</v>
      </c>
      <c r="L69" s="105">
        <v>4</v>
      </c>
      <c r="M69" s="105">
        <v>2</v>
      </c>
      <c r="N69" s="105">
        <v>2</v>
      </c>
      <c r="O69" s="105">
        <v>2</v>
      </c>
      <c r="P69" s="105">
        <v>11</v>
      </c>
      <c r="Q69" s="242">
        <f t="shared" si="1"/>
        <v>45</v>
      </c>
      <c r="R69" s="82"/>
      <c r="S69" s="82"/>
      <c r="T69" s="105">
        <v>22</v>
      </c>
      <c r="U69" s="174" t="s">
        <v>1880</v>
      </c>
      <c r="V69" s="28"/>
    </row>
    <row r="70" spans="1:22" ht="32.1" customHeight="1" x14ac:dyDescent="0.25">
      <c r="A70" s="238">
        <v>60</v>
      </c>
      <c r="B70" s="66" t="s">
        <v>1093</v>
      </c>
      <c r="C70" s="104">
        <v>1117</v>
      </c>
      <c r="D70" s="141" t="s">
        <v>1053</v>
      </c>
      <c r="E70" s="103" t="s">
        <v>152</v>
      </c>
      <c r="F70" s="141" t="s">
        <v>1086</v>
      </c>
      <c r="G70" s="105">
        <v>0</v>
      </c>
      <c r="H70" s="105">
        <v>8</v>
      </c>
      <c r="I70" s="105">
        <v>6</v>
      </c>
      <c r="J70" s="105">
        <v>4</v>
      </c>
      <c r="K70" s="105">
        <v>3</v>
      </c>
      <c r="L70" s="105">
        <v>6</v>
      </c>
      <c r="M70" s="105">
        <v>2</v>
      </c>
      <c r="N70" s="105">
        <v>5</v>
      </c>
      <c r="O70" s="105">
        <v>2</v>
      </c>
      <c r="P70" s="105">
        <v>9</v>
      </c>
      <c r="Q70" s="242">
        <f t="shared" si="1"/>
        <v>45</v>
      </c>
      <c r="R70" s="82"/>
      <c r="S70" s="82"/>
      <c r="T70" s="105">
        <v>22</v>
      </c>
      <c r="U70" s="174" t="s">
        <v>1880</v>
      </c>
      <c r="V70" s="28"/>
    </row>
    <row r="71" spans="1:22" ht="32.1" customHeight="1" x14ac:dyDescent="0.25">
      <c r="A71" s="238">
        <v>61</v>
      </c>
      <c r="B71" s="66" t="s">
        <v>1015</v>
      </c>
      <c r="C71" s="104">
        <v>118</v>
      </c>
      <c r="D71" s="46" t="s">
        <v>954</v>
      </c>
      <c r="E71" s="104">
        <v>11</v>
      </c>
      <c r="F71" s="66" t="s">
        <v>1006</v>
      </c>
      <c r="G71" s="105">
        <v>2</v>
      </c>
      <c r="H71" s="105">
        <v>10</v>
      </c>
      <c r="I71" s="105">
        <v>6</v>
      </c>
      <c r="J71" s="105">
        <v>2</v>
      </c>
      <c r="K71" s="105">
        <v>4</v>
      </c>
      <c r="L71" s="105">
        <v>12</v>
      </c>
      <c r="M71" s="105">
        <v>2</v>
      </c>
      <c r="N71" s="105">
        <v>4</v>
      </c>
      <c r="O71" s="105">
        <v>2</v>
      </c>
      <c r="P71" s="105">
        <v>0</v>
      </c>
      <c r="Q71" s="242">
        <f t="shared" si="1"/>
        <v>44</v>
      </c>
      <c r="R71" s="82"/>
      <c r="S71" s="82"/>
      <c r="T71" s="105">
        <v>23</v>
      </c>
      <c r="U71" s="174" t="s">
        <v>1880</v>
      </c>
      <c r="V71" s="28"/>
    </row>
    <row r="72" spans="1:22" ht="32.1" customHeight="1" x14ac:dyDescent="0.25">
      <c r="A72" s="238">
        <v>62</v>
      </c>
      <c r="B72" s="45" t="s">
        <v>1192</v>
      </c>
      <c r="C72" s="103">
        <v>1128</v>
      </c>
      <c r="D72" s="45" t="s">
        <v>1133</v>
      </c>
      <c r="E72" s="103" t="s">
        <v>153</v>
      </c>
      <c r="F72" s="45" t="s">
        <v>1138</v>
      </c>
      <c r="G72" s="105">
        <v>0</v>
      </c>
      <c r="H72" s="105">
        <v>10</v>
      </c>
      <c r="I72" s="105">
        <v>6</v>
      </c>
      <c r="J72" s="105">
        <v>4</v>
      </c>
      <c r="K72" s="105">
        <v>5</v>
      </c>
      <c r="L72" s="105">
        <v>6</v>
      </c>
      <c r="M72" s="105">
        <v>2</v>
      </c>
      <c r="N72" s="105">
        <v>0</v>
      </c>
      <c r="O72" s="105">
        <v>2</v>
      </c>
      <c r="P72" s="105">
        <v>9</v>
      </c>
      <c r="Q72" s="242">
        <f t="shared" si="1"/>
        <v>44</v>
      </c>
      <c r="R72" s="82"/>
      <c r="S72" s="82"/>
      <c r="T72" s="105">
        <v>23</v>
      </c>
      <c r="U72" s="174" t="s">
        <v>1880</v>
      </c>
      <c r="V72" s="28"/>
    </row>
    <row r="73" spans="1:22" ht="32.1" customHeight="1" x14ac:dyDescent="0.25">
      <c r="A73" s="238">
        <v>63</v>
      </c>
      <c r="B73" s="45" t="s">
        <v>1738</v>
      </c>
      <c r="C73" s="105">
        <v>1193</v>
      </c>
      <c r="D73" s="141" t="s">
        <v>1487</v>
      </c>
      <c r="E73" s="103" t="s">
        <v>152</v>
      </c>
      <c r="F73" s="141" t="s">
        <v>1483</v>
      </c>
      <c r="G73" s="105">
        <v>0</v>
      </c>
      <c r="H73" s="105">
        <v>10</v>
      </c>
      <c r="I73" s="105">
        <v>4</v>
      </c>
      <c r="J73" s="105">
        <v>8</v>
      </c>
      <c r="K73" s="105">
        <v>4</v>
      </c>
      <c r="L73" s="105">
        <v>11</v>
      </c>
      <c r="M73" s="105">
        <v>2</v>
      </c>
      <c r="N73" s="105">
        <v>5</v>
      </c>
      <c r="O73" s="105">
        <v>0</v>
      </c>
      <c r="P73" s="105">
        <v>0</v>
      </c>
      <c r="Q73" s="242">
        <f t="shared" si="1"/>
        <v>44</v>
      </c>
      <c r="R73" s="82"/>
      <c r="S73" s="82"/>
      <c r="T73" s="105">
        <v>23</v>
      </c>
      <c r="U73" s="174" t="s">
        <v>1880</v>
      </c>
      <c r="V73" s="28"/>
    </row>
    <row r="74" spans="1:22" ht="32.1" customHeight="1" x14ac:dyDescent="0.25">
      <c r="A74" s="238">
        <v>64</v>
      </c>
      <c r="B74" s="66" t="s">
        <v>1690</v>
      </c>
      <c r="C74" s="104">
        <v>1133</v>
      </c>
      <c r="D74" s="141" t="s">
        <v>1593</v>
      </c>
      <c r="E74" s="104" t="s">
        <v>1691</v>
      </c>
      <c r="F74" s="66" t="s">
        <v>1595</v>
      </c>
      <c r="G74" s="105">
        <v>2</v>
      </c>
      <c r="H74" s="105">
        <v>8</v>
      </c>
      <c r="I74" s="105">
        <v>4</v>
      </c>
      <c r="J74" s="105">
        <v>8</v>
      </c>
      <c r="K74" s="105">
        <v>3</v>
      </c>
      <c r="L74" s="105">
        <v>2</v>
      </c>
      <c r="M74" s="105">
        <v>0</v>
      </c>
      <c r="N74" s="105">
        <v>3</v>
      </c>
      <c r="O74" s="105">
        <v>3</v>
      </c>
      <c r="P74" s="105">
        <v>11</v>
      </c>
      <c r="Q74" s="242">
        <f t="shared" si="1"/>
        <v>44</v>
      </c>
      <c r="R74" s="82"/>
      <c r="S74" s="82"/>
      <c r="T74" s="105">
        <v>23</v>
      </c>
      <c r="U74" s="174" t="s">
        <v>1880</v>
      </c>
      <c r="V74" s="28"/>
    </row>
    <row r="75" spans="1:22" ht="32.1" customHeight="1" x14ac:dyDescent="0.25">
      <c r="A75" s="238">
        <v>65</v>
      </c>
      <c r="B75" s="102" t="s">
        <v>144</v>
      </c>
      <c r="C75" s="105">
        <v>1144</v>
      </c>
      <c r="D75" s="141" t="s">
        <v>40</v>
      </c>
      <c r="E75" s="236" t="s">
        <v>155</v>
      </c>
      <c r="F75" s="45" t="s">
        <v>35</v>
      </c>
      <c r="G75" s="105">
        <v>3</v>
      </c>
      <c r="H75" s="105">
        <v>10</v>
      </c>
      <c r="I75" s="105">
        <v>6</v>
      </c>
      <c r="J75" s="105">
        <v>6</v>
      </c>
      <c r="K75" s="105">
        <v>3</v>
      </c>
      <c r="L75" s="105">
        <v>5</v>
      </c>
      <c r="M75" s="105">
        <v>1</v>
      </c>
      <c r="N75" s="105">
        <v>3</v>
      </c>
      <c r="O75" s="105">
        <v>1</v>
      </c>
      <c r="P75" s="105">
        <v>5</v>
      </c>
      <c r="Q75" s="242">
        <f t="shared" ref="Q75:Q103" si="2">SUM(G75:P75)</f>
        <v>43</v>
      </c>
      <c r="R75" s="82"/>
      <c r="S75" s="82"/>
      <c r="T75" s="105">
        <v>24</v>
      </c>
      <c r="U75" s="174" t="s">
        <v>1880</v>
      </c>
      <c r="V75" s="28"/>
    </row>
    <row r="76" spans="1:22" ht="32.1" customHeight="1" x14ac:dyDescent="0.25">
      <c r="A76" s="238">
        <v>66</v>
      </c>
      <c r="B76" s="102" t="s">
        <v>141</v>
      </c>
      <c r="C76" s="104">
        <v>1137</v>
      </c>
      <c r="D76" s="141" t="s">
        <v>40</v>
      </c>
      <c r="E76" s="103" t="s">
        <v>153</v>
      </c>
      <c r="F76" s="45" t="s">
        <v>154</v>
      </c>
      <c r="G76" s="105">
        <v>0</v>
      </c>
      <c r="H76" s="105">
        <v>8</v>
      </c>
      <c r="I76" s="105">
        <v>4</v>
      </c>
      <c r="J76" s="105">
        <v>6</v>
      </c>
      <c r="K76" s="105">
        <v>3</v>
      </c>
      <c r="L76" s="105">
        <v>4</v>
      </c>
      <c r="M76" s="105">
        <v>2</v>
      </c>
      <c r="N76" s="105">
        <v>4</v>
      </c>
      <c r="O76" s="105">
        <v>2</v>
      </c>
      <c r="P76" s="105">
        <v>9</v>
      </c>
      <c r="Q76" s="242">
        <f t="shared" si="2"/>
        <v>42</v>
      </c>
      <c r="R76" s="82"/>
      <c r="S76" s="82"/>
      <c r="T76" s="105">
        <v>25</v>
      </c>
      <c r="U76" s="174" t="s">
        <v>1880</v>
      </c>
      <c r="V76" s="28"/>
    </row>
    <row r="77" spans="1:22" ht="32.1" customHeight="1" x14ac:dyDescent="0.25">
      <c r="A77" s="238">
        <v>67</v>
      </c>
      <c r="B77" s="102" t="s">
        <v>146</v>
      </c>
      <c r="C77" s="105">
        <v>1143</v>
      </c>
      <c r="D77" s="141" t="s">
        <v>40</v>
      </c>
      <c r="E77" s="236" t="s">
        <v>155</v>
      </c>
      <c r="F77" s="45" t="s">
        <v>35</v>
      </c>
      <c r="G77" s="105">
        <v>2</v>
      </c>
      <c r="H77" s="105">
        <v>8</v>
      </c>
      <c r="I77" s="105">
        <v>2</v>
      </c>
      <c r="J77" s="105">
        <v>6</v>
      </c>
      <c r="K77" s="105">
        <v>2</v>
      </c>
      <c r="L77" s="105">
        <v>9</v>
      </c>
      <c r="M77" s="105">
        <v>2</v>
      </c>
      <c r="N77" s="105">
        <v>1</v>
      </c>
      <c r="O77" s="105">
        <v>2</v>
      </c>
      <c r="P77" s="105">
        <v>8</v>
      </c>
      <c r="Q77" s="242">
        <f t="shared" si="2"/>
        <v>42</v>
      </c>
      <c r="R77" s="82"/>
      <c r="S77" s="82"/>
      <c r="T77" s="105">
        <v>25</v>
      </c>
      <c r="U77" s="174" t="s">
        <v>1880</v>
      </c>
      <c r="V77" s="28"/>
    </row>
    <row r="78" spans="1:22" ht="32.1" customHeight="1" x14ac:dyDescent="0.25">
      <c r="A78" s="238">
        <v>68</v>
      </c>
      <c r="B78" s="141" t="s">
        <v>234</v>
      </c>
      <c r="C78" s="103">
        <v>1184</v>
      </c>
      <c r="D78" s="141" t="s">
        <v>230</v>
      </c>
      <c r="E78" s="103">
        <v>11</v>
      </c>
      <c r="F78" s="141" t="s">
        <v>213</v>
      </c>
      <c r="G78" s="105">
        <v>3</v>
      </c>
      <c r="H78" s="105">
        <v>10</v>
      </c>
      <c r="I78" s="105">
        <v>6</v>
      </c>
      <c r="J78" s="105">
        <v>12</v>
      </c>
      <c r="K78" s="105">
        <v>3</v>
      </c>
      <c r="L78" s="105">
        <v>3</v>
      </c>
      <c r="M78" s="105">
        <v>2</v>
      </c>
      <c r="N78" s="105">
        <v>2</v>
      </c>
      <c r="O78" s="105">
        <v>1</v>
      </c>
      <c r="P78" s="105">
        <v>0</v>
      </c>
      <c r="Q78" s="242">
        <f t="shared" si="2"/>
        <v>42</v>
      </c>
      <c r="R78" s="82"/>
      <c r="S78" s="82"/>
      <c r="T78" s="105">
        <v>25</v>
      </c>
      <c r="U78" s="174" t="s">
        <v>1880</v>
      </c>
      <c r="V78" s="28"/>
    </row>
    <row r="79" spans="1:22" ht="32.1" customHeight="1" x14ac:dyDescent="0.25">
      <c r="A79" s="238">
        <v>69</v>
      </c>
      <c r="B79" s="45" t="s">
        <v>364</v>
      </c>
      <c r="C79" s="104">
        <v>1152</v>
      </c>
      <c r="D79" s="141" t="s">
        <v>272</v>
      </c>
      <c r="E79" s="103" t="s">
        <v>362</v>
      </c>
      <c r="F79" s="45" t="s">
        <v>307</v>
      </c>
      <c r="G79" s="105">
        <v>3</v>
      </c>
      <c r="H79" s="105">
        <v>7</v>
      </c>
      <c r="I79" s="105">
        <v>1</v>
      </c>
      <c r="J79" s="105">
        <v>4</v>
      </c>
      <c r="K79" s="105">
        <v>3</v>
      </c>
      <c r="L79" s="105">
        <v>4</v>
      </c>
      <c r="M79" s="105">
        <v>2</v>
      </c>
      <c r="N79" s="105">
        <v>4</v>
      </c>
      <c r="O79" s="105">
        <v>2</v>
      </c>
      <c r="P79" s="105">
        <v>12</v>
      </c>
      <c r="Q79" s="242">
        <f t="shared" si="2"/>
        <v>42</v>
      </c>
      <c r="R79" s="82"/>
      <c r="S79" s="82"/>
      <c r="T79" s="105">
        <v>25</v>
      </c>
      <c r="U79" s="174" t="s">
        <v>1880</v>
      </c>
      <c r="V79" s="28"/>
    </row>
    <row r="80" spans="1:22" ht="32.1" customHeight="1" x14ac:dyDescent="0.25">
      <c r="A80" s="238">
        <v>70</v>
      </c>
      <c r="B80" s="66" t="s">
        <v>1094</v>
      </c>
      <c r="C80" s="104">
        <v>1118</v>
      </c>
      <c r="D80" s="141" t="s">
        <v>1053</v>
      </c>
      <c r="E80" s="103" t="s">
        <v>152</v>
      </c>
      <c r="F80" s="141" t="s">
        <v>1086</v>
      </c>
      <c r="G80" s="105">
        <v>0</v>
      </c>
      <c r="H80" s="105">
        <v>10</v>
      </c>
      <c r="I80" s="105">
        <v>6</v>
      </c>
      <c r="J80" s="105">
        <v>0</v>
      </c>
      <c r="K80" s="105">
        <v>2</v>
      </c>
      <c r="L80" s="105">
        <v>5</v>
      </c>
      <c r="M80" s="105">
        <v>2</v>
      </c>
      <c r="N80" s="105">
        <v>2</v>
      </c>
      <c r="O80" s="105">
        <v>0</v>
      </c>
      <c r="P80" s="105">
        <v>14</v>
      </c>
      <c r="Q80" s="242">
        <f t="shared" si="2"/>
        <v>41</v>
      </c>
      <c r="R80" s="82"/>
      <c r="S80" s="82"/>
      <c r="T80" s="105">
        <v>26</v>
      </c>
      <c r="U80" s="116" t="s">
        <v>1876</v>
      </c>
      <c r="V80" s="28"/>
    </row>
    <row r="81" spans="1:22" ht="32.1" customHeight="1" x14ac:dyDescent="0.25">
      <c r="A81" s="238">
        <v>71</v>
      </c>
      <c r="B81" s="66" t="s">
        <v>1565</v>
      </c>
      <c r="C81" s="104">
        <v>1180</v>
      </c>
      <c r="D81" s="46" t="s">
        <v>1534</v>
      </c>
      <c r="E81" s="104" t="s">
        <v>153</v>
      </c>
      <c r="F81" s="66" t="s">
        <v>1512</v>
      </c>
      <c r="G81" s="105">
        <v>0</v>
      </c>
      <c r="H81" s="105">
        <v>10</v>
      </c>
      <c r="I81" s="105">
        <v>4</v>
      </c>
      <c r="J81" s="105">
        <v>6</v>
      </c>
      <c r="K81" s="105">
        <v>5</v>
      </c>
      <c r="L81" s="105">
        <v>8</v>
      </c>
      <c r="M81" s="105">
        <v>1</v>
      </c>
      <c r="N81" s="105">
        <v>0</v>
      </c>
      <c r="O81" s="105">
        <v>1</v>
      </c>
      <c r="P81" s="105">
        <v>6</v>
      </c>
      <c r="Q81" s="242">
        <f t="shared" si="2"/>
        <v>41</v>
      </c>
      <c r="R81" s="82"/>
      <c r="S81" s="82"/>
      <c r="T81" s="105">
        <v>26</v>
      </c>
      <c r="U81" s="116" t="s">
        <v>1876</v>
      </c>
      <c r="V81" s="28"/>
    </row>
    <row r="82" spans="1:22" ht="32.1" customHeight="1" x14ac:dyDescent="0.25">
      <c r="A82" s="238">
        <v>72</v>
      </c>
      <c r="B82" s="45" t="s">
        <v>1735</v>
      </c>
      <c r="C82" s="104">
        <v>1190</v>
      </c>
      <c r="D82" s="141" t="s">
        <v>1487</v>
      </c>
      <c r="E82" s="103" t="s">
        <v>152</v>
      </c>
      <c r="F82" s="141" t="s">
        <v>1483</v>
      </c>
      <c r="G82" s="105">
        <v>3</v>
      </c>
      <c r="H82" s="105">
        <v>7</v>
      </c>
      <c r="I82" s="105">
        <v>4</v>
      </c>
      <c r="J82" s="105">
        <v>2</v>
      </c>
      <c r="K82" s="105">
        <v>3.5</v>
      </c>
      <c r="L82" s="105">
        <v>12</v>
      </c>
      <c r="M82" s="105">
        <v>2</v>
      </c>
      <c r="N82" s="105">
        <v>1</v>
      </c>
      <c r="O82" s="105">
        <v>1</v>
      </c>
      <c r="P82" s="105">
        <v>5</v>
      </c>
      <c r="Q82" s="242">
        <f t="shared" si="2"/>
        <v>40.5</v>
      </c>
      <c r="R82" s="82"/>
      <c r="S82" s="82"/>
      <c r="T82" s="105">
        <v>27</v>
      </c>
      <c r="U82" s="116" t="s">
        <v>1876</v>
      </c>
      <c r="V82" s="28"/>
    </row>
    <row r="83" spans="1:22" ht="32.1" customHeight="1" x14ac:dyDescent="0.25">
      <c r="A83" s="238">
        <v>73</v>
      </c>
      <c r="B83" s="66" t="s">
        <v>465</v>
      </c>
      <c r="C83" s="104">
        <v>1159</v>
      </c>
      <c r="D83" s="239" t="s">
        <v>458</v>
      </c>
      <c r="E83" s="104" t="s">
        <v>466</v>
      </c>
      <c r="F83" s="141" t="s">
        <v>460</v>
      </c>
      <c r="G83" s="105">
        <v>0</v>
      </c>
      <c r="H83" s="105">
        <v>8</v>
      </c>
      <c r="I83" s="105">
        <v>6</v>
      </c>
      <c r="J83" s="105">
        <v>2</v>
      </c>
      <c r="K83" s="105">
        <v>3</v>
      </c>
      <c r="L83" s="105">
        <v>4</v>
      </c>
      <c r="M83" s="105">
        <v>2</v>
      </c>
      <c r="N83" s="105">
        <v>3</v>
      </c>
      <c r="O83" s="105">
        <v>1</v>
      </c>
      <c r="P83" s="105">
        <v>11</v>
      </c>
      <c r="Q83" s="242">
        <f t="shared" si="2"/>
        <v>40</v>
      </c>
      <c r="R83" s="82"/>
      <c r="S83" s="82"/>
      <c r="T83" s="105">
        <v>28</v>
      </c>
      <c r="U83" s="116" t="s">
        <v>1876</v>
      </c>
      <c r="V83" s="28"/>
    </row>
    <row r="84" spans="1:22" ht="32.1" customHeight="1" x14ac:dyDescent="0.25">
      <c r="A84" s="238">
        <v>74</v>
      </c>
      <c r="B84" s="66" t="s">
        <v>469</v>
      </c>
      <c r="C84" s="105">
        <v>1160</v>
      </c>
      <c r="D84" s="239" t="s">
        <v>458</v>
      </c>
      <c r="E84" s="104" t="s">
        <v>466</v>
      </c>
      <c r="F84" s="141" t="s">
        <v>460</v>
      </c>
      <c r="G84" s="105">
        <v>0</v>
      </c>
      <c r="H84" s="105">
        <v>9</v>
      </c>
      <c r="I84" s="105">
        <v>6</v>
      </c>
      <c r="J84" s="105">
        <v>8</v>
      </c>
      <c r="K84" s="105">
        <v>6</v>
      </c>
      <c r="L84" s="105">
        <v>0</v>
      </c>
      <c r="M84" s="105">
        <v>2</v>
      </c>
      <c r="N84" s="105">
        <v>1</v>
      </c>
      <c r="O84" s="105">
        <v>1</v>
      </c>
      <c r="P84" s="105">
        <v>7</v>
      </c>
      <c r="Q84" s="242">
        <f t="shared" si="2"/>
        <v>40</v>
      </c>
      <c r="R84" s="82"/>
      <c r="S84" s="82"/>
      <c r="T84" s="105">
        <v>28</v>
      </c>
      <c r="U84" s="116" t="s">
        <v>1876</v>
      </c>
      <c r="V84" s="28"/>
    </row>
    <row r="85" spans="1:22" ht="32.1" customHeight="1" x14ac:dyDescent="0.25">
      <c r="A85" s="238">
        <v>75</v>
      </c>
      <c r="B85" s="102" t="s">
        <v>139</v>
      </c>
      <c r="C85" s="104">
        <v>1135</v>
      </c>
      <c r="D85" s="141" t="s">
        <v>40</v>
      </c>
      <c r="E85" s="103" t="s">
        <v>153</v>
      </c>
      <c r="F85" s="45" t="s">
        <v>154</v>
      </c>
      <c r="G85" s="105">
        <v>0</v>
      </c>
      <c r="H85" s="105">
        <v>7</v>
      </c>
      <c r="I85" s="105">
        <v>6</v>
      </c>
      <c r="J85" s="105">
        <v>4</v>
      </c>
      <c r="K85" s="105">
        <v>3</v>
      </c>
      <c r="L85" s="105">
        <v>6</v>
      </c>
      <c r="M85" s="105">
        <v>2</v>
      </c>
      <c r="N85" s="105">
        <v>0</v>
      </c>
      <c r="O85" s="105">
        <v>0</v>
      </c>
      <c r="P85" s="105">
        <v>11</v>
      </c>
      <c r="Q85" s="242">
        <f t="shared" si="2"/>
        <v>39</v>
      </c>
      <c r="R85" s="82"/>
      <c r="S85" s="82"/>
      <c r="T85" s="105">
        <v>29</v>
      </c>
      <c r="U85" s="116" t="s">
        <v>1876</v>
      </c>
      <c r="V85" s="28"/>
    </row>
    <row r="86" spans="1:22" ht="32.1" customHeight="1" x14ac:dyDescent="0.25">
      <c r="A86" s="238">
        <v>76</v>
      </c>
      <c r="B86" s="141" t="s">
        <v>1092</v>
      </c>
      <c r="C86" s="103">
        <v>1116</v>
      </c>
      <c r="D86" s="141" t="s">
        <v>1053</v>
      </c>
      <c r="E86" s="103" t="s">
        <v>152</v>
      </c>
      <c r="F86" s="141" t="s">
        <v>1086</v>
      </c>
      <c r="G86" s="105">
        <v>2</v>
      </c>
      <c r="H86" s="105">
        <v>9</v>
      </c>
      <c r="I86" s="105">
        <v>6</v>
      </c>
      <c r="J86" s="105">
        <v>4</v>
      </c>
      <c r="K86" s="105">
        <v>2</v>
      </c>
      <c r="L86" s="105">
        <v>11</v>
      </c>
      <c r="M86" s="105">
        <v>2</v>
      </c>
      <c r="N86" s="105">
        <v>2</v>
      </c>
      <c r="O86" s="105">
        <v>1</v>
      </c>
      <c r="P86" s="105">
        <v>0</v>
      </c>
      <c r="Q86" s="242">
        <f t="shared" si="2"/>
        <v>39</v>
      </c>
      <c r="R86" s="82"/>
      <c r="S86" s="82"/>
      <c r="T86" s="105">
        <v>29</v>
      </c>
      <c r="U86" s="116" t="s">
        <v>1876</v>
      </c>
      <c r="V86" s="28"/>
    </row>
    <row r="87" spans="1:22" ht="32.1" customHeight="1" x14ac:dyDescent="0.25">
      <c r="A87" s="238">
        <v>77</v>
      </c>
      <c r="B87" s="102" t="s">
        <v>147</v>
      </c>
      <c r="C87" s="105">
        <v>1149</v>
      </c>
      <c r="D87" s="141" t="s">
        <v>40</v>
      </c>
      <c r="E87" s="236" t="s">
        <v>155</v>
      </c>
      <c r="F87" s="45" t="s">
        <v>35</v>
      </c>
      <c r="G87" s="105">
        <v>3</v>
      </c>
      <c r="H87" s="105">
        <v>7</v>
      </c>
      <c r="I87" s="105">
        <v>6</v>
      </c>
      <c r="J87" s="105">
        <v>2</v>
      </c>
      <c r="K87" s="105">
        <v>2</v>
      </c>
      <c r="L87" s="105">
        <v>0</v>
      </c>
      <c r="M87" s="105">
        <v>2</v>
      </c>
      <c r="N87" s="105">
        <v>2</v>
      </c>
      <c r="O87" s="105">
        <v>3</v>
      </c>
      <c r="P87" s="105">
        <v>11</v>
      </c>
      <c r="Q87" s="242">
        <f t="shared" si="2"/>
        <v>38</v>
      </c>
      <c r="R87" s="82"/>
      <c r="S87" s="82"/>
      <c r="T87" s="105">
        <v>30</v>
      </c>
      <c r="U87" s="116" t="s">
        <v>1876</v>
      </c>
      <c r="V87" s="28"/>
    </row>
    <row r="88" spans="1:22" ht="32.1" customHeight="1" x14ac:dyDescent="0.25">
      <c r="A88" s="238">
        <v>78</v>
      </c>
      <c r="B88" s="45" t="s">
        <v>768</v>
      </c>
      <c r="C88" s="104">
        <v>1167</v>
      </c>
      <c r="D88" s="45" t="s">
        <v>739</v>
      </c>
      <c r="E88" s="103" t="s">
        <v>152</v>
      </c>
      <c r="F88" s="45" t="s">
        <v>740</v>
      </c>
      <c r="G88" s="105">
        <v>3</v>
      </c>
      <c r="H88" s="105">
        <v>10</v>
      </c>
      <c r="I88" s="105">
        <v>6</v>
      </c>
      <c r="J88" s="105">
        <v>7</v>
      </c>
      <c r="K88" s="105">
        <v>4</v>
      </c>
      <c r="L88" s="105">
        <v>0</v>
      </c>
      <c r="M88" s="105">
        <v>2</v>
      </c>
      <c r="N88" s="105">
        <v>2</v>
      </c>
      <c r="O88" s="105">
        <v>1</v>
      </c>
      <c r="P88" s="105">
        <v>3</v>
      </c>
      <c r="Q88" s="242">
        <f t="shared" si="2"/>
        <v>38</v>
      </c>
      <c r="R88" s="82"/>
      <c r="S88" s="82"/>
      <c r="T88" s="105">
        <v>30</v>
      </c>
      <c r="U88" s="116" t="s">
        <v>1876</v>
      </c>
      <c r="V88" s="28"/>
    </row>
    <row r="89" spans="1:22" ht="32.1" customHeight="1" x14ac:dyDescent="0.25">
      <c r="A89" s="238">
        <v>79</v>
      </c>
      <c r="B89" s="102" t="s">
        <v>142</v>
      </c>
      <c r="C89" s="104">
        <v>1139</v>
      </c>
      <c r="D89" s="141" t="s">
        <v>40</v>
      </c>
      <c r="E89" s="103" t="s">
        <v>153</v>
      </c>
      <c r="F89" s="45" t="s">
        <v>154</v>
      </c>
      <c r="G89" s="105">
        <v>3</v>
      </c>
      <c r="H89" s="105">
        <v>7</v>
      </c>
      <c r="I89" s="105">
        <v>2</v>
      </c>
      <c r="J89" s="105">
        <v>2</v>
      </c>
      <c r="K89" s="105">
        <v>2</v>
      </c>
      <c r="L89" s="105">
        <v>3</v>
      </c>
      <c r="M89" s="105">
        <v>2</v>
      </c>
      <c r="N89" s="105">
        <v>4</v>
      </c>
      <c r="O89" s="105">
        <v>1</v>
      </c>
      <c r="P89" s="105">
        <v>11</v>
      </c>
      <c r="Q89" s="242">
        <f t="shared" si="2"/>
        <v>37</v>
      </c>
      <c r="R89" s="82"/>
      <c r="S89" s="82"/>
      <c r="T89" s="105">
        <v>31</v>
      </c>
      <c r="U89" s="116" t="s">
        <v>1876</v>
      </c>
      <c r="V89" s="28"/>
    </row>
    <row r="90" spans="1:22" ht="32.1" customHeight="1" x14ac:dyDescent="0.25">
      <c r="A90" s="238">
        <v>80</v>
      </c>
      <c r="B90" s="66" t="s">
        <v>830</v>
      </c>
      <c r="C90" s="104">
        <v>112</v>
      </c>
      <c r="D90" s="141" t="s">
        <v>799</v>
      </c>
      <c r="E90" s="103">
        <v>11</v>
      </c>
      <c r="F90" s="141" t="s">
        <v>822</v>
      </c>
      <c r="G90" s="105">
        <v>0</v>
      </c>
      <c r="H90" s="105">
        <v>10</v>
      </c>
      <c r="I90" s="105">
        <v>2</v>
      </c>
      <c r="J90" s="105">
        <v>5</v>
      </c>
      <c r="K90" s="105">
        <v>4</v>
      </c>
      <c r="L90" s="105">
        <v>8</v>
      </c>
      <c r="M90" s="105">
        <v>2</v>
      </c>
      <c r="N90" s="105">
        <v>4</v>
      </c>
      <c r="O90" s="105">
        <v>2</v>
      </c>
      <c r="P90" s="105">
        <v>0</v>
      </c>
      <c r="Q90" s="242">
        <f t="shared" si="2"/>
        <v>37</v>
      </c>
      <c r="R90" s="82"/>
      <c r="S90" s="82"/>
      <c r="T90" s="105">
        <v>31</v>
      </c>
      <c r="U90" s="116" t="s">
        <v>1876</v>
      </c>
      <c r="V90" s="28"/>
    </row>
    <row r="91" spans="1:22" ht="32.1" customHeight="1" x14ac:dyDescent="0.25">
      <c r="A91" s="238">
        <v>81</v>
      </c>
      <c r="B91" s="45" t="s">
        <v>1194</v>
      </c>
      <c r="C91" s="103">
        <v>1125</v>
      </c>
      <c r="D91" s="45" t="s">
        <v>1133</v>
      </c>
      <c r="E91" s="103" t="s">
        <v>153</v>
      </c>
      <c r="F91" s="45" t="s">
        <v>1138</v>
      </c>
      <c r="G91" s="105">
        <v>0</v>
      </c>
      <c r="H91" s="105">
        <v>8</v>
      </c>
      <c r="I91" s="105">
        <v>6</v>
      </c>
      <c r="J91" s="105">
        <v>4</v>
      </c>
      <c r="K91" s="105">
        <v>3</v>
      </c>
      <c r="L91" s="105">
        <v>6</v>
      </c>
      <c r="M91" s="105">
        <v>0</v>
      </c>
      <c r="N91" s="105">
        <v>1</v>
      </c>
      <c r="O91" s="105">
        <v>2</v>
      </c>
      <c r="P91" s="105">
        <v>7</v>
      </c>
      <c r="Q91" s="242">
        <f t="shared" si="2"/>
        <v>37</v>
      </c>
      <c r="R91" s="82"/>
      <c r="S91" s="82"/>
      <c r="T91" s="105">
        <v>31</v>
      </c>
      <c r="U91" s="116" t="s">
        <v>1876</v>
      </c>
      <c r="V91" s="28"/>
    </row>
    <row r="92" spans="1:22" ht="32.1" customHeight="1" x14ac:dyDescent="0.25">
      <c r="A92" s="238">
        <v>82</v>
      </c>
      <c r="B92" s="45" t="s">
        <v>1191</v>
      </c>
      <c r="C92" s="103">
        <v>1122</v>
      </c>
      <c r="D92" s="45" t="s">
        <v>1133</v>
      </c>
      <c r="E92" s="103" t="s">
        <v>153</v>
      </c>
      <c r="F92" s="45" t="s">
        <v>1138</v>
      </c>
      <c r="G92" s="105">
        <v>0</v>
      </c>
      <c r="H92" s="105">
        <v>8</v>
      </c>
      <c r="I92" s="105">
        <v>6</v>
      </c>
      <c r="J92" s="105">
        <v>6</v>
      </c>
      <c r="K92" s="105">
        <v>1</v>
      </c>
      <c r="L92" s="105">
        <v>5</v>
      </c>
      <c r="M92" s="105">
        <v>2</v>
      </c>
      <c r="N92" s="105">
        <v>1</v>
      </c>
      <c r="O92" s="105">
        <v>2</v>
      </c>
      <c r="P92" s="105">
        <v>5</v>
      </c>
      <c r="Q92" s="242">
        <f t="shared" si="2"/>
        <v>36</v>
      </c>
      <c r="R92" s="82"/>
      <c r="S92" s="82"/>
      <c r="T92" s="105">
        <v>32</v>
      </c>
      <c r="U92" s="116" t="s">
        <v>1876</v>
      </c>
      <c r="V92" s="28"/>
    </row>
    <row r="93" spans="1:22" ht="32.1" customHeight="1" x14ac:dyDescent="0.25">
      <c r="A93" s="238">
        <v>83</v>
      </c>
      <c r="B93" s="66" t="s">
        <v>236</v>
      </c>
      <c r="C93" s="104">
        <v>1186</v>
      </c>
      <c r="D93" s="46" t="s">
        <v>230</v>
      </c>
      <c r="E93" s="104">
        <v>11</v>
      </c>
      <c r="F93" s="66" t="s">
        <v>213</v>
      </c>
      <c r="G93" s="105">
        <v>3</v>
      </c>
      <c r="H93" s="105">
        <v>10</v>
      </c>
      <c r="I93" s="105">
        <v>6</v>
      </c>
      <c r="J93" s="105">
        <v>2</v>
      </c>
      <c r="K93" s="105">
        <v>3</v>
      </c>
      <c r="L93" s="105">
        <v>5</v>
      </c>
      <c r="M93" s="105">
        <v>2</v>
      </c>
      <c r="N93" s="105">
        <v>2</v>
      </c>
      <c r="O93" s="105">
        <v>1</v>
      </c>
      <c r="P93" s="105">
        <v>0</v>
      </c>
      <c r="Q93" s="242">
        <f t="shared" si="2"/>
        <v>34</v>
      </c>
      <c r="R93" s="82"/>
      <c r="S93" s="82"/>
      <c r="T93" s="105">
        <v>33</v>
      </c>
      <c r="U93" s="116" t="s">
        <v>1876</v>
      </c>
      <c r="V93" s="28"/>
    </row>
    <row r="94" spans="1:22" ht="32.1" customHeight="1" x14ac:dyDescent="0.25">
      <c r="A94" s="238">
        <v>84</v>
      </c>
      <c r="B94" s="66" t="s">
        <v>1566</v>
      </c>
      <c r="C94" s="104">
        <v>1179</v>
      </c>
      <c r="D94" s="46" t="s">
        <v>1534</v>
      </c>
      <c r="E94" s="104" t="s">
        <v>153</v>
      </c>
      <c r="F94" s="66" t="s">
        <v>1512</v>
      </c>
      <c r="G94" s="105">
        <v>1</v>
      </c>
      <c r="H94" s="105">
        <v>10</v>
      </c>
      <c r="I94" s="105">
        <v>6</v>
      </c>
      <c r="J94" s="105">
        <v>3</v>
      </c>
      <c r="K94" s="105">
        <v>7</v>
      </c>
      <c r="L94" s="105">
        <v>2</v>
      </c>
      <c r="M94" s="105">
        <v>2</v>
      </c>
      <c r="N94" s="105">
        <v>0</v>
      </c>
      <c r="O94" s="105">
        <v>0</v>
      </c>
      <c r="P94" s="105">
        <v>3</v>
      </c>
      <c r="Q94" s="242">
        <f t="shared" si="2"/>
        <v>34</v>
      </c>
      <c r="R94" s="82"/>
      <c r="S94" s="82"/>
      <c r="T94" s="105">
        <v>33</v>
      </c>
      <c r="U94" s="116" t="s">
        <v>1876</v>
      </c>
      <c r="V94" s="28"/>
    </row>
    <row r="95" spans="1:22" ht="40.5" customHeight="1" x14ac:dyDescent="0.25">
      <c r="A95" s="238">
        <v>85</v>
      </c>
      <c r="B95" s="45" t="s">
        <v>1196</v>
      </c>
      <c r="C95" s="103">
        <v>1127</v>
      </c>
      <c r="D95" s="45" t="s">
        <v>1133</v>
      </c>
      <c r="E95" s="103" t="s">
        <v>153</v>
      </c>
      <c r="F95" s="45" t="s">
        <v>1138</v>
      </c>
      <c r="G95" s="105">
        <v>0</v>
      </c>
      <c r="H95" s="105">
        <v>7</v>
      </c>
      <c r="I95" s="105">
        <v>3</v>
      </c>
      <c r="J95" s="105">
        <v>6</v>
      </c>
      <c r="K95" s="105">
        <v>2</v>
      </c>
      <c r="L95" s="105">
        <v>6</v>
      </c>
      <c r="M95" s="105">
        <v>0</v>
      </c>
      <c r="N95" s="105">
        <v>2</v>
      </c>
      <c r="O95" s="105">
        <v>2</v>
      </c>
      <c r="P95" s="105">
        <v>5</v>
      </c>
      <c r="Q95" s="242">
        <f t="shared" si="2"/>
        <v>33</v>
      </c>
      <c r="R95" s="82"/>
      <c r="S95" s="82"/>
      <c r="T95" s="105">
        <v>34</v>
      </c>
      <c r="U95" s="116" t="s">
        <v>1876</v>
      </c>
      <c r="V95" s="28"/>
    </row>
    <row r="96" spans="1:22" ht="45.75" customHeight="1" x14ac:dyDescent="0.25">
      <c r="A96" s="238">
        <v>86</v>
      </c>
      <c r="B96" s="102" t="s">
        <v>138</v>
      </c>
      <c r="C96" s="104">
        <v>1140</v>
      </c>
      <c r="D96" s="141" t="s">
        <v>40</v>
      </c>
      <c r="E96" s="103" t="s">
        <v>153</v>
      </c>
      <c r="F96" s="45" t="s">
        <v>154</v>
      </c>
      <c r="G96" s="105">
        <v>0</v>
      </c>
      <c r="H96" s="105">
        <v>3</v>
      </c>
      <c r="I96" s="105">
        <v>6</v>
      </c>
      <c r="J96" s="105">
        <v>4</v>
      </c>
      <c r="K96" s="105">
        <v>3</v>
      </c>
      <c r="L96" s="105">
        <v>1</v>
      </c>
      <c r="M96" s="105">
        <v>0</v>
      </c>
      <c r="N96" s="105">
        <v>2</v>
      </c>
      <c r="O96" s="105">
        <v>1</v>
      </c>
      <c r="P96" s="105">
        <v>11</v>
      </c>
      <c r="Q96" s="242">
        <f t="shared" si="2"/>
        <v>31</v>
      </c>
      <c r="R96" s="82"/>
      <c r="S96" s="82"/>
      <c r="T96" s="105">
        <v>35</v>
      </c>
      <c r="U96" s="116" t="s">
        <v>1876</v>
      </c>
      <c r="V96" s="28"/>
    </row>
    <row r="97" spans="1:22" ht="39" customHeight="1" x14ac:dyDescent="0.25">
      <c r="A97" s="238">
        <v>87</v>
      </c>
      <c r="B97" s="66" t="s">
        <v>237</v>
      </c>
      <c r="C97" s="104">
        <v>1187</v>
      </c>
      <c r="D97" s="46" t="s">
        <v>230</v>
      </c>
      <c r="E97" s="104">
        <v>11</v>
      </c>
      <c r="F97" s="66" t="s">
        <v>213</v>
      </c>
      <c r="G97" s="105">
        <v>0</v>
      </c>
      <c r="H97" s="105">
        <v>9</v>
      </c>
      <c r="I97" s="105">
        <v>6</v>
      </c>
      <c r="J97" s="105">
        <v>4</v>
      </c>
      <c r="K97" s="105">
        <v>4</v>
      </c>
      <c r="L97" s="105">
        <v>3</v>
      </c>
      <c r="M97" s="105">
        <v>2</v>
      </c>
      <c r="N97" s="105">
        <v>2</v>
      </c>
      <c r="O97" s="105">
        <v>1</v>
      </c>
      <c r="P97" s="105">
        <v>0</v>
      </c>
      <c r="Q97" s="242">
        <f t="shared" si="2"/>
        <v>31</v>
      </c>
      <c r="R97" s="82"/>
      <c r="S97" s="82"/>
      <c r="T97" s="105">
        <v>35</v>
      </c>
      <c r="U97" s="116" t="s">
        <v>1876</v>
      </c>
      <c r="V97" s="28"/>
    </row>
    <row r="98" spans="1:22" ht="40.5" customHeight="1" x14ac:dyDescent="0.25">
      <c r="A98" s="238">
        <v>88</v>
      </c>
      <c r="B98" s="141" t="s">
        <v>178</v>
      </c>
      <c r="C98" s="103">
        <v>116</v>
      </c>
      <c r="D98" s="141" t="s">
        <v>172</v>
      </c>
      <c r="E98" s="103">
        <v>11</v>
      </c>
      <c r="F98" s="141" t="s">
        <v>173</v>
      </c>
      <c r="G98" s="105">
        <v>0</v>
      </c>
      <c r="H98" s="105">
        <v>10</v>
      </c>
      <c r="I98" s="105">
        <v>6</v>
      </c>
      <c r="J98" s="105">
        <v>2</v>
      </c>
      <c r="K98" s="105">
        <v>6</v>
      </c>
      <c r="L98" s="105">
        <v>0</v>
      </c>
      <c r="M98" s="105">
        <v>2</v>
      </c>
      <c r="N98" s="105">
        <v>1</v>
      </c>
      <c r="O98" s="105">
        <v>2</v>
      </c>
      <c r="P98" s="105">
        <v>0</v>
      </c>
      <c r="Q98" s="242">
        <f t="shared" si="2"/>
        <v>29</v>
      </c>
      <c r="R98" s="82"/>
      <c r="S98" s="82"/>
      <c r="T98" s="105">
        <v>36</v>
      </c>
      <c r="U98" s="116" t="s">
        <v>1876</v>
      </c>
      <c r="V98" s="28"/>
    </row>
    <row r="99" spans="1:22" ht="32.1" customHeight="1" x14ac:dyDescent="0.25">
      <c r="A99" s="238">
        <v>89</v>
      </c>
      <c r="B99" s="141" t="s">
        <v>582</v>
      </c>
      <c r="C99" s="103">
        <v>1158</v>
      </c>
      <c r="D99" s="141" t="s">
        <v>568</v>
      </c>
      <c r="E99" s="103">
        <v>11</v>
      </c>
      <c r="F99" s="141" t="s">
        <v>575</v>
      </c>
      <c r="G99" s="105">
        <v>0</v>
      </c>
      <c r="H99" s="105">
        <v>8</v>
      </c>
      <c r="I99" s="105">
        <v>6</v>
      </c>
      <c r="J99" s="105">
        <v>1</v>
      </c>
      <c r="K99" s="105">
        <v>4</v>
      </c>
      <c r="L99" s="105">
        <v>3</v>
      </c>
      <c r="M99" s="105">
        <v>2</v>
      </c>
      <c r="N99" s="105">
        <v>1</v>
      </c>
      <c r="O99" s="105">
        <v>0</v>
      </c>
      <c r="P99" s="105">
        <v>4</v>
      </c>
      <c r="Q99" s="242">
        <f t="shared" si="2"/>
        <v>29</v>
      </c>
      <c r="R99" s="82"/>
      <c r="S99" s="82"/>
      <c r="T99" s="105">
        <v>36</v>
      </c>
      <c r="U99" s="116" t="s">
        <v>1876</v>
      </c>
      <c r="V99" s="28"/>
    </row>
    <row r="100" spans="1:22" ht="39.75" customHeight="1" x14ac:dyDescent="0.25">
      <c r="A100" s="238">
        <v>90</v>
      </c>
      <c r="B100" s="102" t="s">
        <v>145</v>
      </c>
      <c r="C100" s="105">
        <v>1148</v>
      </c>
      <c r="D100" s="141" t="s">
        <v>40</v>
      </c>
      <c r="E100" s="236" t="s">
        <v>155</v>
      </c>
      <c r="F100" s="45" t="s">
        <v>35</v>
      </c>
      <c r="G100" s="105">
        <v>2</v>
      </c>
      <c r="H100" s="105">
        <v>7</v>
      </c>
      <c r="I100" s="105">
        <v>6</v>
      </c>
      <c r="J100" s="105">
        <v>4</v>
      </c>
      <c r="K100" s="105">
        <v>1</v>
      </c>
      <c r="L100" s="105">
        <v>2</v>
      </c>
      <c r="M100" s="105">
        <v>2</v>
      </c>
      <c r="N100" s="105">
        <v>2</v>
      </c>
      <c r="O100" s="105">
        <v>1</v>
      </c>
      <c r="P100" s="105">
        <v>0</v>
      </c>
      <c r="Q100" s="242">
        <f t="shared" si="2"/>
        <v>27</v>
      </c>
      <c r="R100" s="82"/>
      <c r="S100" s="82"/>
      <c r="T100" s="105">
        <v>37</v>
      </c>
      <c r="U100" s="116" t="s">
        <v>1876</v>
      </c>
      <c r="V100" s="28"/>
    </row>
    <row r="101" spans="1:22" ht="37.5" customHeight="1" x14ac:dyDescent="0.25">
      <c r="A101" s="238">
        <v>91</v>
      </c>
      <c r="B101" s="45" t="s">
        <v>1197</v>
      </c>
      <c r="C101" s="103">
        <v>1126</v>
      </c>
      <c r="D101" s="45" t="s">
        <v>1133</v>
      </c>
      <c r="E101" s="103" t="s">
        <v>153</v>
      </c>
      <c r="F101" s="45" t="s">
        <v>1138</v>
      </c>
      <c r="G101" s="105">
        <v>0</v>
      </c>
      <c r="H101" s="105">
        <v>6</v>
      </c>
      <c r="I101" s="105">
        <v>1</v>
      </c>
      <c r="J101" s="105">
        <v>2</v>
      </c>
      <c r="K101" s="105">
        <v>2</v>
      </c>
      <c r="L101" s="105">
        <v>8</v>
      </c>
      <c r="M101" s="105">
        <v>2</v>
      </c>
      <c r="N101" s="105">
        <v>0</v>
      </c>
      <c r="O101" s="105">
        <v>1</v>
      </c>
      <c r="P101" s="105">
        <v>0</v>
      </c>
      <c r="Q101" s="242">
        <f t="shared" si="2"/>
        <v>22</v>
      </c>
      <c r="R101" s="82"/>
      <c r="S101" s="82"/>
      <c r="T101" s="105">
        <v>38</v>
      </c>
      <c r="U101" s="116" t="s">
        <v>1876</v>
      </c>
      <c r="V101" s="28"/>
    </row>
    <row r="102" spans="1:22" ht="32.1" customHeight="1" x14ac:dyDescent="0.25">
      <c r="A102" s="238">
        <v>92</v>
      </c>
      <c r="B102" s="102" t="s">
        <v>140</v>
      </c>
      <c r="C102" s="104">
        <v>1136</v>
      </c>
      <c r="D102" s="141" t="s">
        <v>40</v>
      </c>
      <c r="E102" s="103" t="s">
        <v>153</v>
      </c>
      <c r="F102" s="45" t="s">
        <v>154</v>
      </c>
      <c r="G102" s="105">
        <v>0</v>
      </c>
      <c r="H102" s="105">
        <v>9</v>
      </c>
      <c r="I102" s="105">
        <v>1</v>
      </c>
      <c r="J102" s="105">
        <v>4</v>
      </c>
      <c r="K102" s="105">
        <v>2</v>
      </c>
      <c r="L102" s="105">
        <v>2</v>
      </c>
      <c r="M102" s="105">
        <v>2</v>
      </c>
      <c r="N102" s="105">
        <v>0</v>
      </c>
      <c r="O102" s="105">
        <v>0</v>
      </c>
      <c r="P102" s="105">
        <v>0</v>
      </c>
      <c r="Q102" s="242">
        <f t="shared" si="2"/>
        <v>20</v>
      </c>
      <c r="R102" s="82"/>
      <c r="S102" s="82"/>
      <c r="T102" s="105">
        <v>39</v>
      </c>
      <c r="U102" s="116" t="s">
        <v>1876</v>
      </c>
      <c r="V102" s="28"/>
    </row>
    <row r="103" spans="1:22" ht="32.1" customHeight="1" x14ac:dyDescent="0.25">
      <c r="A103" s="238">
        <v>93</v>
      </c>
      <c r="B103" s="102" t="s">
        <v>137</v>
      </c>
      <c r="C103" s="103">
        <v>1141</v>
      </c>
      <c r="D103" s="141" t="s">
        <v>40</v>
      </c>
      <c r="E103" s="103" t="s">
        <v>152</v>
      </c>
      <c r="F103" s="45" t="s">
        <v>83</v>
      </c>
      <c r="G103" s="105">
        <v>3</v>
      </c>
      <c r="H103" s="105">
        <v>5</v>
      </c>
      <c r="I103" s="105">
        <v>2</v>
      </c>
      <c r="J103" s="105">
        <v>0</v>
      </c>
      <c r="K103" s="105">
        <v>1</v>
      </c>
      <c r="L103" s="105">
        <v>1</v>
      </c>
      <c r="M103" s="105">
        <v>0</v>
      </c>
      <c r="N103" s="105">
        <v>0</v>
      </c>
      <c r="O103" s="105">
        <v>0</v>
      </c>
      <c r="P103" s="105">
        <v>0</v>
      </c>
      <c r="Q103" s="242">
        <f t="shared" si="2"/>
        <v>12</v>
      </c>
      <c r="R103" s="82"/>
      <c r="S103" s="82"/>
      <c r="T103" s="105">
        <v>40</v>
      </c>
      <c r="U103" s="116" t="s">
        <v>1876</v>
      </c>
      <c r="V103" s="28"/>
    </row>
    <row r="105" spans="1:22" x14ac:dyDescent="0.25">
      <c r="B105" s="120" t="s">
        <v>1864</v>
      </c>
    </row>
    <row r="106" spans="1:22" x14ac:dyDescent="0.25">
      <c r="B106" s="10" t="s">
        <v>1887</v>
      </c>
    </row>
    <row r="107" spans="1:22" x14ac:dyDescent="0.25">
      <c r="B107" s="10" t="s">
        <v>1916</v>
      </c>
    </row>
    <row r="108" spans="1:22" x14ac:dyDescent="0.25">
      <c r="B108" s="10" t="s">
        <v>1888</v>
      </c>
      <c r="Q108" s="243" t="s">
        <v>1743</v>
      </c>
    </row>
    <row r="109" spans="1:22" x14ac:dyDescent="0.25">
      <c r="B109" s="10" t="s">
        <v>1917</v>
      </c>
    </row>
    <row r="110" spans="1:22" x14ac:dyDescent="0.25">
      <c r="B110" s="10" t="s">
        <v>1889</v>
      </c>
    </row>
    <row r="111" spans="1:22" x14ac:dyDescent="0.25">
      <c r="B111" s="10" t="s">
        <v>1890</v>
      </c>
    </row>
    <row r="112" spans="1:22" x14ac:dyDescent="0.25">
      <c r="B112" s="10" t="s">
        <v>1891</v>
      </c>
    </row>
    <row r="113" spans="2:2" x14ac:dyDescent="0.25">
      <c r="B113" s="10" t="s">
        <v>1892</v>
      </c>
    </row>
    <row r="114" spans="2:2" x14ac:dyDescent="0.25">
      <c r="B114" s="10" t="s">
        <v>1918</v>
      </c>
    </row>
    <row r="115" spans="2:2" x14ac:dyDescent="0.25">
      <c r="B115" s="10" t="s">
        <v>1893</v>
      </c>
    </row>
    <row r="116" spans="2:2" x14ac:dyDescent="0.25">
      <c r="B116" s="241" t="s">
        <v>1894</v>
      </c>
    </row>
    <row r="117" spans="2:2" x14ac:dyDescent="0.25">
      <c r="B117" s="10" t="s">
        <v>1919</v>
      </c>
    </row>
    <row r="118" spans="2:2" x14ac:dyDescent="0.25">
      <c r="B118" s="10" t="s">
        <v>1895</v>
      </c>
    </row>
    <row r="119" spans="2:2" x14ac:dyDescent="0.25">
      <c r="B119" s="10" t="s">
        <v>1896</v>
      </c>
    </row>
    <row r="120" spans="2:2" x14ac:dyDescent="0.25">
      <c r="B120" s="10" t="s">
        <v>1897</v>
      </c>
    </row>
    <row r="121" spans="2:2" x14ac:dyDescent="0.25">
      <c r="B121" s="10" t="s">
        <v>1898</v>
      </c>
    </row>
    <row r="122" spans="2:2" x14ac:dyDescent="0.25">
      <c r="B122" s="10" t="s">
        <v>1899</v>
      </c>
    </row>
    <row r="123" spans="2:2" x14ac:dyDescent="0.25">
      <c r="B123" s="10" t="s">
        <v>1920</v>
      </c>
    </row>
    <row r="124" spans="2:2" x14ac:dyDescent="0.25">
      <c r="B124" s="10" t="s">
        <v>1900</v>
      </c>
    </row>
    <row r="125" spans="2:2" x14ac:dyDescent="0.25">
      <c r="B125" s="10" t="s">
        <v>1901</v>
      </c>
    </row>
    <row r="126" spans="2:2" x14ac:dyDescent="0.25">
      <c r="B126" s="241" t="s">
        <v>1902</v>
      </c>
    </row>
    <row r="127" spans="2:2" x14ac:dyDescent="0.25">
      <c r="B127" s="10" t="s">
        <v>1903</v>
      </c>
    </row>
    <row r="128" spans="2:2" x14ac:dyDescent="0.25">
      <c r="B128" s="241" t="s">
        <v>1921</v>
      </c>
    </row>
    <row r="129" spans="2:2" x14ac:dyDescent="0.25">
      <c r="B129" s="10" t="s">
        <v>1922</v>
      </c>
    </row>
    <row r="130" spans="2:2" x14ac:dyDescent="0.25">
      <c r="B130" s="10" t="s">
        <v>1904</v>
      </c>
    </row>
    <row r="131" spans="2:2" x14ac:dyDescent="0.25">
      <c r="B131" s="10" t="s">
        <v>1905</v>
      </c>
    </row>
    <row r="132" spans="2:2" x14ac:dyDescent="0.25">
      <c r="B132" s="10" t="s">
        <v>1906</v>
      </c>
    </row>
    <row r="133" spans="2:2" x14ac:dyDescent="0.25">
      <c r="B133" s="10" t="s">
        <v>1907</v>
      </c>
    </row>
    <row r="134" spans="2:2" x14ac:dyDescent="0.25">
      <c r="B134" s="10" t="s">
        <v>1908</v>
      </c>
    </row>
    <row r="135" spans="2:2" x14ac:dyDescent="0.25">
      <c r="B135" s="10" t="s">
        <v>1923</v>
      </c>
    </row>
    <row r="136" spans="2:2" x14ac:dyDescent="0.25">
      <c r="B136" s="10" t="s">
        <v>1924</v>
      </c>
    </row>
    <row r="137" spans="2:2" x14ac:dyDescent="0.25">
      <c r="B137" s="10" t="s">
        <v>1909</v>
      </c>
    </row>
    <row r="138" spans="2:2" x14ac:dyDescent="0.25">
      <c r="B138" s="10" t="s">
        <v>1910</v>
      </c>
    </row>
    <row r="139" spans="2:2" x14ac:dyDescent="0.25">
      <c r="B139" s="10" t="s">
        <v>1911</v>
      </c>
    </row>
    <row r="140" spans="2:2" x14ac:dyDescent="0.25">
      <c r="B140" s="10" t="s">
        <v>1912</v>
      </c>
    </row>
    <row r="141" spans="2:2" x14ac:dyDescent="0.25">
      <c r="B141" s="10" t="s">
        <v>1913</v>
      </c>
    </row>
    <row r="142" spans="2:2" x14ac:dyDescent="0.25">
      <c r="B142" s="10" t="s">
        <v>1914</v>
      </c>
    </row>
    <row r="143" spans="2:2" x14ac:dyDescent="0.25">
      <c r="B143" s="10" t="s">
        <v>1915</v>
      </c>
    </row>
  </sheetData>
  <autoFilter ref="A8:U103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sortState ref="A11:U103">
      <sortCondition descending="1" ref="Q8:Q103"/>
    </sortState>
  </autoFilter>
  <mergeCells count="14">
    <mergeCell ref="A6:Q6"/>
    <mergeCell ref="A7:Q7"/>
    <mergeCell ref="F8:F9"/>
    <mergeCell ref="G8:P8"/>
    <mergeCell ref="A8:A9"/>
    <mergeCell ref="B8:B9"/>
    <mergeCell ref="C8:C9"/>
    <mergeCell ref="D8:D9"/>
    <mergeCell ref="E8:E9"/>
    <mergeCell ref="A1:U1"/>
    <mergeCell ref="A2:Q2"/>
    <mergeCell ref="A3:Q3"/>
    <mergeCell ref="A4:Q4"/>
    <mergeCell ref="A5:Q5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user1</cp:lastModifiedBy>
  <cp:lastPrinted>2020-10-23T11:25:00Z</cp:lastPrinted>
  <dcterms:created xsi:type="dcterms:W3CDTF">2017-09-28T10:24:06Z</dcterms:created>
  <dcterms:modified xsi:type="dcterms:W3CDTF">2020-11-02T06:40:07Z</dcterms:modified>
</cp:coreProperties>
</file>