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24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класс'!$D$1:$D$129</definedName>
    <definedName name="_xlnm._FilterDatabase" localSheetId="6" hidden="1">'11 класс'!$D$1:$D$130</definedName>
    <definedName name="_xlnm._FilterDatabase" localSheetId="0" hidden="1">'5 класс'!$D$1:$D$271</definedName>
    <definedName name="_xlnm._FilterDatabase" localSheetId="1" hidden="1">'6 класс'!$D$1:$D$266</definedName>
    <definedName name="_xlnm._FilterDatabase" localSheetId="2" hidden="1">'7 класс'!$D$1:$D$210</definedName>
    <definedName name="_xlnm._FilterDatabase" localSheetId="3" hidden="1">'8 класс'!$D$1:$D$183</definedName>
    <definedName name="_xlnm._FilterDatabase" localSheetId="4" hidden="1">'9 класс'!$D$1:$D$244</definedName>
  </definedNames>
  <calcPr calcId="144525"/>
</workbook>
</file>

<file path=xl/calcChain.xml><?xml version="1.0" encoding="utf-8"?>
<calcChain xmlns="http://schemas.openxmlformats.org/spreadsheetml/2006/main">
  <c r="S111" i="1" l="1"/>
  <c r="S240" i="1"/>
  <c r="S109" i="1"/>
  <c r="S41" i="1"/>
  <c r="S223" i="1"/>
  <c r="S255" i="2" l="1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0" i="2"/>
  <c r="S149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0" i="1"/>
  <c r="S169" i="1"/>
  <c r="S168" i="1"/>
  <c r="S167" i="1"/>
  <c r="S165" i="1"/>
  <c r="S164" i="1"/>
  <c r="S163" i="1"/>
  <c r="S161" i="1"/>
  <c r="S160" i="1"/>
  <c r="S159" i="1"/>
  <c r="S158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0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7" i="1"/>
  <c r="S46" i="1"/>
  <c r="S45" i="1"/>
  <c r="S44" i="1"/>
  <c r="S43" i="1"/>
  <c r="S42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R11" i="4" l="1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</calcChain>
</file>

<file path=xl/sharedStrings.xml><?xml version="1.0" encoding="utf-8"?>
<sst xmlns="http://schemas.openxmlformats.org/spreadsheetml/2006/main" count="4902" uniqueCount="1636">
  <si>
    <t>№</t>
  </si>
  <si>
    <t>шифр (не заполнять)</t>
  </si>
  <si>
    <t>Образовательное учреждение</t>
  </si>
  <si>
    <t>класс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</si>
  <si>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</si>
  <si>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</si>
  <si>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</si>
  <si>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</si>
  <si>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</si>
  <si>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</si>
  <si>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</si>
  <si>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Энгельсский район</t>
  </si>
  <si>
    <t>Присутствовали:               членов жюри</t>
  </si>
  <si>
    <t>Отсутствовали: 0 членов жюри</t>
  </si>
  <si>
    <t xml:space="preserve">Повестка: утверждение результатов школьного этапа ВсОШ </t>
  </si>
  <si>
    <t xml:space="preserve">Решили: утвердить результаты школьного этапа ВсОШ </t>
  </si>
  <si>
    <t>ПРОТОКОЛ проверки олимпиадных работ школьного  этапа Всероссийской олимпиады школьников по литературе  в 8 классах  в 2020-2021 учебном году</t>
  </si>
  <si>
    <t>ПРОТОКОЛ проверки олимпиадных работ школьного  этапа Всероссийской олимпиады школьников по литературе в 7 классах  в 2020-2021 учебном году</t>
  </si>
  <si>
    <t>ПРОТОКОЛ проверки олимпиадных работ школьного  этапа Всероссийской олимпиады школьников по литературе в 6 классах    в 2020-2021 учебном году</t>
  </si>
  <si>
    <t>ПРОТОКОЛ проверки олимпиадных работ школьного  этапа Всероссийской олимпиады школьников по литературе   в 5 классах в 2020-2021 учебном году</t>
  </si>
  <si>
    <t>ПРОТОКОЛ проверки олимпиадных работ школьного  этапа Всероссийской олимпиады школьников по литературе в 10 классах классах  в 2020-2021 учебном году</t>
  </si>
  <si>
    <t>ПРОТОКОЛ проверки олимпиадных работ школьного  этапа Всероссийской олимпиады школьников по литературе в 9 классах классах  в 2020-2021 учебном году</t>
  </si>
  <si>
    <t>ФИО участника (полностью)</t>
  </si>
  <si>
    <t>ПРОТОКОЛ проверки олимпиадных работ школьного  этапа Всероссийской олимпиады школьников по литературе в 11 классах классах  в 2020-2021 учебном году</t>
  </si>
  <si>
    <t>Толкачева Юлия Алексеевна</t>
  </si>
  <si>
    <t>Литвиненко Ксения Павловна</t>
  </si>
  <si>
    <t>Гребенюк Ольга Олеговна</t>
  </si>
  <si>
    <t>Кондратенко Юлия Алексеевна</t>
  </si>
  <si>
    <t>Львова Светлана Юрьевна</t>
  </si>
  <si>
    <t>Сухова Анастасия Александровна</t>
  </si>
  <si>
    <t>МОУ "СОШ №1"</t>
  </si>
  <si>
    <t>9б</t>
  </si>
  <si>
    <t>Шиц Елена Альбертовна</t>
  </si>
  <si>
    <t>9д</t>
  </si>
  <si>
    <t>Вишневкина Ольга Николаевна</t>
  </si>
  <si>
    <t>Вайцель Аделина Адамовна</t>
  </si>
  <si>
    <t>Медведева Елизавета Алексеевна</t>
  </si>
  <si>
    <t>Зеленова Вероника Дмитриевна</t>
  </si>
  <si>
    <t>Чувилина Алена Олеговна</t>
  </si>
  <si>
    <t>Гончарова Мария Дмитриевна</t>
  </si>
  <si>
    <t>Ненашева Диана Андреевна</t>
  </si>
  <si>
    <t>Нечаев Валерий Николаевич</t>
  </si>
  <si>
    <t>Плохова Полина Васильевна</t>
  </si>
  <si>
    <t>Шарова Диана Спартаковна</t>
  </si>
  <si>
    <t>Окатьева Юлианна Васильевна</t>
  </si>
  <si>
    <t>Бирюкова Варвара Владимировна</t>
  </si>
  <si>
    <t>Павленко Светлана Александровна</t>
  </si>
  <si>
    <t>8б</t>
  </si>
  <si>
    <t>Смирнова Альмира Фануровна</t>
  </si>
  <si>
    <t>8г</t>
  </si>
  <si>
    <t>Сосулина Галина Владимировна</t>
  </si>
  <si>
    <t>8е</t>
  </si>
  <si>
    <t>Трофимова Людмила Михайловна</t>
  </si>
  <si>
    <t>Хижняк Ксения Павловна</t>
  </si>
  <si>
    <t>Бахвалова Валерия Дмитриевна</t>
  </si>
  <si>
    <t>Гуляев Артем Дмитриевич</t>
  </si>
  <si>
    <t>Карякина Елизавета дмитриевна</t>
  </si>
  <si>
    <t>Мареева Кристина Дмитриевна</t>
  </si>
  <si>
    <t>Дробит Кристина Михайловна</t>
  </si>
  <si>
    <t>7 е</t>
  </si>
  <si>
    <t>Еремеева Алла Станиславовна</t>
  </si>
  <si>
    <t>7б</t>
  </si>
  <si>
    <t>7в</t>
  </si>
  <si>
    <t>7д</t>
  </si>
  <si>
    <t>7ж</t>
  </si>
  <si>
    <t>Васильева Екатерина Васильевна</t>
  </si>
  <si>
    <t>Бакеева Сафия Ренатовна</t>
  </si>
  <si>
    <t>Кондрашов Леонид Валерьевич</t>
  </si>
  <si>
    <t>Овчинников Константин Евгеньевич</t>
  </si>
  <si>
    <t>Юнев Антон Сергеевич</t>
  </si>
  <si>
    <t>Брум Елена Владимировна</t>
  </si>
  <si>
    <t>Ильин Владимир Леонидович</t>
  </si>
  <si>
    <t>Лаверычев Егор Дмитриевич</t>
  </si>
  <si>
    <t>Бережная Александра Сергеевна</t>
  </si>
  <si>
    <t>Вяткин Владислав Сергеевич</t>
  </si>
  <si>
    <t>Киреева Маргарита Ивановна</t>
  </si>
  <si>
    <t>Евтягина Софья Константиновна</t>
  </si>
  <si>
    <t>Лимова Василиса Александровна</t>
  </si>
  <si>
    <t>Абрамова Дарья Дмитриевна</t>
  </si>
  <si>
    <t>Есаулова Арина Романовна</t>
  </si>
  <si>
    <t>Емельянов Данила Александрович</t>
  </si>
  <si>
    <t>Мельникова Карина Александровна</t>
  </si>
  <si>
    <t>Медцов Лев Михайлович</t>
  </si>
  <si>
    <t>Абдуллина Алина Ильдаровна</t>
  </si>
  <si>
    <t>Афонюшкина Ксения Александровна</t>
  </si>
  <si>
    <t>Шеремет Мария Константиновна</t>
  </si>
  <si>
    <t>Шлыкова Ульяна Александровна</t>
  </si>
  <si>
    <t>Бохан Елизавета Артёмовна</t>
  </si>
  <si>
    <t>Орлова Алина Алексеевна</t>
  </si>
  <si>
    <t>Билецкая Александра Сергеевна</t>
  </si>
  <si>
    <t>Зубарева Ульяна Сергеевна</t>
  </si>
  <si>
    <t>Афанасьев Дмитрий Константинович</t>
  </si>
  <si>
    <t>Телицына Валерия Геннадьевна</t>
  </si>
  <si>
    <t>Демин Михаил Иванович</t>
  </si>
  <si>
    <t>Леваненко Максим Дмитриевич</t>
  </si>
  <si>
    <t>Мордвинцева Виктория Владимировна</t>
  </si>
  <si>
    <t>6а</t>
  </si>
  <si>
    <t>Ашмарова Ирина Владимировна</t>
  </si>
  <si>
    <t>Крайнова Елена Анатольевна</t>
  </si>
  <si>
    <t>6г</t>
  </si>
  <si>
    <t>6д</t>
  </si>
  <si>
    <t>6е</t>
  </si>
  <si>
    <t>6ж</t>
  </si>
  <si>
    <t>5 в</t>
  </si>
  <si>
    <t>5а</t>
  </si>
  <si>
    <t>5б</t>
  </si>
  <si>
    <t>5г</t>
  </si>
  <si>
    <t>5д</t>
  </si>
  <si>
    <t>Макарова Татьяна Евгеньевна</t>
  </si>
  <si>
    <t>5е</t>
  </si>
  <si>
    <t>5ж</t>
  </si>
  <si>
    <t>5з</t>
  </si>
  <si>
    <t>Митрофанова Тамара Анатольевна</t>
  </si>
  <si>
    <t>Игошина Алиса Евгеньевна</t>
  </si>
  <si>
    <t>Османова Ангелина Тимуровна</t>
  </si>
  <si>
    <t>Чебакова Анна Дмитриевна</t>
  </si>
  <si>
    <t>Плаксина Ксения Романовна</t>
  </si>
  <si>
    <t>Акимова Виктория Владимировна</t>
  </si>
  <si>
    <t>Зимина Валерия Алексеевна</t>
  </si>
  <si>
    <t>Овсянникова Юлия Сергеевна</t>
  </si>
  <si>
    <t>Пережирова Дарья Александровна</t>
  </si>
  <si>
    <t>Гуляева Виктория Дмитриевна</t>
  </si>
  <si>
    <t>Минаева Виктория Николаевна</t>
  </si>
  <si>
    <t>Харченко Дарья Дмитьриевна</t>
  </si>
  <si>
    <t>Таркова Виктория Александровна</t>
  </si>
  <si>
    <t>Полухин Дмитрий Алексеевич</t>
  </si>
  <si>
    <t>10 г</t>
  </si>
  <si>
    <t>10а</t>
  </si>
  <si>
    <t>Тюняева Ангелина Александровна</t>
  </si>
  <si>
    <t>Мурыгина Екатерина Романовна</t>
  </si>
  <si>
    <t>Поленок Елизавета Андреевна</t>
  </si>
  <si>
    <t>Серова Ирина Максимовна</t>
  </si>
  <si>
    <t>Соловьева Александра Дмитриевна</t>
  </si>
  <si>
    <t>Толкунов Степан Алексеевич</t>
  </si>
  <si>
    <t>Муслимова Яна Валерьевна</t>
  </si>
  <si>
    <t>Вакуленко Екатерина Владиславовна</t>
  </si>
  <si>
    <t>Бронникова Екатерина Александровна</t>
  </si>
  <si>
    <t>Альсултанова Рената Максимовна</t>
  </si>
  <si>
    <t>Терехина Анастасия Дмитриевна</t>
  </si>
  <si>
    <t>Ильченко Анастасия Сергеевна</t>
  </si>
  <si>
    <t>Кулиев Никита Рамилевич</t>
  </si>
  <si>
    <t>Тувишева Яна Александровна</t>
  </si>
  <si>
    <t>11б</t>
  </si>
  <si>
    <t>11в</t>
  </si>
  <si>
    <t>11г</t>
  </si>
  <si>
    <t>Водяницкая Анастасия Викторовна</t>
  </si>
  <si>
    <t>МОУ "ООШ с. Квасниковка"</t>
  </si>
  <si>
    <t>Ларина Ирина Владимировна</t>
  </si>
  <si>
    <t>Гедерт Татьяна Эдуардовна</t>
  </si>
  <si>
    <t>Зубова Дарья Владимировна</t>
  </si>
  <si>
    <t>Кундиков Михаил Владимирович</t>
  </si>
  <si>
    <t>Мартюхина Ангелина Николаевна</t>
  </si>
  <si>
    <t>Крылова Мария Александровна</t>
  </si>
  <si>
    <t>МБОУ "СОШ с.Красный Яр"</t>
  </si>
  <si>
    <t>5А</t>
  </si>
  <si>
    <t>Щетинина Татьяна Владимировна</t>
  </si>
  <si>
    <t>Крылова Дарья Михайловна</t>
  </si>
  <si>
    <t>5Б</t>
  </si>
  <si>
    <t>Девятаева Вероника Александровна</t>
  </si>
  <si>
    <t>6А</t>
  </si>
  <si>
    <t>Иншина Инна Владимировна</t>
  </si>
  <si>
    <t>Ветрова Виктория Александровна</t>
  </si>
  <si>
    <t>6Б</t>
  </si>
  <si>
    <t>Ботова Светлана Григорьевна</t>
  </si>
  <si>
    <t>7А</t>
  </si>
  <si>
    <t>Плугатырёва Ольга Николаевна</t>
  </si>
  <si>
    <t>Курочкина Вероника Ивановна</t>
  </si>
  <si>
    <t>7Б</t>
  </si>
  <si>
    <t>Верещагина Юлия Валерьевна</t>
  </si>
  <si>
    <t>Урусова Карина Владимировна</t>
  </si>
  <si>
    <t>8А</t>
  </si>
  <si>
    <t>Плужникова Варвара Родионовна</t>
  </si>
  <si>
    <t>8Б</t>
  </si>
  <si>
    <t>Крылова Елизавета Михайловна</t>
  </si>
  <si>
    <t>9А</t>
  </si>
  <si>
    <t>Каунник Алина Андреевна</t>
  </si>
  <si>
    <t>9Б</t>
  </si>
  <si>
    <t xml:space="preserve">Димитриенко Виктория Денисовна </t>
  </si>
  <si>
    <t>Неверова Анна Андреевна</t>
  </si>
  <si>
    <t>Жигулина Екатерина Алексеевна</t>
  </si>
  <si>
    <t>МОУ "СОШ №20"</t>
  </si>
  <si>
    <t>6 А</t>
  </si>
  <si>
    <t>Фасхутдинова Дания Дамировна</t>
  </si>
  <si>
    <t>Бахарева Ирина Владимировна</t>
  </si>
  <si>
    <t>6 Б</t>
  </si>
  <si>
    <t>Меркулова Виктория Ивановна</t>
  </si>
  <si>
    <t>Скоцкий Иван Сергеевич</t>
  </si>
  <si>
    <t>6 В</t>
  </si>
  <si>
    <t>Мясушкина София Алексеевна</t>
  </si>
  <si>
    <t>Яшин Егор Алексеевич</t>
  </si>
  <si>
    <t>МОУ "СОШ № 20"</t>
  </si>
  <si>
    <t>7 А</t>
  </si>
  <si>
    <t>Абасова Анастасия Владимировна</t>
  </si>
  <si>
    <t>Тихонова Мария Александровна</t>
  </si>
  <si>
    <t>Масеев Руслан Ильгамович</t>
  </si>
  <si>
    <t>Чулкова София Сергеевна</t>
  </si>
  <si>
    <t>Зверев Вадим Александрович</t>
  </si>
  <si>
    <t>Шапчук Виктория Денисовна</t>
  </si>
  <si>
    <t>7 Б</t>
  </si>
  <si>
    <t>Геймур Полина Евгеньевна</t>
  </si>
  <si>
    <t>8 А</t>
  </si>
  <si>
    <t>Деливирова Ольга Викторовна</t>
  </si>
  <si>
    <t>Маркина Екатерина Андреевна</t>
  </si>
  <si>
    <t>Маложиленко Андрей Вячеславович</t>
  </si>
  <si>
    <t>8 Б</t>
  </si>
  <si>
    <t>Дёмина Милена Владимировна</t>
  </si>
  <si>
    <t>Кукаркина Варвара  Андреевна</t>
  </si>
  <si>
    <t>Салтыкова Руслана Александровна</t>
  </si>
  <si>
    <t>Заварзина Ксения Вадимовна</t>
  </si>
  <si>
    <t>Богера Станислав Богданович</t>
  </si>
  <si>
    <t>9 А</t>
  </si>
  <si>
    <t>Старикова Татьяна Михайловна</t>
  </si>
  <si>
    <t>Антонов Денис Андреевич</t>
  </si>
  <si>
    <t>Аббосов Никита Романович</t>
  </si>
  <si>
    <t>Журова Анастасия Витальевна</t>
  </si>
  <si>
    <t>Алпатова Валерия Игоревна</t>
  </si>
  <si>
    <t>10 А</t>
  </si>
  <si>
    <t>Коваленко Наталья Михайловна</t>
  </si>
  <si>
    <t>Швецова Алина Игоревна</t>
  </si>
  <si>
    <t>Диденко Павел Дмитриевич</t>
  </si>
  <si>
    <t>10 Б</t>
  </si>
  <si>
    <t>Ейкин Никита Сергеевич</t>
  </si>
  <si>
    <t>Чигладзе Полина Владимировна</t>
  </si>
  <si>
    <t>Зюзина Ксения Сергеевна</t>
  </si>
  <si>
    <t>11А</t>
  </si>
  <si>
    <t>Петухов Артём Игоревич</t>
  </si>
  <si>
    <t>11 А</t>
  </si>
  <si>
    <t>Бирюков Максим Викторович</t>
  </si>
  <si>
    <t>Ленивая Анна Алексеевна</t>
  </si>
  <si>
    <t>Чередниченко Ксения Александровна</t>
  </si>
  <si>
    <t>Мишина Мария Михайловна</t>
  </si>
  <si>
    <t>Горелова Наталия Александровна</t>
  </si>
  <si>
    <t>Суханов Андрей Игоревич</t>
  </si>
  <si>
    <t>МОУ "СОШ "Патриот" с кадетскими классами им.Ю.М.Дейнеко"</t>
  </si>
  <si>
    <t>Нурлыгаянова Наталья Николаевна</t>
  </si>
  <si>
    <t>Абраменко Анастасия Дмитриевна</t>
  </si>
  <si>
    <t>Шабанова Анастасия Дмитриевна</t>
  </si>
  <si>
    <t>Попович Владимир Валентинович</t>
  </si>
  <si>
    <t>Камаева Дарья Сергеевна</t>
  </si>
  <si>
    <t>Широкова Наталия Павловна</t>
  </si>
  <si>
    <t>Тарасова Дарья Александровна</t>
  </si>
  <si>
    <t>Ребро Злата Константиновна</t>
  </si>
  <si>
    <t>Шолдышев Егор Андреевич</t>
  </si>
  <si>
    <t>5в</t>
  </si>
  <si>
    <t>Ромих Анжелика Эдуардовна</t>
  </si>
  <si>
    <t>Кабалова Кристина Сергеевна</t>
  </si>
  <si>
    <t>Кирпичёва Злата Сергеевна</t>
  </si>
  <si>
    <t>Татьянин Алексей Антонович</t>
  </si>
  <si>
    <t>Кункаков Али Асхатович</t>
  </si>
  <si>
    <t>Востриков Виталий Игоревич</t>
  </si>
  <si>
    <t>Бушма Данила Сергеевич</t>
  </si>
  <si>
    <t>Кинжигалиева Фатьема Ниткалиевна</t>
  </si>
  <si>
    <t>Слепов Матвей Михайлович</t>
  </si>
  <si>
    <t>6в</t>
  </si>
  <si>
    <t>Ерантаева Дарья Даниловна</t>
  </si>
  <si>
    <t>Азовцев Владимир Алексеевич</t>
  </si>
  <si>
    <t>Фёдорова Анна Алексеевна</t>
  </si>
  <si>
    <t>Попугаева Полина Алексеевна</t>
  </si>
  <si>
    <t>Землянская Ксения Евгеньевна</t>
  </si>
  <si>
    <t>Прокопец Софья Сергеевна</t>
  </si>
  <si>
    <t>6б</t>
  </si>
  <si>
    <t>Назина Елизавета Максимовна</t>
  </si>
  <si>
    <t>Поздеев Никита Андреевич</t>
  </si>
  <si>
    <t>Прокопьева Валерия Сергеевна</t>
  </si>
  <si>
    <t>Резонова Анжелика Витальевна</t>
  </si>
  <si>
    <t>7а</t>
  </si>
  <si>
    <t>Кирпичёв Юрий Сергеевич</t>
  </si>
  <si>
    <t>Матвеева Виктория Викторовна</t>
  </si>
  <si>
    <t>Лавданский Валентин Сергеевич</t>
  </si>
  <si>
    <t>Неструев Даниил Евгеньевич</t>
  </si>
  <si>
    <t>Селивёрстов Алексей Дмитриевич</t>
  </si>
  <si>
    <t>8а</t>
  </si>
  <si>
    <t>Арикеева Ангелина Амангалиевна</t>
  </si>
  <si>
    <t>Бондаренко Вероника Александровна</t>
  </si>
  <si>
    <t>Чурчук Иван Валерьевич</t>
  </si>
  <si>
    <t>8в</t>
  </si>
  <si>
    <t>Бакланова Диана Дмитриевна</t>
  </si>
  <si>
    <t>9а</t>
  </si>
  <si>
    <t>Великанова Татьяна Александровна</t>
  </si>
  <si>
    <t>Дюдина Кристина Алексеевна</t>
  </si>
  <si>
    <t>Колесникова Валерия Васильевна</t>
  </si>
  <si>
    <t>Баскаков Матвей Антонович</t>
  </si>
  <si>
    <t>Пасочник Арина Денисовна</t>
  </si>
  <si>
    <t>9в</t>
  </si>
  <si>
    <t>Киселёва Милана Сергеевна</t>
  </si>
  <si>
    <t>Кузяева Маргарита Владимировна</t>
  </si>
  <si>
    <t>Никишина Софья Игоревна</t>
  </si>
  <si>
    <t>Кукурудза Олеся Андреевна</t>
  </si>
  <si>
    <t>Пятибратова Анна Андреевна</t>
  </si>
  <si>
    <t>Абраменко Юлиана Валерьевна</t>
  </si>
  <si>
    <t>МОУ "СОШ с.Березовка"</t>
  </si>
  <si>
    <t>Алексеевская Алена Алексеевская</t>
  </si>
  <si>
    <t>Ким Сергей Вячеславович</t>
  </si>
  <si>
    <t>Калашникова Екатерина Александровна</t>
  </si>
  <si>
    <t>Алексеевская Алена Алексеевна</t>
  </si>
  <si>
    <t>Кокорина Марья Дмитриевна</t>
  </si>
  <si>
    <t>Пяк Анастасия Андреевна</t>
  </si>
  <si>
    <t>Ганина Дарья Дмитриевна</t>
  </si>
  <si>
    <t>Алексеева Алена Алексеевна</t>
  </si>
  <si>
    <t>Кузьмина Мария Дмитриевна</t>
  </si>
  <si>
    <t>Пяк Валерия Дмитриевна</t>
  </si>
  <si>
    <t>Уталиева Жасмин Давлетьяровна</t>
  </si>
  <si>
    <t>Верещетина Елена Владимировна</t>
  </si>
  <si>
    <t>Уханова Анастасия Андреевна</t>
  </si>
  <si>
    <t>Асатрян Милана Вражевна</t>
  </si>
  <si>
    <t>МОУ "СОШ п.Пробуждение"</t>
  </si>
  <si>
    <t>Яшкова Лариса Михайловна</t>
  </si>
  <si>
    <t>Борнин Иван Андреевич</t>
  </si>
  <si>
    <t>Борщов Андрей Андреевич</t>
  </si>
  <si>
    <t>Носов ЕгорСергеевич</t>
  </si>
  <si>
    <t>Воробьев Михаил Николаевич</t>
  </si>
  <si>
    <t>Хабибулин Владислав Денисович</t>
  </si>
  <si>
    <t>Шафеева Ангелина Ринатовна</t>
  </si>
  <si>
    <t>Алекперов Саид Агилович</t>
  </si>
  <si>
    <t>МОУ "СОШ п. Пробуждение"</t>
  </si>
  <si>
    <t>Вилкова Елена Викторовна</t>
  </si>
  <si>
    <t>Исаев Владимир Алесандрович</t>
  </si>
  <si>
    <t>Лемескиа София Евгеньевна</t>
  </si>
  <si>
    <t>Горбунова Анастасия Витальевна</t>
  </si>
  <si>
    <t>Кабделова Дарина Павловна</t>
  </si>
  <si>
    <t>Малахова Яна Владимировна</t>
  </si>
  <si>
    <t>Серякова София Ивановна</t>
  </si>
  <si>
    <t>Томилова Александра Дмитриевна</t>
  </si>
  <si>
    <t>Актау Сабир Медесович</t>
  </si>
  <si>
    <t>Балыгин Дмитрий Алексеевич</t>
  </si>
  <si>
    <t>Шарапов Иван Алексенвич</t>
  </si>
  <si>
    <t>Шарапов Кирилл Алексеевич</t>
  </si>
  <si>
    <t>Улыбина Валерия Вениаминовна</t>
  </si>
  <si>
    <t>Акмукова Камилла Рафиковна</t>
  </si>
  <si>
    <t>Жданкина Камилла Алексеевна</t>
  </si>
  <si>
    <t>Неберидзе Эльвира Георгиевна</t>
  </si>
  <si>
    <t>Санзяпов Александр Фаритович</t>
  </si>
  <si>
    <t>Касперович Амир Владимирович</t>
  </si>
  <si>
    <t>Кондратьева Наиля Владимировна</t>
  </si>
  <si>
    <t>Качаев Алексей Андреевич</t>
  </si>
  <si>
    <t>Шелочкова Виктория Сергеевна</t>
  </si>
  <si>
    <t>Бикбаева Альбина  Руслановна</t>
  </si>
  <si>
    <t>Бурма Полина Валерьевна</t>
  </si>
  <si>
    <t>Дубровская Виктория Владимировна</t>
  </si>
  <si>
    <t>Меркулов Иван Сергеевич</t>
  </si>
  <si>
    <t>Курышкин Вадим Русланович</t>
  </si>
  <si>
    <t>Калинник Алина Максимовна</t>
  </si>
  <si>
    <t>Буйлина Ангелина Игоревна</t>
  </si>
  <si>
    <t>МОУ "ООШ п.Взлетный"</t>
  </si>
  <si>
    <t>Гнидак Ольга Олеговна</t>
  </si>
  <si>
    <t>Федукина Милана Александровна</t>
  </si>
  <si>
    <t>Жулепа Дмитрий Сергеевич</t>
  </si>
  <si>
    <t>Шведова Любовь Петровна</t>
  </si>
  <si>
    <t>Некрасова Юлия Александровна</t>
  </si>
  <si>
    <t>Белоусова Софья Андреевна</t>
  </si>
  <si>
    <t>Кулягина Татьяна Александровна</t>
  </si>
  <si>
    <t>Лейс Вероника Эдгаровна</t>
  </si>
  <si>
    <t>Межиев Амир Магомедович</t>
  </si>
  <si>
    <t>Зеленкова Елизавета Константиновна</t>
  </si>
  <si>
    <t>Зорькин Вячеслав Дмитриевич</t>
  </si>
  <si>
    <t>Зорькина Виктория Алексеевна</t>
  </si>
  <si>
    <t>Чернавцева Виктория Вячеславовна</t>
  </si>
  <si>
    <t>Аннина Анна</t>
  </si>
  <si>
    <t>МАОУ СОШ 7</t>
  </si>
  <si>
    <t>Муртазина Дания Кямильевна</t>
  </si>
  <si>
    <t>Орлов Захар</t>
  </si>
  <si>
    <t>МАОУ "СОШ №7"</t>
  </si>
  <si>
    <t>Вобликова Алена</t>
  </si>
  <si>
    <t>Кора Валерия</t>
  </si>
  <si>
    <t>Круч Диана</t>
  </si>
  <si>
    <t>Кобзев Никита</t>
  </si>
  <si>
    <t>Пануров Данил</t>
  </si>
  <si>
    <t>Сырова Елена</t>
  </si>
  <si>
    <t>Петрова Елизавета</t>
  </si>
  <si>
    <t>Абдулинова  Алина Ербулатовна</t>
  </si>
  <si>
    <t>МОУ "СОШ с. Широкополье"</t>
  </si>
  <si>
    <t>Вахринева Ольга Львовна</t>
  </si>
  <si>
    <t>Фионина Вероника Сергеевна</t>
  </si>
  <si>
    <t>Исмаилов Данат Куанышевич</t>
  </si>
  <si>
    <t>Мусуралиева Диана Нурлановна</t>
  </si>
  <si>
    <t>Смолина Ольга Александровна</t>
  </si>
  <si>
    <t>Асимова Камила Казбековна</t>
  </si>
  <si>
    <t>Кольченко Арина Юрьевна</t>
  </si>
  <si>
    <t>Радионенко Арина Устиновна</t>
  </si>
  <si>
    <t>Арушанова Виктория Эриковна</t>
  </si>
  <si>
    <t>МОУ "СОШ № 24 им. В. И. Пономаренко"</t>
  </si>
  <si>
    <t>Иванчук Светлана Николаевна</t>
  </si>
  <si>
    <t>Иванов Евгений Владимирович</t>
  </si>
  <si>
    <t>Усатый Амир Фаррухович</t>
  </si>
  <si>
    <t>Чеснокова Надежда Константиновна</t>
  </si>
  <si>
    <t>Аленников Роман Александрович</t>
  </si>
  <si>
    <t xml:space="preserve">Кораблева Александрова Алексеевна </t>
  </si>
  <si>
    <t>Драничкин Максим Алексеевич</t>
  </si>
  <si>
    <t>Чеснокова Надежда Константиновн</t>
  </si>
  <si>
    <t>Галицкая Ксения Денисовна</t>
  </si>
  <si>
    <t>Коваленко Данила Антонович</t>
  </si>
  <si>
    <t>Биба Карина Вадимовна</t>
  </si>
  <si>
    <t>МОУ "СОШ с.Шумейка"</t>
  </si>
  <si>
    <t>Халикова Наталья Олеговна</t>
  </si>
  <si>
    <t>Долженко Екатерина Сергеевна</t>
  </si>
  <si>
    <t>Плотарева Елена Анатольевна</t>
  </si>
  <si>
    <t>Карасева Арина Романовна</t>
  </si>
  <si>
    <t>Отческая Анна Геннадьевна</t>
  </si>
  <si>
    <t>Куренкова Александра Юрьевна</t>
  </si>
  <si>
    <t>Назаров Никита Андреевич</t>
  </si>
  <si>
    <t>Слепухин Максим Олегович</t>
  </si>
  <si>
    <t>Пирвелашвили Кристина Тариеловна</t>
  </si>
  <si>
    <t>Долженко Вячеслав Сергеевич</t>
  </si>
  <si>
    <t>Горлова Надежда Александровна</t>
  </si>
  <si>
    <t>Лопухова Ольга Антоновна</t>
  </si>
  <si>
    <t>Шувалов Сергей Станиславович</t>
  </si>
  <si>
    <t>Рамаева Венера</t>
  </si>
  <si>
    <t>МОУ "СОШ №19"</t>
  </si>
  <si>
    <t>11а</t>
  </si>
  <si>
    <t>Полудина Татьяна Валерьевна</t>
  </si>
  <si>
    <t>Калина Елена</t>
  </si>
  <si>
    <t>Таирова Виктория</t>
  </si>
  <si>
    <t>Карасева Анастасия</t>
  </si>
  <si>
    <t>Кварцхава Кристина</t>
  </si>
  <si>
    <t>Селиверстова   Татьяна</t>
  </si>
  <si>
    <t>Алхазова Елена Владимировна</t>
  </si>
  <si>
    <t>Соколова Елизавета</t>
  </si>
  <si>
    <t>Чиканков Роман</t>
  </si>
  <si>
    <t>Соловьева Александра</t>
  </si>
  <si>
    <t>Бутенко Даниил</t>
  </si>
  <si>
    <t>Кудякова Ольга Владимировна</t>
  </si>
  <si>
    <t>Сидоренко Татьяна</t>
  </si>
  <si>
    <t>Хужаназаров Владимир Дмитриевич</t>
  </si>
  <si>
    <t>Тарабрина Анна</t>
  </si>
  <si>
    <t>Клименко Анжелика</t>
  </si>
  <si>
    <t>Хохулин Виктор</t>
  </si>
  <si>
    <t>Хохулин Александр</t>
  </si>
  <si>
    <t>Джумалиев Самат</t>
  </si>
  <si>
    <t>Машкова Яна</t>
  </si>
  <si>
    <t>Кутинов Иван</t>
  </si>
  <si>
    <t>Зенин Никита</t>
  </si>
  <si>
    <t>Романова Наталья Станиславовна</t>
  </si>
  <si>
    <t>Скудина Полина</t>
  </si>
  <si>
    <t>Судина Софья</t>
  </si>
  <si>
    <t>Исагалиева Алина</t>
  </si>
  <si>
    <t>Ногинов Динар</t>
  </si>
  <si>
    <t>Анисимова Виктория</t>
  </si>
  <si>
    <t>Воронцова Анастасия</t>
  </si>
  <si>
    <t>Аветисян Ангелина</t>
  </si>
  <si>
    <t>Верчинская Анастасия</t>
  </si>
  <si>
    <t>Васильев Даниил</t>
  </si>
  <si>
    <t xml:space="preserve"> Малофеев Даниил</t>
  </si>
  <si>
    <t>Плужников Владислав</t>
  </si>
  <si>
    <t>Володкина Полина</t>
  </si>
  <si>
    <t>Душкаева Алина</t>
  </si>
  <si>
    <t>Касымова Карина</t>
  </si>
  <si>
    <t>Ефимов Михаил</t>
  </si>
  <si>
    <t>Пантюшева Мария</t>
  </si>
  <si>
    <t>Друзин Алексей</t>
  </si>
  <si>
    <t>Симоненко Яна</t>
  </si>
  <si>
    <t>Баранова Дарья</t>
  </si>
  <si>
    <t>Ожерельев Иван</t>
  </si>
  <si>
    <t>Базаров Антон Викторович</t>
  </si>
  <si>
    <t>МОУ"СОШ п.Придорожный"</t>
  </si>
  <si>
    <t>Смагулова Наиля Усмановна</t>
  </si>
  <si>
    <t>Зайцев Александр Павлович</t>
  </si>
  <si>
    <t>Земскова Анна Дмитриевна</t>
  </si>
  <si>
    <t>МОУ "СОШ п.Придорожный"</t>
  </si>
  <si>
    <t>Перушина Любовь Анатольевна</t>
  </si>
  <si>
    <t>Гаврилина Виктория Алексеевна</t>
  </si>
  <si>
    <t>Чобан Анастасия Николаевна</t>
  </si>
  <si>
    <t>Набиев Ильдар Александрович</t>
  </si>
  <si>
    <t>Петрушина Любовь Анатольевна</t>
  </si>
  <si>
    <t>Расулова Амина Хуршидовна</t>
  </si>
  <si>
    <t>Дустанов Алмаз Азаматович</t>
  </si>
  <si>
    <t>Демченко Арсений Андреевич</t>
  </si>
  <si>
    <t>Адаева Динара Армановна</t>
  </si>
  <si>
    <t>Жакаув Аделина Исмухамбетовна</t>
  </si>
  <si>
    <t>Смагулова Накиля Усмановна</t>
  </si>
  <si>
    <t>Мищерова Аида Жаслановна</t>
  </si>
  <si>
    <t>Юртаева Валерия Алексеевна</t>
  </si>
  <si>
    <t>Рахимов Богдан Ринатович</t>
  </si>
  <si>
    <t>Аблязова Наталья Вячеславовна</t>
  </si>
  <si>
    <t>МОУ "Гимназия №8"</t>
  </si>
  <si>
    <t>Розова Наталия Геннадьевна</t>
  </si>
  <si>
    <t>Безуглов Ярослав Дмитриевич</t>
  </si>
  <si>
    <t>Бесчвертный Федор Михайлович</t>
  </si>
  <si>
    <t>Герасимова Яна Сергеевна</t>
  </si>
  <si>
    <t>Градусова Анна Алексеевна</t>
  </si>
  <si>
    <t>Некрытая Ангелина Вадимовна</t>
  </si>
  <si>
    <t>Чиженьков Арсений Владимирович</t>
  </si>
  <si>
    <t>Ким Михаил Павлович</t>
  </si>
  <si>
    <t>Орлова Жанна Сергеевна</t>
  </si>
  <si>
    <t>Мосеев Карим Раисович</t>
  </si>
  <si>
    <t>Иванова Дарья Сергеевна</t>
  </si>
  <si>
    <t>Никитина Елизавета Дмитриевна</t>
  </si>
  <si>
    <t>Куренков Андрей Валерьевич</t>
  </si>
  <si>
    <t>Чайковская Екатерина Викторовна.</t>
  </si>
  <si>
    <t>Кошлакова Анастасия Романовна</t>
  </si>
  <si>
    <t>Зубрилина Виктория Максимовна</t>
  </si>
  <si>
    <t>Ерёмкин Кирилл Олегович</t>
  </si>
  <si>
    <t>МОУ "Гимназия № 8"</t>
  </si>
  <si>
    <t>6В</t>
  </si>
  <si>
    <t>Тараненко Олеся Михайловна</t>
  </si>
  <si>
    <t>Ульянова Наталия Александровна</t>
  </si>
  <si>
    <t>Шапошников Глеб Олегович</t>
  </si>
  <si>
    <t>Токарев Григорий Николаевич</t>
  </si>
  <si>
    <t>Орехов Артём Вячеславович</t>
  </si>
  <si>
    <t>Суворов Матвей Максимович</t>
  </si>
  <si>
    <t>Черемисина Полина Дмитриевна</t>
  </si>
  <si>
    <t>Васина Людмила Васильевна</t>
  </si>
  <si>
    <t>Латыпова Лейла Рафиковна</t>
  </si>
  <si>
    <t>Гринина Полина Александровна</t>
  </si>
  <si>
    <t>Рахметулина Ильмира Рафаэльевна</t>
  </si>
  <si>
    <t>Бельчиков Александр Валерьевич</t>
  </si>
  <si>
    <t>Бражевская Полина Игоревна</t>
  </si>
  <si>
    <t>Титовская Валерия Даниловна</t>
  </si>
  <si>
    <t>Вааз Аделина Леонидовна</t>
  </si>
  <si>
    <t>Велиева Ганира Халеддиновна</t>
  </si>
  <si>
    <t>Соломко Александра Викторовна</t>
  </si>
  <si>
    <t>Вдовенко Федор Анатольевич</t>
  </si>
  <si>
    <t>Чайковская Екатерина Викторовна</t>
  </si>
  <si>
    <t>Логинова Анастасия Алексеевна</t>
  </si>
  <si>
    <t>Харитонова Яна Александровна</t>
  </si>
  <si>
    <t>Безменова Ангелина Витальевна</t>
  </si>
  <si>
    <t>Волох Ольга Валерьевна</t>
  </si>
  <si>
    <t>Деева Варвара Алексеевна</t>
  </si>
  <si>
    <t>Баландина Татьяна Максимовна</t>
  </si>
  <si>
    <t>8 а</t>
  </si>
  <si>
    <t>Камилова Анастасия Александровна</t>
  </si>
  <si>
    <t>Сергеева Екатерина Сергеевна</t>
  </si>
  <si>
    <t>Смольянинова Ксения Юрьевна</t>
  </si>
  <si>
    <t>Спирина Богдана Сергеевна</t>
  </si>
  <si>
    <t>Сулимов Александр Александрович</t>
  </si>
  <si>
    <t>Егорова Диана Александровна</t>
  </si>
  <si>
    <t>8 б</t>
  </si>
  <si>
    <t>Константинова Милана Дмитриевна</t>
  </si>
  <si>
    <t>Прохорова Марина Романовна</t>
  </si>
  <si>
    <t>Захарова Полина Игоревна</t>
  </si>
  <si>
    <t>МОУ "Гимназия№8"</t>
  </si>
  <si>
    <t>Сметанина Ксения Алексеевна</t>
  </si>
  <si>
    <t>Горбачева Дарья Витальевна</t>
  </si>
  <si>
    <t>Капитонова Марина Алексеевна</t>
  </si>
  <si>
    <t>Розова Наталья Геннадьевна</t>
  </si>
  <si>
    <t>Михайлова Виктория Алексеевна</t>
  </si>
  <si>
    <t>Торманов Николай Сергеевич</t>
  </si>
  <si>
    <t>Сахарова Анна Вадимовна</t>
  </si>
  <si>
    <t>Ситякова Сабрина Руслановна</t>
  </si>
  <si>
    <t>Борисова Светлана Дмитриевна</t>
  </si>
  <si>
    <t>МОУ "СОШ №18"</t>
  </si>
  <si>
    <t>Кушнаренко Любовь Ивановна</t>
  </si>
  <si>
    <t>Ильина Анастасия Александровна</t>
  </si>
  <si>
    <t>Мамаева Елизавета Валерьевна</t>
  </si>
  <si>
    <t>Шепетина Владислава Алексеевна</t>
  </si>
  <si>
    <t>Пенкин Максим Алексеевич</t>
  </si>
  <si>
    <t>Александрова Любовь Владимировна</t>
  </si>
  <si>
    <t>Тараканкова Евгения Максимовна</t>
  </si>
  <si>
    <t>Галачиева Елена Викторовна</t>
  </si>
  <si>
    <t>Почтаренко Вероника Евгеньевна</t>
  </si>
  <si>
    <t>Ныхрикова Дарья Денисовна</t>
  </si>
  <si>
    <t>Исмаилова Хаибат Саадулаевна</t>
  </si>
  <si>
    <t>Шпак Кирилл</t>
  </si>
  <si>
    <t>Кубышина Екатерина Андреевна</t>
  </si>
  <si>
    <t>Герасимова Ольга Николаевна</t>
  </si>
  <si>
    <t>Шохина Александра Антоновна</t>
  </si>
  <si>
    <t>Савина Анастасия Сергеевна</t>
  </si>
  <si>
    <t>Умбетов Руслан Кайратович</t>
  </si>
  <si>
    <t>Щукин Владислав Витальевич</t>
  </si>
  <si>
    <t>Липовой Иван Сергеевич</t>
  </si>
  <si>
    <t>Чугреева Милана Олеговна</t>
  </si>
  <si>
    <t>Иванов Егор Александрович</t>
  </si>
  <si>
    <t>Харитонова Наталия Николаевна</t>
  </si>
  <si>
    <t>Ковалев Егор</t>
  </si>
  <si>
    <t>Колтунов Данил Дмитриевич</t>
  </si>
  <si>
    <t>Салашенко Анна Игоревна</t>
  </si>
  <si>
    <t>Кунакова Виктория Игоревна</t>
  </si>
  <si>
    <t>Цимбалюк Татьяна Михайловна</t>
  </si>
  <si>
    <t>Иванова Надежда Андреевна</t>
  </si>
  <si>
    <t>Адилова Александра Дмитриевна</t>
  </si>
  <si>
    <t>Павлова Ксения Александровна</t>
  </si>
  <si>
    <t>Титова Варвара Даниловна</t>
  </si>
  <si>
    <t>Мурычева Мария Алексеевна</t>
  </si>
  <si>
    <t>Сычева Юлия Владимировна</t>
  </si>
  <si>
    <t>Павлова Анастасия Николаевна</t>
  </si>
  <si>
    <t>Косухина Софья Алексеевна</t>
  </si>
  <si>
    <t>Воронина Аделина Дмитриевна</t>
  </si>
  <si>
    <t>Ахматова татьяна Николаевна</t>
  </si>
  <si>
    <t>Васильева Екатерина Сергеевна</t>
  </si>
  <si>
    <t>Панова Анна Сергеевна</t>
  </si>
  <si>
    <t>Саркисян Зорик Арменакович</t>
  </si>
  <si>
    <t>Ахматова Татьяна Николаевна</t>
  </si>
  <si>
    <t>Морозова Ульяна Андреевна</t>
  </si>
  <si>
    <t>Тюлюкина Алина Алексеевна</t>
  </si>
  <si>
    <t>Яковлева Виктория Вячеславовна</t>
  </si>
  <si>
    <t>Стекольникова Ирина Максимовна</t>
  </si>
  <si>
    <t>Марченко Татьяна Владимировна</t>
  </si>
  <si>
    <t>Слюнькова Анастасия Дмитриевна</t>
  </si>
  <si>
    <t>Стекольникова Мария Максимовна</t>
  </si>
  <si>
    <t>Агабекян Владислав Гагикович</t>
  </si>
  <si>
    <t>Чернова Вера Ярославовна</t>
  </si>
  <si>
    <t>Голубкина Кристина Михайловна</t>
  </si>
  <si>
    <t>Кормилицына Вероника Андреевна</t>
  </si>
  <si>
    <t>Миленко Анна Андреевна</t>
  </si>
  <si>
    <t>Алыев Тимур Адыгозилович</t>
  </si>
  <si>
    <t>МОУ "СОШ №5"</t>
  </si>
  <si>
    <t>Слепухина Анна Сергеевна</t>
  </si>
  <si>
    <t>Селиванова Мария Александровна</t>
  </si>
  <si>
    <t>Плетнева Диана Сергеевна</t>
  </si>
  <si>
    <t>Брязгова Мария Ивановна</t>
  </si>
  <si>
    <t>Ласкова Евгения Владимировна</t>
  </si>
  <si>
    <t>Солухова Виктория Алексеевна</t>
  </si>
  <si>
    <t>Асанова Алина Сериковна</t>
  </si>
  <si>
    <t>Бортник Ирина Анатольевна</t>
  </si>
  <si>
    <t>Сергеева Арина Игоревна</t>
  </si>
  <si>
    <t>Лейман Тимофей Александрович</t>
  </si>
  <si>
    <t>Романова Александра Федоровна</t>
  </si>
  <si>
    <t>Финашкин Вадим Сергеевич</t>
  </si>
  <si>
    <t>МОУ "СОШ № 5"</t>
  </si>
  <si>
    <t>Семченко Ольга Анатольевна</t>
  </si>
  <si>
    <t>Демина Полина Дмитриевна</t>
  </si>
  <si>
    <t>Лопастейский Артем Вячеславович</t>
  </si>
  <si>
    <t>Скопинцева Василиса Викторовна</t>
  </si>
  <si>
    <t>Мелешкин Илья Ильчинович</t>
  </si>
  <si>
    <t>Гречаная Ангелина Руслановна</t>
  </si>
  <si>
    <t>Худзик Арсений Эдуардович</t>
  </si>
  <si>
    <t>Боронина Лилия Андреевна</t>
  </si>
  <si>
    <t>Фролов Матвей Дмитриевич</t>
  </si>
  <si>
    <t>Войтех Семен Максимович</t>
  </si>
  <si>
    <t>Коваль Татьяна Антоновна</t>
  </si>
  <si>
    <t>Исниязова Камила Голымжановна</t>
  </si>
  <si>
    <t>Максимов Артем Николаевич</t>
  </si>
  <si>
    <t>Семенисов Михаил Ильич</t>
  </si>
  <si>
    <t>Старцева Дарья Сергеевна</t>
  </si>
  <si>
    <t>Лутошкина Анастасия Петровна</t>
  </si>
  <si>
    <t>Хуторная Екатерина Дмитриевна</t>
  </si>
  <si>
    <t>Кожеурова Алиса Сергеевна</t>
  </si>
  <si>
    <t>Михайлова Екатерина Андреевна</t>
  </si>
  <si>
    <t>Калямина Дина Шамильевна</t>
  </si>
  <si>
    <t>Елецкий Артем Сергеевич</t>
  </si>
  <si>
    <t>Базаров Адам Якубович</t>
  </si>
  <si>
    <t>Кутманова Адемау Маратовна</t>
  </si>
  <si>
    <t>Смирнова Милена Кирилловна</t>
  </si>
  <si>
    <t>Бисенгалиева Амина Руслановна</t>
  </si>
  <si>
    <t>Шихова Кира Андреевна</t>
  </si>
  <si>
    <t>Данилов Иван Александровна</t>
  </si>
  <si>
    <t>Иванов Юрий Алексеевич</t>
  </si>
  <si>
    <t>Артемьева Кристина Николаевна</t>
  </si>
  <si>
    <t>Михайлова Ангелина Николаевна</t>
  </si>
  <si>
    <t>Борисов Дмитрий Витальевич</t>
  </si>
  <si>
    <t>Рочев Владимир Дмитриевич</t>
  </si>
  <si>
    <t>Рочев Андрей Дмитриевич</t>
  </si>
  <si>
    <t>Бухарова Кристина Дмитриевна</t>
  </si>
  <si>
    <t>Бисенгалиева Арина Руслановна</t>
  </si>
  <si>
    <t>Захарова Анастасия Дмитриевна</t>
  </si>
  <si>
    <t>Башкирова Кира Артемовна</t>
  </si>
  <si>
    <t>МОУ "СОШ п. Новопушкинское"</t>
  </si>
  <si>
    <t>Серёгина Вера Викторовна</t>
  </si>
  <si>
    <t>Мунвес Матвей Дмитриевич</t>
  </si>
  <si>
    <t>Кузяева Альбина Даниловна</t>
  </si>
  <si>
    <t>Петренко Анна Игоревна</t>
  </si>
  <si>
    <t>Соколов Алексей Александрович</t>
  </si>
  <si>
    <t>Горелов Дмитрий Сергеевич</t>
  </si>
  <si>
    <t>Стебенькова Людмила Николаевна</t>
  </si>
  <si>
    <t>Залевский Максим Анатольевич</t>
  </si>
  <si>
    <t>Липатова Дарья Александровна</t>
  </si>
  <si>
    <t>Юдкин Никита Геннадьевич</t>
  </si>
  <si>
    <t>Бабаджанова Сафина Анваровна</t>
  </si>
  <si>
    <t>Тагирова Эллина Артуровна</t>
  </si>
  <si>
    <t>Хегай Валерия Владимировна</t>
  </si>
  <si>
    <t>Адкина Мария Владимировна</t>
  </si>
  <si>
    <t>Сорокина Елизавета  Андреевна</t>
  </si>
  <si>
    <t>Загородникова Юлия Сергеевна</t>
  </si>
  <si>
    <t>Бубнова Ангелина Романовна</t>
  </si>
  <si>
    <t>МОУ "СОШ п, Новопушкинское"</t>
  </si>
  <si>
    <t>Васильева Дарья Алексеевна</t>
  </si>
  <si>
    <t>Адилева Даяна Сериковна</t>
  </si>
  <si>
    <t>МОУ "Школа нового века"</t>
  </si>
  <si>
    <t>Герасимова Надежда Пантелеевна</t>
  </si>
  <si>
    <t>Азизов Тимур Ринатович</t>
  </si>
  <si>
    <t>Алиев Айдар Серккалиевич</t>
  </si>
  <si>
    <t>Куфаева Алина Вячеславовна</t>
  </si>
  <si>
    <t>Ломовцев Владислав Владимирович</t>
  </si>
  <si>
    <t>Ларюкова Варвара Михайловна</t>
  </si>
  <si>
    <t>Рахимкулова Мария Владимировна</t>
  </si>
  <si>
    <t>Тактаев Роман Владимирович</t>
  </si>
  <si>
    <t>Бабкина Дария Алексеевна</t>
  </si>
  <si>
    <t>Берсенева Елена Геннадьевна</t>
  </si>
  <si>
    <t>Живкина Валерия Алексеевна</t>
  </si>
  <si>
    <t>Абсалямова Дарья Маратовна</t>
  </si>
  <si>
    <t>Дулгерова Елена Викторовна</t>
  </si>
  <si>
    <t>Ильина Изабелла Григорьевна</t>
  </si>
  <si>
    <t>Филиппова Лидия Вадимовна</t>
  </si>
  <si>
    <t>Спириина Ангелина Юрьевна</t>
  </si>
  <si>
    <t>Лобанова Ирина Сергеевна</t>
  </si>
  <si>
    <t>Латыпов Ильяс Ильнурович</t>
  </si>
  <si>
    <t>Кочеткова Анастасия Владиславовна</t>
  </si>
  <si>
    <t>Петрова Александра Светозаровна</t>
  </si>
  <si>
    <t>Кириленко Ульяна Ильинична</t>
  </si>
  <si>
    <t>Терских Надежда Григорьевна</t>
  </si>
  <si>
    <t>Кошелев Вячеслав Денисович</t>
  </si>
  <si>
    <t>Вертипорогов Иван Владимирович</t>
  </si>
  <si>
    <t>Степанишвили Давид Гиоргиевич</t>
  </si>
  <si>
    <t>Алимова Арина Алексеевна</t>
  </si>
  <si>
    <t>Арабаджи Кирилл Сергеевич</t>
  </si>
  <si>
    <t>Шарашова Екатерина Степановна</t>
  </si>
  <si>
    <t>Плеханков Глеб Ильич</t>
  </si>
  <si>
    <t>Марченкова Снежана Алексеевна</t>
  </si>
  <si>
    <t>Морозова Ирина Романовна</t>
  </si>
  <si>
    <t>Поздникина Алина Евгеньевна</t>
  </si>
  <si>
    <t>Федорова Елизавета Анатольевна</t>
  </si>
  <si>
    <t>Харламов Михаил Витальевич</t>
  </si>
  <si>
    <t>Харламова Мария Витальевна</t>
  </si>
  <si>
    <t>Резчикова Анастасия Александровна</t>
  </si>
  <si>
    <t>Гуськов Леонид Александрович</t>
  </si>
  <si>
    <t>7г</t>
  </si>
  <si>
    <t>Джарошева Ольга Владимировна</t>
  </si>
  <si>
    <t>Душустина Елизавета Сергеевна</t>
  </si>
  <si>
    <t>Хохлов Прохор Алексеевич</t>
  </si>
  <si>
    <t>Сухарева Анастасия Алексеевна</t>
  </si>
  <si>
    <t>Мурсенова Зарина Малаевна</t>
  </si>
  <si>
    <t>Алешина Вероника Романовна</t>
  </si>
  <si>
    <t>Смолобочкин Матвей Андреевич</t>
  </si>
  <si>
    <t>Новик Анастасия Андреевна</t>
  </si>
  <si>
    <t>Седов Вячеслав Денисович</t>
  </si>
  <si>
    <t>Желонкина Диана Денисовна</t>
  </si>
  <si>
    <t>Калинина Екатерина Денисовна</t>
  </si>
  <si>
    <t>Бедарев Богдан Игоревич</t>
  </si>
  <si>
    <t>Сотникова Злата Михайловна</t>
  </si>
  <si>
    <t>Коровина Арина Юрьевна</t>
  </si>
  <si>
    <t>Белозерова Кристина Алексеевна</t>
  </si>
  <si>
    <t>Малоземова Елизавета Андреевна</t>
  </si>
  <si>
    <t>Новокшонов Александр Олегович</t>
  </si>
  <si>
    <t>Болтенкова Ольга Алексеевна</t>
  </si>
  <si>
    <t>Берденкова Виктория Александровна</t>
  </si>
  <si>
    <t>Васильева Алина Михайловна</t>
  </si>
  <si>
    <t>Жукова Алина Валерьевна</t>
  </si>
  <si>
    <t>Танаева Анастасия Вадимовна</t>
  </si>
  <si>
    <t>Чирков Алексей Павлович</t>
  </si>
  <si>
    <t>Цапу Ева Федоровна</t>
  </si>
  <si>
    <t>МОУ "ООШ №2"</t>
  </si>
  <si>
    <t>Гайдомак Снежана Николаевна</t>
  </si>
  <si>
    <t>Беляева Елизавета Александровна</t>
  </si>
  <si>
    <t>Пальмина Арина Сергеевна</t>
  </si>
  <si>
    <t>Кушнер Вячеслав Михайлович</t>
  </si>
  <si>
    <t>Утегенова Гульсина Закировна</t>
  </si>
  <si>
    <t>Пятакова Вероника Ивановна</t>
  </si>
  <si>
    <t>Кулявцева Алёна Александровна</t>
  </si>
  <si>
    <t>Тихонова Юлия</t>
  </si>
  <si>
    <t>Таланова Пелагея Мирославовна</t>
  </si>
  <si>
    <t>Грязева Юлия Алексеевна</t>
  </si>
  <si>
    <t>Беляева Анастасия Дмитриевна</t>
  </si>
  <si>
    <t>Акалаева Злата Романовна</t>
  </si>
  <si>
    <t>Гордиенко Алина Алексеевна</t>
  </si>
  <si>
    <t>Дебеленко Виктория Владимировна</t>
  </si>
  <si>
    <t>Федерова Анна Дмитриевна</t>
  </si>
  <si>
    <t>Яковлев Алексей  Романович</t>
  </si>
  <si>
    <t>Макарян Эрик Эдгарович</t>
  </si>
  <si>
    <t>Белицкая Арина Андреевна</t>
  </si>
  <si>
    <t xml:space="preserve">Шитенкова Анастасия Александровна </t>
  </si>
  <si>
    <t>Жалмашев Данияр Айдарович</t>
  </si>
  <si>
    <t>Гасымова Зейнаб Аразовна</t>
  </si>
  <si>
    <t>Щур Вячеслав Адамович</t>
  </si>
  <si>
    <t>Абдуллаходжаева  Лейсан  Шерзодовна</t>
  </si>
  <si>
    <t>МОУ "ООШ № 26"</t>
  </si>
  <si>
    <t>Коншалиева  Алия Жумагалиевна</t>
  </si>
  <si>
    <t>Зотов  Илья Викторович</t>
  </si>
  <si>
    <t>Молоткова  Алена  Сергеевна</t>
  </si>
  <si>
    <t>Токарев  Юрий  Михайлович</t>
  </si>
  <si>
    <t>Попов  Валентин  Сергеевич</t>
  </si>
  <si>
    <t>Левченко  Никита Алексеевич</t>
  </si>
  <si>
    <t>Спесивцева  Любовь Сергеевна</t>
  </si>
  <si>
    <t>Овчинников  Максим  Константинович</t>
  </si>
  <si>
    <t>Чернышова  Софья  Алексеевна</t>
  </si>
  <si>
    <t>Пиканов  Данил Сергеевич</t>
  </si>
  <si>
    <t>Гаврикова  Кира Васильевна</t>
  </si>
  <si>
    <t>Коншалиева Алия Жумагалиевна</t>
  </si>
  <si>
    <t>Савина Анна Алексеевна</t>
  </si>
  <si>
    <t>Смолова Вероника Алексеевна</t>
  </si>
  <si>
    <t>Скорнякова Надежда Александровна</t>
  </si>
  <si>
    <t>Тансарова  Румия Ренатовна</t>
  </si>
  <si>
    <t>Вострикова  Алина  Сергеевна</t>
  </si>
  <si>
    <t>Ковтуненко Светлана Сергеевна</t>
  </si>
  <si>
    <t>Скорнякова  Надежда Александровна</t>
  </si>
  <si>
    <t>Торопыгина Зинаида Юрьевна</t>
  </si>
  <si>
    <t>Чекалина Алёна Аркадьевна</t>
  </si>
  <si>
    <t>Воробьев  Кирилл  Дмитриевич</t>
  </si>
  <si>
    <t>Малкова  Валерия  Владимировна</t>
  </si>
  <si>
    <t>Самарцева  Виктория Александровна</t>
  </si>
  <si>
    <t>Алиева  Самира Джасаратовна</t>
  </si>
  <si>
    <t>Шмелева Алена Романовна</t>
  </si>
  <si>
    <t>Лущенко Полина Викторовна</t>
  </si>
  <si>
    <t>МОУ "СОШ №31"</t>
  </si>
  <si>
    <t>5 а</t>
  </si>
  <si>
    <t>Ионкина Галина Олеговна</t>
  </si>
  <si>
    <t>Варивода Виктория Алексеевна</t>
  </si>
  <si>
    <t>Орешина Полина Сергеевна</t>
  </si>
  <si>
    <t>Фролов Сергей Антонович</t>
  </si>
  <si>
    <t>5 б</t>
  </si>
  <si>
    <t>Супрун Вера Ивановна</t>
  </si>
  <si>
    <t>Попова Софья Дмитриевна</t>
  </si>
  <si>
    <t>Широченко Анастасия Александровна</t>
  </si>
  <si>
    <t>6 б</t>
  </si>
  <si>
    <t>Кляйнфельдер Наталья Евгентевна</t>
  </si>
  <si>
    <t>Радькова Анастасия Алексеевна</t>
  </si>
  <si>
    <t>Батаргалиева Аида Ренатовна</t>
  </si>
  <si>
    <t>Ермуханова Юлия Александровна</t>
  </si>
  <si>
    <t>Такшаитова Дарина Дамировна</t>
  </si>
  <si>
    <t>Солдунова Кристина Андреевна</t>
  </si>
  <si>
    <t>6 а</t>
  </si>
  <si>
    <t>Павлюк Лариса Олеговна</t>
  </si>
  <si>
    <t>Кабанов Иван Артемович</t>
  </si>
  <si>
    <t>Чиркова Софья Леондовна</t>
  </si>
  <si>
    <t>Кляйнфельдер Наталья Евгеньевна</t>
  </si>
  <si>
    <t>Лепаева Ксения Викторовна</t>
  </si>
  <si>
    <t>Павлюк Лариса Владимировна</t>
  </si>
  <si>
    <t>Лепаева Софья Викторовна</t>
  </si>
  <si>
    <t>Кайбалиева Самира Кавлкановна</t>
  </si>
  <si>
    <t>Щука Ульяна Андреевна</t>
  </si>
  <si>
    <t>9 а</t>
  </si>
  <si>
    <t>Ионкина Гальна Олеговна</t>
  </si>
  <si>
    <t>Митяева Алина Константиновна</t>
  </si>
  <si>
    <t>Витковская Дарья Станиславовна</t>
  </si>
  <si>
    <t>МОУ "СОШ №9"</t>
  </si>
  <si>
    <t>Тутубалин Максим Михайловыич</t>
  </si>
  <si>
    <t>Дорогина Вероника Романовна</t>
  </si>
  <si>
    <t>Костыряченко Алиса Дмитриевна</t>
  </si>
  <si>
    <t>Маслов Никита Сергеевич</t>
  </si>
  <si>
    <t>Беспалов Алексей Владимирович</t>
  </si>
  <si>
    <t>Лобовиков Арсений  Сергеевич</t>
  </si>
  <si>
    <t>Гончарова Ирина Владимировна</t>
  </si>
  <si>
    <t>Макотрина Дарья Максимовна</t>
  </si>
  <si>
    <t>Гуляев Степан Сергеевич</t>
  </si>
  <si>
    <t>Хайруллин Ренат Альбертович</t>
  </si>
  <si>
    <t>Боденчук Илья Андреевич</t>
  </si>
  <si>
    <t>Гришанов Андрей Антонович</t>
  </si>
  <si>
    <t>Шмат Кирилл Александрович</t>
  </si>
  <si>
    <t>Останина Ольга Вячеславовна</t>
  </si>
  <si>
    <t>Стрижко Вера Петровна</t>
  </si>
  <si>
    <t>Полещенко Надежда Алексеевна</t>
  </si>
  <si>
    <t>Терентьева Кристина Васильевна</t>
  </si>
  <si>
    <t>Борисова Людмила Николаевна</t>
  </si>
  <si>
    <t>Ларина Татьяна Владимировна</t>
  </si>
  <si>
    <t>Шепелева Ангелина Андреевна</t>
  </si>
  <si>
    <t>Козлова Арина Андреевна</t>
  </si>
  <si>
    <t>Яковлев Иван Сергеевич</t>
  </si>
  <si>
    <t>Кабаняева Полина Вячеславовна</t>
  </si>
  <si>
    <t>Кулаева Ольга Викторовна</t>
  </si>
  <si>
    <t>Шмельков Михаил Дмитриевич</t>
  </si>
  <si>
    <t>Конратьев Кирилл Андреевич</t>
  </si>
  <si>
    <t>Бобряшова Ирина Михайловна</t>
  </si>
  <si>
    <t>Гачко Елизавета Вадимовна</t>
  </si>
  <si>
    <t>Леонова Елена Сергеевна</t>
  </si>
  <si>
    <t>Галстян Гаене Вачасановна</t>
  </si>
  <si>
    <t>Федосеенко Александра Юрьевна</t>
  </si>
  <si>
    <t>Редько Лиана Игнатьевна</t>
  </si>
  <si>
    <t>Мартыненко Арина Семёновна</t>
  </si>
  <si>
    <t>Павлова Александра Александровна</t>
  </si>
  <si>
    <t>Ногтева Ирина Дмитриевна</t>
  </si>
  <si>
    <t>Харин Максим Андреевич</t>
  </si>
  <si>
    <t>Соломин Константин Валерьевич</t>
  </si>
  <si>
    <t>Киреева Карина Алпкалиевна</t>
  </si>
  <si>
    <t>Бондаренко Кристина Олеговна</t>
  </si>
  <si>
    <t>Овчинникова Екатерина Анатольевна</t>
  </si>
  <si>
    <t>Сорокина София Анатольевна</t>
  </si>
  <si>
    <t>Жусубалиева Камила Маратовна</t>
  </si>
  <si>
    <t>Иванова Вера Ивановна</t>
  </si>
  <si>
    <t>Петрова Олеся Дмитриевна</t>
  </si>
  <si>
    <t>Ливадный Дмитрий Алексеевич</t>
  </si>
  <si>
    <t>Лапенко Виктория Юрьевна</t>
  </si>
  <si>
    <t>Тугова Дарья Сергеевна</t>
  </si>
  <si>
    <t>Пяткина Елизавета Дмитриевна</t>
  </si>
  <si>
    <t>Юдаев Вячеслав Романович</t>
  </si>
  <si>
    <t>Оськин Матвей Андреевич</t>
  </si>
  <si>
    <t>Машихина Полина Павловна</t>
  </si>
  <si>
    <t>Селюкова Карина Анатольевна</t>
  </si>
  <si>
    <t>Порфирьева Виктория Валерьевна</t>
  </si>
  <si>
    <t>Страхов Дмитрий Сергеевич</t>
  </si>
  <si>
    <t>Флорьянович Елена Вячеславовна</t>
  </si>
  <si>
    <t>Трубецкова Мария Владимировна</t>
  </si>
  <si>
    <t>Полегаева Наталья Висильевна</t>
  </si>
  <si>
    <t>Николаева Дарья Дмитриевна</t>
  </si>
  <si>
    <t>Родикова Анастасия</t>
  </si>
  <si>
    <t>МОУ "СОШ № 30 им. П.М. Коваленко"</t>
  </si>
  <si>
    <t>Скурат Инесса Витальевна</t>
  </si>
  <si>
    <t>Елизаров Егор</t>
  </si>
  <si>
    <t>Никтина Яна</t>
  </si>
  <si>
    <t>Уварова Екатерина Павловна</t>
  </si>
  <si>
    <t>Декайло Софья</t>
  </si>
  <si>
    <t>Бакулина Виктория</t>
  </si>
  <si>
    <t>Нефёдова Евгения Николаевна</t>
  </si>
  <si>
    <t>Мурашан Анастасия</t>
  </si>
  <si>
    <t>Евдокова Виктория</t>
  </si>
  <si>
    <t>Гузенкова Марина Николаевна</t>
  </si>
  <si>
    <t>Вячеславов Ярослав</t>
  </si>
  <si>
    <t>Федулеева Виктория</t>
  </si>
  <si>
    <t>Заботина Анна</t>
  </si>
  <si>
    <t>Павлюкова Дарья</t>
  </si>
  <si>
    <t>Ивашкина Дарья</t>
  </si>
  <si>
    <t>Капинов Александр</t>
  </si>
  <si>
    <t>Фролова Анна</t>
  </si>
  <si>
    <t>Костюхин Максим</t>
  </si>
  <si>
    <t>Нестеренко Галина Петровна</t>
  </si>
  <si>
    <t>Лебедев Максим</t>
  </si>
  <si>
    <t>Шилков Константин</t>
  </si>
  <si>
    <t>Жилкина Алиса</t>
  </si>
  <si>
    <t>Исупова Карина</t>
  </si>
  <si>
    <t>Бегишева Ольга Владимировна</t>
  </si>
  <si>
    <t>Емельянов Кирилл</t>
  </si>
  <si>
    <t>Осипов Владислав</t>
  </si>
  <si>
    <t>Цирк Владислав</t>
  </si>
  <si>
    <t>Моргуль Ксения</t>
  </si>
  <si>
    <t>Фуфыгина Елена Васильевна</t>
  </si>
  <si>
    <t>Семченкова Арина</t>
  </si>
  <si>
    <t>Елисеева Ксения</t>
  </si>
  <si>
    <t>8д</t>
  </si>
  <si>
    <t>9г</t>
  </si>
  <si>
    <t>Козлов Алексей</t>
  </si>
  <si>
    <t>Ерченкова Ульяна</t>
  </si>
  <si>
    <t>Мусякаева Нелли</t>
  </si>
  <si>
    <t>Захарова Диана</t>
  </si>
  <si>
    <t>Солодухина Анастасия Валерьевна</t>
  </si>
  <si>
    <t>МОУ "СОШ №3"</t>
  </si>
  <si>
    <t>Ченцова Ольга Александровна</t>
  </si>
  <si>
    <t>Желдак Михаил Евгеньевич</t>
  </si>
  <si>
    <t>Бисекенова Камилла Альпамиевна</t>
  </si>
  <si>
    <t>Минчик Александр Александрович</t>
  </si>
  <si>
    <t>Грекова Виктория Фёдоровна</t>
  </si>
  <si>
    <t>Криушин Егор Александрович</t>
  </si>
  <si>
    <t>Есмухамбетова Алия Борисовна</t>
  </si>
  <si>
    <t xml:space="preserve">Карташова Юлия Анатольевна </t>
  </si>
  <si>
    <t>Руденко Анастасия Александровна</t>
  </si>
  <si>
    <t xml:space="preserve"> Хворостенко Никита Васильевич</t>
  </si>
  <si>
    <t>Чангиреева Вера Тенгизовна</t>
  </si>
  <si>
    <t>Вараксина Анастасия Владимировна</t>
  </si>
  <si>
    <t>Коновальчик Диана Алексеевна</t>
  </si>
  <si>
    <t>Константинова Виктория Сергеевна</t>
  </si>
  <si>
    <t>Гурьянова  Ольга Дмитриевна</t>
  </si>
  <si>
    <t>МОУ"СОШ №4"</t>
  </si>
  <si>
    <t>Гвоздюк Анна Константиновна</t>
  </si>
  <si>
    <t>Моклецова Валерия Антоновна</t>
  </si>
  <si>
    <t>Солиенко Анастасия Павловна</t>
  </si>
  <si>
    <t>Юрьев Николай Владимирович</t>
  </si>
  <si>
    <t>Фомин Павел Фёдорович</t>
  </si>
  <si>
    <t>Романов Александр Денисович</t>
  </si>
  <si>
    <t>Харитонов Вадим Сергеевич</t>
  </si>
  <si>
    <t>Чернова Варвара Кирилловна</t>
  </si>
  <si>
    <t xml:space="preserve">5 б </t>
  </si>
  <si>
    <t>Ичетовкин Артём Сергеевич</t>
  </si>
  <si>
    <t>Арсентьева Капитолина Анатольевна</t>
  </si>
  <si>
    <t>Епифанова Анжела Вадимовна</t>
  </si>
  <si>
    <t>Борисова Софья Алексеевна</t>
  </si>
  <si>
    <t>Жукова Милана Анзоровна</t>
  </si>
  <si>
    <t xml:space="preserve">5 г </t>
  </si>
  <si>
    <t>Мусанова Виктория Витальевна</t>
  </si>
  <si>
    <t>5 г</t>
  </si>
  <si>
    <t>Грицак Злата Ильинична</t>
  </si>
  <si>
    <t>Зотова Полина Павловна</t>
  </si>
  <si>
    <t>5 д</t>
  </si>
  <si>
    <t>Котина София Витальевна</t>
  </si>
  <si>
    <t>Муслимов Марат Равильевич</t>
  </si>
  <si>
    <t>Сяткина Лариса Алексеевна</t>
  </si>
  <si>
    <t>Капуста Леонид Александрович</t>
  </si>
  <si>
    <t>Нестерова Ксения Николаевна</t>
  </si>
  <si>
    <t>Гусева Влада Денисовна</t>
  </si>
  <si>
    <t>Слупицкая Анна Юрьевна</t>
  </si>
  <si>
    <t>Смигановский Максим Евгеньевич</t>
  </si>
  <si>
    <t>Хохлова Наталья Ивановна</t>
  </si>
  <si>
    <t>Орлов Александр Андреевич</t>
  </si>
  <si>
    <t>Россошанская Мария Павловна</t>
  </si>
  <si>
    <t xml:space="preserve">6 б </t>
  </si>
  <si>
    <t>Кадников Максим Викторович</t>
  </si>
  <si>
    <t>Бондарь Анна Юрьевна</t>
  </si>
  <si>
    <t>6 в</t>
  </si>
  <si>
    <t>Галичкина Ирина Владимировна</t>
  </si>
  <si>
    <t>Дмитриева Варвара Кирилловна</t>
  </si>
  <si>
    <t>Кудесова Ольга Витальевна</t>
  </si>
  <si>
    <t>Галкина Александра Евгеньевна</t>
  </si>
  <si>
    <t>Лосевская Анна Алексеевна</t>
  </si>
  <si>
    <t>Каменская Виктория Алексеевна</t>
  </si>
  <si>
    <t>Трущев Арсений Александрович</t>
  </si>
  <si>
    <t>6 г</t>
  </si>
  <si>
    <t>Литовченко Екатерина Львовна</t>
  </si>
  <si>
    <t>Иванов Илья Васильевич</t>
  </si>
  <si>
    <t>Классен Кирилл Александрович</t>
  </si>
  <si>
    <t>Строколенко Светлана Анатольевна</t>
  </si>
  <si>
    <t>Алексеева Анна Дмитриевна</t>
  </si>
  <si>
    <t>7 а</t>
  </si>
  <si>
    <t>Мезенцева Анастасия Александровна</t>
  </si>
  <si>
    <t>Савич Арсений Анатольевич</t>
  </si>
  <si>
    <t>Алдакимова Виктория Алексеевна</t>
  </si>
  <si>
    <t>7 б</t>
  </si>
  <si>
    <t>Хохлова  Наталья Ивановна</t>
  </si>
  <si>
    <t>Максимча Ульяна Евгеньевна</t>
  </si>
  <si>
    <t>Зайцева Кристина Витальевна</t>
  </si>
  <si>
    <t>Хохлова Виктория Андреевна</t>
  </si>
  <si>
    <t>7 в</t>
  </si>
  <si>
    <t>Дробинчук Арина Юрьевна</t>
  </si>
  <si>
    <t>Ишина Софья Сергеевна</t>
  </si>
  <si>
    <t>Кость Любовь Антоновна</t>
  </si>
  <si>
    <t>Королева Анастасия Денисовна</t>
  </si>
  <si>
    <t>7 г</t>
  </si>
  <si>
    <t>Таран Галина Владимировна</t>
  </si>
  <si>
    <t>Стрижко Полина Александровна</t>
  </si>
  <si>
    <t>7 д</t>
  </si>
  <si>
    <t>Богаткина Елизавета Александровна</t>
  </si>
  <si>
    <t>Гришина Анна Дмитриевна</t>
  </si>
  <si>
    <t>Заграничная Элеонора Михайловна</t>
  </si>
  <si>
    <t>Буинцева Виктория Алексеевна</t>
  </si>
  <si>
    <t>Иванова Арина Сергеевна</t>
  </si>
  <si>
    <t>Овсянников Вадим Сергеевич</t>
  </si>
  <si>
    <t>Мордвинова Виктория Андреевна</t>
  </si>
  <si>
    <t>Тулемесова Альбина Аскаровна</t>
  </si>
  <si>
    <t>Кондакова Ангелина Сергеевна</t>
  </si>
  <si>
    <t>Васин Кирилл Алексеевич</t>
  </si>
  <si>
    <t>Малышев Дмитрий Вячеславович</t>
  </si>
  <si>
    <t>Машевская Дарья Сергеевна</t>
  </si>
  <si>
    <t>Кульчеева Александра Вадимовна</t>
  </si>
  <si>
    <t>8 в</t>
  </si>
  <si>
    <t>Стукалин Артём Алексеевич</t>
  </si>
  <si>
    <t>Ниль Аделина Алексеевна</t>
  </si>
  <si>
    <t>Коновалова Алина Вячеславовна</t>
  </si>
  <si>
    <t>8 г</t>
  </si>
  <si>
    <t>Россошанский Александр Павлович</t>
  </si>
  <si>
    <t>Сиганова Ярослава Алексеевна</t>
  </si>
  <si>
    <t>Нефёдова Софья Сергеевна</t>
  </si>
  <si>
    <t>Мосин Егор Денисович</t>
  </si>
  <si>
    <t>Ходина Анастасия Алексеевна</t>
  </si>
  <si>
    <t>Ларионов Максим Викторович</t>
  </si>
  <si>
    <t>9 б</t>
  </si>
  <si>
    <t>Коняхина Мария Андреевна</t>
  </si>
  <si>
    <t>Соседова Елизавета Денисовна</t>
  </si>
  <si>
    <t>Жилина Валерия Алексеевна</t>
  </si>
  <si>
    <t>10 а</t>
  </si>
  <si>
    <t>Колено Валентина Ильинична</t>
  </si>
  <si>
    <t>Ковалёва Милена Дмитриевна</t>
  </si>
  <si>
    <t>Отпущенников Владислав Владимирович</t>
  </si>
  <si>
    <t>10 б</t>
  </si>
  <si>
    <t>Зотов Евгений Павлович</t>
  </si>
  <si>
    <t>Романова Ксения Денисовна</t>
  </si>
  <si>
    <t>Фомина Анастасия Олеговна</t>
  </si>
  <si>
    <t>Кузнецов Леонид  Борисович</t>
  </si>
  <si>
    <t>11 б</t>
  </si>
  <si>
    <t xml:space="preserve">Маринина Анна Дмитриевна </t>
  </si>
  <si>
    <t>МОУ"СОШ№21"</t>
  </si>
  <si>
    <t xml:space="preserve">Батаргалиева Айнажан Ароновна </t>
  </si>
  <si>
    <t>Шлехт София Игоревна</t>
  </si>
  <si>
    <t>Сюнягина Софья Михайловна</t>
  </si>
  <si>
    <t xml:space="preserve">Асхадулина Ангелина Андреевна </t>
  </si>
  <si>
    <t xml:space="preserve">Прямухин Даниил Александрович </t>
  </si>
  <si>
    <t>Ермолаева Галина Петровна</t>
  </si>
  <si>
    <t xml:space="preserve">Болдов Тимофей Дмитриевич </t>
  </si>
  <si>
    <t>Ярусов Матвей Алексеевич</t>
  </si>
  <si>
    <t xml:space="preserve">Бондаренко Диана Денисовна </t>
  </si>
  <si>
    <t xml:space="preserve">Уланова Диана Игоревна </t>
  </si>
  <si>
    <t xml:space="preserve">Пархоменко Софья Владимировна </t>
  </si>
  <si>
    <t>Соседов Артем Витальевич</t>
  </si>
  <si>
    <t xml:space="preserve">Баннова Анастасия Евгеньевна </t>
  </si>
  <si>
    <t xml:space="preserve"> Николаев Артем Дмитриевич </t>
  </si>
  <si>
    <t>Бебишев Евгений Викторович</t>
  </si>
  <si>
    <t>Подуранов Артем Игоревич</t>
  </si>
  <si>
    <t xml:space="preserve">Поляков  Роман Евгеньевич </t>
  </si>
  <si>
    <t>Баландинская Екатерина Владимировна</t>
  </si>
  <si>
    <t xml:space="preserve">Попов Арсений Алексеевич </t>
  </si>
  <si>
    <t xml:space="preserve">Быченкова Елизавета Алексеевна </t>
  </si>
  <si>
    <t>Чурбанова Зинаида Васильевна</t>
  </si>
  <si>
    <t xml:space="preserve">Лелеко Алена Валерьевна </t>
  </si>
  <si>
    <t xml:space="preserve">Самсонова Дарья Витальевна </t>
  </si>
  <si>
    <t xml:space="preserve">Ребенко Владимир Владимирович </t>
  </si>
  <si>
    <t>Никитина Вера Ивановна</t>
  </si>
  <si>
    <t xml:space="preserve">Мамонова Виктория Дмитриевна </t>
  </si>
  <si>
    <t xml:space="preserve">Ходжагельдыев Амир Атаджанович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</si>
  <si>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Коротина Варвара Александровна</t>
    </r>
  </si>
  <si>
    <t>МОУ "СОШ № 21"</t>
  </si>
  <si>
    <t>Церковная Елена Владимировна</t>
  </si>
  <si>
    <t xml:space="preserve">Джумангалиева Зарина Жалгасбаевна </t>
  </si>
  <si>
    <t>Колесниченко Яна Александровна</t>
  </si>
  <si>
    <t>Вершкова Яна Александровна</t>
  </si>
  <si>
    <t xml:space="preserve">Шалото Елизавета Юрьевна </t>
  </si>
  <si>
    <t>Полянина Ольга</t>
  </si>
  <si>
    <t>Тимофеева Наталья Владимировна</t>
  </si>
  <si>
    <t>Савченко Арина</t>
  </si>
  <si>
    <t>Бескровный Максим Дмитриевич</t>
  </si>
  <si>
    <t>Королев Артем Сергеевич</t>
  </si>
  <si>
    <t>Данилова Валерия Андреевна</t>
  </si>
  <si>
    <t xml:space="preserve">Капицын Максим Романович </t>
  </si>
  <si>
    <t>Аппельганс Алла Ивановна</t>
  </si>
  <si>
    <t>Мудрякова Эвелина Александровна</t>
  </si>
  <si>
    <t>Шарова Софья Андреевна</t>
  </si>
  <si>
    <t xml:space="preserve">Мингазова Виктория Витальевна </t>
  </si>
  <si>
    <t>МОУ "СОШ №21"</t>
  </si>
  <si>
    <t>Батаргалиева Айнажан Ароновна</t>
  </si>
  <si>
    <t xml:space="preserve">Свириденко Алина Александровна </t>
  </si>
  <si>
    <t xml:space="preserve">Матвеева Ангелина Андреевна </t>
  </si>
  <si>
    <t xml:space="preserve">Алхутова Елена Олеговна </t>
  </si>
  <si>
    <t xml:space="preserve">Шкуратова Алена Романовна </t>
  </si>
  <si>
    <t xml:space="preserve"> Зиновьев Максим Алексеевич</t>
  </si>
  <si>
    <t xml:space="preserve">Ефимова Вероника Алексеевна </t>
  </si>
  <si>
    <t>Васильев Арсений Васильевич</t>
  </si>
  <si>
    <t>Рындин Артем Денисович</t>
  </si>
  <si>
    <t>Чугунова Ангелина Андреевна</t>
  </si>
  <si>
    <t xml:space="preserve">Никитина Вера Ивановна </t>
  </si>
  <si>
    <t>Болотов Владимир Евгеньевич</t>
  </si>
  <si>
    <t>Стрельникова Евгения Алексеевна</t>
  </si>
  <si>
    <t>Майсиёнок Анна Дмитриевна</t>
  </si>
  <si>
    <t xml:space="preserve">Казьмина Елена Павловна </t>
  </si>
  <si>
    <t>МОУ"СОШ № 21"</t>
  </si>
  <si>
    <t>Нехорошева Анастасия Сергеевна</t>
  </si>
  <si>
    <t>Шутова София Алексеевна</t>
  </si>
  <si>
    <t xml:space="preserve">Топалэ Владимир Думитриевич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</si>
  <si>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Косовичева Анастасия Геннадьевна</t>
    </r>
  </si>
  <si>
    <t>Петрова Валерия Сергеевна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</si>
  <si>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Нуйкина Ангелина  Александровна</t>
    </r>
  </si>
  <si>
    <t>Телегина Елена  Юрьевна</t>
  </si>
  <si>
    <t>Никогосян Лия Артуровна</t>
  </si>
  <si>
    <t>Полищук Жанна Витальевна</t>
  </si>
  <si>
    <t>Науменко Анастасия  Викторовна</t>
  </si>
  <si>
    <t xml:space="preserve">Монастырская Алёна Вадимовна </t>
  </si>
  <si>
    <t>МОУ "СОШ №  21"</t>
  </si>
  <si>
    <t>Метелёва Юлия Алексеевна</t>
  </si>
  <si>
    <t>Мухина Анна Михайловна</t>
  </si>
  <si>
    <t xml:space="preserve"> Антонян Елизавета Артёмовна</t>
  </si>
  <si>
    <t>МАОУ " Образовательный центр им.М.М.Расковой"</t>
  </si>
  <si>
    <t>Никипорец Лилия Николаевна</t>
  </si>
  <si>
    <t>Корсунов Иван Валерьевич</t>
  </si>
  <si>
    <t>Шевякова Таисия Андреевна</t>
  </si>
  <si>
    <t>Олеск Мирослава Константиновна</t>
  </si>
  <si>
    <t>Кондрашина Людмила Викторовна</t>
  </si>
  <si>
    <t>Бусыгина Яна Александровна</t>
  </si>
  <si>
    <t>Таранова Мария Дмитриевна</t>
  </si>
  <si>
    <t>Мочалина Полина Романовна</t>
  </si>
  <si>
    <t>Сидорова Мария Рихардовна</t>
  </si>
  <si>
    <t>Лубова Елена Станиславовна</t>
  </si>
  <si>
    <t>Чванин Алексей Дмитриевич</t>
  </si>
  <si>
    <t>Синицына Мария Васильевна</t>
  </si>
  <si>
    <t>Цуцаев Владимир Михайлович</t>
  </si>
  <si>
    <t>Галкина Татьяна Алексеевна</t>
  </si>
  <si>
    <t>Восканян Нателла Гурамовна</t>
  </si>
  <si>
    <t>Казарина Виктория Антоновна</t>
  </si>
  <si>
    <t>Сермавкин Андрей Александрович</t>
  </si>
  <si>
    <t>МАОУ " Образовательный центр им. М.М.Расковой"</t>
  </si>
  <si>
    <t>Черевко Анна Николаевна</t>
  </si>
  <si>
    <t>Генералова Ульяна Максимовна</t>
  </si>
  <si>
    <t>Шуркина Татьяна Васильевна</t>
  </si>
  <si>
    <t>Бумарскова Ксения Александровна</t>
  </si>
  <si>
    <t>Караулова Кира Константиновна</t>
  </si>
  <si>
    <t>Меняйленко Ольга Александровна</t>
  </si>
  <si>
    <t>Жданова Ирина Сергеевна</t>
  </si>
  <si>
    <t>Малинин Кирилл Владиславович</t>
  </si>
  <si>
    <t>Морозова Валерия Алексеевна</t>
  </si>
  <si>
    <t>Цыбескова Алена Владиславовна</t>
  </si>
  <si>
    <t>Голобокова Дарья Сергеевна</t>
  </si>
  <si>
    <t>Тихонова Диана Викторовна</t>
  </si>
  <si>
    <t>Гусева  Анастасия Дмитриевна</t>
  </si>
  <si>
    <t>Выборных Виктория Викторовна</t>
  </si>
  <si>
    <t>Балукова Дарья Романовна</t>
  </si>
  <si>
    <t>Крупина Дарья Игоревна</t>
  </si>
  <si>
    <t>Колбасин Егор Михайлович</t>
  </si>
  <si>
    <t>Соловьев Никита Евгеньевич</t>
  </si>
  <si>
    <t>Паевщик Полина Васильевна</t>
  </si>
  <si>
    <t>Жукова Юлия Вячеславовна</t>
  </si>
  <si>
    <t>8м</t>
  </si>
  <si>
    <t>Никитина Валентина Владимировна</t>
  </si>
  <si>
    <t>Сальникова Ульяна Сергеевна</t>
  </si>
  <si>
    <t>Чикина Ксения Владиславовна</t>
  </si>
  <si>
    <t>Синдяйкина Елизавета Евгеньевна</t>
  </si>
  <si>
    <t>Лобанова Софья Андреевна</t>
  </si>
  <si>
    <t>Давыдова Евгения Игоревна</t>
  </si>
  <si>
    <t>Киреева Кристина Сергеевна</t>
  </si>
  <si>
    <t>Щербинина Екатерина Юрьевна</t>
  </si>
  <si>
    <t>10б</t>
  </si>
  <si>
    <t>Сапельнюк Никита Дмитриевич</t>
  </si>
  <si>
    <t>Глушкова Анна Игоревна</t>
  </si>
  <si>
    <t>Долматова Екатерина Олеговна</t>
  </si>
  <si>
    <t>Хиленко Марина Вадимовна</t>
  </si>
  <si>
    <t>Тайманкина Камилла Сергеевна</t>
  </si>
  <si>
    <t>Сивцова Полиина Андреевна</t>
  </si>
  <si>
    <t>Паршина Александра Александровна</t>
  </si>
  <si>
    <t>Богданов Артем Сергеевич</t>
  </si>
  <si>
    <t>Сажнев Артем Павлович</t>
  </si>
  <si>
    <t>Николаев Илья Денисович</t>
  </si>
  <si>
    <t xml:space="preserve"> Крылова Мария Николаевна</t>
  </si>
  <si>
    <t>МАОУ "СОШ № 29"</t>
  </si>
  <si>
    <t>Жулидова Юлия Александровна</t>
  </si>
  <si>
    <t>Расходчиков  Михаил Борисович</t>
  </si>
  <si>
    <t xml:space="preserve"> Струговщикова Дарья Андреевна </t>
  </si>
  <si>
    <t>Плешакова Ксения Анатольевна</t>
  </si>
  <si>
    <t>Трифонова Дарья Николаевна</t>
  </si>
  <si>
    <t>Бабина Дарья Алексеевна</t>
  </si>
  <si>
    <t>МАОУ "СОШ №29"</t>
  </si>
  <si>
    <t>Кулиева Татьяна Эдуардовна</t>
  </si>
  <si>
    <t>Григорьева Ангелина Игоревна</t>
  </si>
  <si>
    <t>Рудакова Анастасия Владимировна</t>
  </si>
  <si>
    <t>Кулиева Т.Э.</t>
  </si>
  <si>
    <t>Фимина Елизавета Сергеевна</t>
  </si>
  <si>
    <t>Фомичева Анна Дмитриевна</t>
  </si>
  <si>
    <t>Чернобровкин Дмитрий Дмириевич</t>
  </si>
  <si>
    <t>Зотова Александра Александровна</t>
  </si>
  <si>
    <t>Кулиева Т.Э</t>
  </si>
  <si>
    <t>Неверова Виктория</t>
  </si>
  <si>
    <t>Овчинникова Александра Михайловна</t>
  </si>
  <si>
    <t>Русанов Илья</t>
  </si>
  <si>
    <t>Яркиева Аиша Руслановна</t>
  </si>
  <si>
    <t>Бутенко Валерия Александровна</t>
  </si>
  <si>
    <t>Данилина Варвара Александровна</t>
  </si>
  <si>
    <t>Зубрилова Елизавета Александровна</t>
  </si>
  <si>
    <t>Никитин Руслан Васильевич</t>
  </si>
  <si>
    <t>Шепелев Григорий Игоревич</t>
  </si>
  <si>
    <t xml:space="preserve">Юрасова Маргарита Евгеньевна </t>
  </si>
  <si>
    <t xml:space="preserve">Дьяков Рустам Магомедович </t>
  </si>
  <si>
    <t>Шарипов Артем Константинович</t>
  </si>
  <si>
    <t>Деревянко Денис Олегович</t>
  </si>
  <si>
    <t>Зоря Любовь Николаевна</t>
  </si>
  <si>
    <t>Пастухов Виктор Дмитриевич</t>
  </si>
  <si>
    <t>Коженков Александр Иванович</t>
  </si>
  <si>
    <t>Бритвина Арина Алексеевна</t>
  </si>
  <si>
    <t>Гладышева Ксения Алексеевна</t>
  </si>
  <si>
    <t>Русанова Дарья Александровна</t>
  </si>
  <si>
    <t>Рыжкин Александр Александрович</t>
  </si>
  <si>
    <t>Гайков Кирилл Викторович</t>
  </si>
  <si>
    <t>МОУ "СОШ №33"</t>
  </si>
  <si>
    <t>Стукалова М.А.</t>
  </si>
  <si>
    <t>Курышев Тимофей Александрович</t>
  </si>
  <si>
    <t>Метальников Ярий Иванович</t>
  </si>
  <si>
    <t xml:space="preserve">Пустовалов Иван Витальевич </t>
  </si>
  <si>
    <t>Исказиева Ж.Н.</t>
  </si>
  <si>
    <t xml:space="preserve">Смятская Ариадна Андреевна </t>
  </si>
  <si>
    <t>Юматова Н.С.</t>
  </si>
  <si>
    <t>Никулина Яна Викторовна</t>
  </si>
  <si>
    <t xml:space="preserve">Асташев Евгений Валентинович </t>
  </si>
  <si>
    <t>Романов Платон Максимович</t>
  </si>
  <si>
    <t>Макарова Т.А.</t>
  </si>
  <si>
    <t>Баранов Александр Алексеевич</t>
  </si>
  <si>
    <t>Серебрякова Яна Максимовна</t>
  </si>
  <si>
    <t>Шатков Юрий Александрович</t>
  </si>
  <si>
    <t>Вершинин Алексей Иванович</t>
  </si>
  <si>
    <t>Бражникова Кристина  Сергеевна</t>
  </si>
  <si>
    <t>Сластихина А.В.</t>
  </si>
  <si>
    <t>Буданцева Камилла Александровна</t>
  </si>
  <si>
    <t>Рязанов Глеб Евгеньевич</t>
  </si>
  <si>
    <t>Филиппова Лилия Игоревна</t>
  </si>
  <si>
    <t>Капкина Татьяна Игоревна</t>
  </si>
  <si>
    <t xml:space="preserve">Ковалева Наталья Андреевна </t>
  </si>
  <si>
    <t>Синина Дарья Дмитриевна</t>
  </si>
  <si>
    <t>Еськов Евгений Алексеевич</t>
  </si>
  <si>
    <t xml:space="preserve">Федоськина Софья Павловна </t>
  </si>
  <si>
    <t>Шишков Богдан Юрьевич</t>
  </si>
  <si>
    <t>Харитонова Н.Н.</t>
  </si>
  <si>
    <t>Проворнова Ангелина Александровна</t>
  </si>
  <si>
    <t>Акчурина Д.И.</t>
  </si>
  <si>
    <t xml:space="preserve">Закора Александра  Сергеевна   </t>
  </si>
  <si>
    <t>Лешенко Дарья Сергеевна</t>
  </si>
  <si>
    <t>Фотиади О.А.</t>
  </si>
  <si>
    <t>Глива Егор Сергеевич</t>
  </si>
  <si>
    <t>Коновалова Дарья</t>
  </si>
  <si>
    <t>Мудракова Анастасия Сергеевна</t>
  </si>
  <si>
    <t>Олейникова Анастасия Андреевна</t>
  </si>
  <si>
    <t>Чижова Ксения Константиновна</t>
  </si>
  <si>
    <t>Загоруйко Елена Михайловна</t>
  </si>
  <si>
    <t>МОУ " СОШ №33"</t>
  </si>
  <si>
    <t>Трофимова И.В.</t>
  </si>
  <si>
    <t>Бикаева Кира Дамировна</t>
  </si>
  <si>
    <t>Еналеева Сафия Рустамовна</t>
  </si>
  <si>
    <t xml:space="preserve">Митрякова Полина   Васильевна </t>
  </si>
  <si>
    <t>Сараева Дуня Сарваровна</t>
  </si>
  <si>
    <t>Максимов Глеб Денисович</t>
  </si>
  <si>
    <t>Чиняев Артем  Денисович</t>
  </si>
  <si>
    <t>Щенников Станислав Дмитриевич</t>
  </si>
  <si>
    <t>7з</t>
  </si>
  <si>
    <t>Бочкарёва Ульяна Сергеевна</t>
  </si>
  <si>
    <t>Барбарян Маргарита Григоровна</t>
  </si>
  <si>
    <t>Синенко Полина Николаевна</t>
  </si>
  <si>
    <t>Полонская Анастасия Петровна</t>
  </si>
  <si>
    <t>Козляковская Елизавета Викторовна</t>
  </si>
  <si>
    <t>Белоусов Егор Сергеевич</t>
  </si>
  <si>
    <t>Мартыненко Иван Алексеевич</t>
  </si>
  <si>
    <t xml:space="preserve">Остроумова Виктория   Евгеньевна </t>
  </si>
  <si>
    <t>Акчурин Камиль Дамирович</t>
  </si>
  <si>
    <t>Зизина Дарья  Дмитриевна</t>
  </si>
  <si>
    <t xml:space="preserve">Зизяк Артем Андреевич </t>
  </si>
  <si>
    <t>Пустынников МихаилДмитриевич</t>
  </si>
  <si>
    <t>Ахметов Игорь Андреевич</t>
  </si>
  <si>
    <t>Гусева Елизавета Дмитриевна</t>
  </si>
  <si>
    <t>Сухова Алина Алексеевна</t>
  </si>
  <si>
    <t>Бердышева Альбина Альбертовна</t>
  </si>
  <si>
    <t>Бесперстов Илья Владимирович</t>
  </si>
  <si>
    <t>Писларь Александр Александрович</t>
  </si>
  <si>
    <t>Мартянов Макарий Вадимович</t>
  </si>
  <si>
    <t xml:space="preserve">МОУ "СОШ №33" </t>
  </si>
  <si>
    <t>8ж</t>
  </si>
  <si>
    <t xml:space="preserve">Хожаев Рустам Курбанмаментович </t>
  </si>
  <si>
    <t>8з</t>
  </si>
  <si>
    <t>Казинцева Анна Андреевна</t>
  </si>
  <si>
    <t>Корытникова Дарья Дмитриевна</t>
  </si>
  <si>
    <t>Жукова Дарья Александровна</t>
  </si>
  <si>
    <t>Шилкин Даниил Алексеевич</t>
  </si>
  <si>
    <t>Полозов Олег Дмитриевич</t>
  </si>
  <si>
    <t>Сульчакова Виктория Владимировна</t>
  </si>
  <si>
    <t>Харламова Александра Максимовна</t>
  </si>
  <si>
    <t>Тютев Илья Сергеевтч</t>
  </si>
  <si>
    <t xml:space="preserve">Дерябин Даниил Александрович </t>
  </si>
  <si>
    <t>Агеев Александр Александрович</t>
  </si>
  <si>
    <t>Шкода Артем Алексеевич</t>
  </si>
  <si>
    <t>Пронина Ксения   Сергеевна</t>
  </si>
  <si>
    <t>Резанова Дарья Владимировна</t>
  </si>
  <si>
    <t>Рубцов Александр Андреевич</t>
  </si>
  <si>
    <t>Домникова Галина Витальевна</t>
  </si>
  <si>
    <t>Сидорова София Павловна</t>
  </si>
  <si>
    <t>Коломина Елизавета Сергеевна</t>
  </si>
  <si>
    <t>Васильева Любовь  Андреевна</t>
  </si>
  <si>
    <t>9ж</t>
  </si>
  <si>
    <t>Белоусова Ульяна Сергеевна</t>
  </si>
  <si>
    <t xml:space="preserve">Большакова Ксения Викторовна </t>
  </si>
  <si>
    <t xml:space="preserve">Панфилова Валерия Витальевна </t>
  </si>
  <si>
    <t>Волкова Екатерина Михайловна</t>
  </si>
  <si>
    <t>10г</t>
  </si>
  <si>
    <t>Александрова Екатерина Васильевна</t>
  </si>
  <si>
    <t>Соловьев Дмитрий Алексеевич</t>
  </si>
  <si>
    <t>Сиволапова Ольга Эдуардовна</t>
  </si>
  <si>
    <t>Бойченко Елизавета Сергеевна</t>
  </si>
  <si>
    <t>Рамазанова Альбина Дамировна</t>
  </si>
  <si>
    <t>Горбунова Алиса Вячеславовна</t>
  </si>
  <si>
    <t>Кириленко Константин Вадимович</t>
  </si>
  <si>
    <t>Сафарова Ксения Арменовна</t>
  </si>
  <si>
    <t xml:space="preserve">Веденеев Степан Артемович  </t>
  </si>
  <si>
    <t>МОУ "Музыкально-эстетический лицей им. А.Г.Шнитке</t>
  </si>
  <si>
    <t>5 Б</t>
  </si>
  <si>
    <t>Зинченко Галина Сергеевна</t>
  </si>
  <si>
    <t>Драпалюк Владислав Ильич</t>
  </si>
  <si>
    <t>Лебедев Сергей Максимович</t>
  </si>
  <si>
    <t>Фетисова Мария Андреевна</t>
  </si>
  <si>
    <t>Щенникова Наталья Павловна</t>
  </si>
  <si>
    <t>Ильин Михаил Анатолевич</t>
  </si>
  <si>
    <t>Петрова Лилия Викторовна</t>
  </si>
  <si>
    <t>Бедда Василиса Антоновна</t>
  </si>
  <si>
    <t>Филатова Мария Евгеньевна</t>
  </si>
  <si>
    <t xml:space="preserve">5А </t>
  </si>
  <si>
    <t>Тимофеева Мария Васильевна</t>
  </si>
  <si>
    <t>МОУ "МЭЛ им. А.Г. Шнитке</t>
  </si>
  <si>
    <t>Дубинина Арианна Анатольевна</t>
  </si>
  <si>
    <t>Колесникова Анна Игоревна</t>
  </si>
  <si>
    <t>Ткаченко Екатерина Витальевна</t>
  </si>
  <si>
    <t>Станкевич Мария Станиславовна</t>
  </si>
  <si>
    <t>Игнатьева Анна Леонидовна</t>
  </si>
  <si>
    <t>Горшенева Алиса Игоревна</t>
  </si>
  <si>
    <t>Кирюнина Ангелина Анатольевна</t>
  </si>
  <si>
    <t>Митюкова Евгения Витальевна</t>
  </si>
  <si>
    <t>Чебатуркина Варвара Александровна</t>
  </si>
  <si>
    <t>Якушина Варвара Ильинична</t>
  </si>
  <si>
    <t xml:space="preserve"> Кириллова Александра Витальевна</t>
  </si>
  <si>
    <t>Гончарова Арина Владимировна</t>
  </si>
  <si>
    <t>МОУ "МЭЛ им. А.Г. Шнитке"</t>
  </si>
  <si>
    <t>Полещенко Ольга Николаевна</t>
  </si>
  <si>
    <t>Абраменко Дарья Константиновна</t>
  </si>
  <si>
    <t>Силантьева Наталия Александровна</t>
  </si>
  <si>
    <t>Скрипай Софья Олеговна</t>
  </si>
  <si>
    <t>Хоргуани Нино Ираклиевна</t>
  </si>
  <si>
    <t>Лубочникова Полина Александровна</t>
  </si>
  <si>
    <t>МОУ "МЭЛ им.А.Г.Шнитке"</t>
  </si>
  <si>
    <t>Шарова Юлия Борисовна</t>
  </si>
  <si>
    <t>Морозова Анна Дмитриевна</t>
  </si>
  <si>
    <t>Потапова Виктория Сергеевна</t>
  </si>
  <si>
    <t> Гайфуллина Марина Юрьевна</t>
  </si>
  <si>
    <t> МОУ "МЭЛ им.А.Г.Шнитке"</t>
  </si>
  <si>
    <t>9А </t>
  </si>
  <si>
    <t> Петрова Лилия Викторовна</t>
  </si>
  <si>
    <t xml:space="preserve"> Гориславская Вероника </t>
  </si>
  <si>
    <t> 9А</t>
  </si>
  <si>
    <t> Онищук Анастасия Денисовна</t>
  </si>
  <si>
    <t>Гришина Ульяна Валерьевна</t>
  </si>
  <si>
    <t>Пономарёва Надежда Андреевна</t>
  </si>
  <si>
    <t>Пытина Полина Павловна</t>
  </si>
  <si>
    <t>Припутень Елизавета Александровна</t>
  </si>
  <si>
    <t>Яшина Анна Алексеевна</t>
  </si>
  <si>
    <t>Нуждина Варвара Андреевна</t>
  </si>
  <si>
    <t>Алимова Анна Николаевна</t>
  </si>
  <si>
    <t>11Б</t>
  </si>
  <si>
    <t>Максимова Яна Евгеньевна</t>
  </si>
  <si>
    <t>Абсолямова Нурия Ринатовна</t>
  </si>
  <si>
    <t>МОУ "СОШ№12 им.В.Ф.Суханова"</t>
  </si>
  <si>
    <t>Плужнова Лариса Петровна</t>
  </si>
  <si>
    <t>Елистратова Ксения Романовна</t>
  </si>
  <si>
    <t>Хакимов Тимур Хуршидович</t>
  </si>
  <si>
    <t>Шелякина Любовь Александровна</t>
  </si>
  <si>
    <t>Федотова Ирина Александровна</t>
  </si>
  <si>
    <t>Скочилова Алёна Юрьевна</t>
  </si>
  <si>
    <t>Конониренко Светлана Александровна</t>
  </si>
  <si>
    <t>Никитина Делия Александровна</t>
  </si>
  <si>
    <t>Капицына Ника Юрьевна</t>
  </si>
  <si>
    <t>Рогуленко Ангелина Александровна</t>
  </si>
  <si>
    <t>Кропотова Дарья Андреевна</t>
  </si>
  <si>
    <t>Филиппова Марина Михайловна</t>
  </si>
  <si>
    <t>Климова Анастасия Игоревна</t>
  </si>
  <si>
    <t>Нищенкова Кристина Артемовна</t>
  </si>
  <si>
    <t>Медведев Александр Сергеевич</t>
  </si>
  <si>
    <t>Теплинская Элеонора Владимировна</t>
  </si>
  <si>
    <t xml:space="preserve">Конин Александр Васильевич  </t>
  </si>
  <si>
    <t>Фролова Галина Владимировна</t>
  </si>
  <si>
    <t>Ямщиков Егор Олегович</t>
  </si>
  <si>
    <t>Курганова Анастасия Петровна</t>
  </si>
  <si>
    <t>Перепелова Валерия Львовна</t>
  </si>
  <si>
    <t>Андреев Роман Игоревич</t>
  </si>
  <si>
    <t>Цымбал Ольга Анатольевна</t>
  </si>
  <si>
    <t>Егорова Ангелина Сергеевна</t>
  </si>
  <si>
    <t>Жаравина Татьяна Сергеевна</t>
  </si>
  <si>
    <t>Дакаева Лаура Адлановна</t>
  </si>
  <si>
    <t>МОУ "СОШ с. Генеральское им. Р.Е. Ароновой"</t>
  </si>
  <si>
    <t>Волошина Любовь Васильевна</t>
  </si>
  <si>
    <t>Зорькин Сергей Максимович</t>
  </si>
  <si>
    <t>Юкин Роман Станиславович</t>
  </si>
  <si>
    <t>Миронова Юлия Максимовна</t>
  </si>
  <si>
    <t>Харьковский Дмитрий Сергеевич</t>
  </si>
  <si>
    <t>Грачёва Александра Алексеевна</t>
  </si>
  <si>
    <t>МОУ "СОШ с. Генеральское им. Р.Е.Ароновой"</t>
  </si>
  <si>
    <t>Шейко Ирина Николаевна</t>
  </si>
  <si>
    <t>Руденко Ларья Романовна</t>
  </si>
  <si>
    <t>Критская Виктория Андреевна</t>
  </si>
  <si>
    <t>Ковтун Екатерина Анатольевна</t>
  </si>
  <si>
    <t>Сметанникова Владислава Алексеевна</t>
  </si>
  <si>
    <t>Подопрыгорова Юлия Станиславовна</t>
  </si>
  <si>
    <t>Голубь Кирилл Иванович</t>
  </si>
  <si>
    <t>Реклинг Елизавета Сергеевна</t>
  </si>
  <si>
    <t>МОУ "СОШ п. Бурный"</t>
  </si>
  <si>
    <t>Шрайнер Елена Александровна</t>
  </si>
  <si>
    <t>Салимова Аида Жымаголовна</t>
  </si>
  <si>
    <t>Рыль Марина Викторовна</t>
  </si>
  <si>
    <t>Зубкова Виктория Игоревна</t>
  </si>
  <si>
    <t>Монина Ксения Григорьевна</t>
  </si>
  <si>
    <t>Главинский Руслан Владимирович</t>
  </si>
  <si>
    <t>Самарцева Кира Игоревна</t>
  </si>
  <si>
    <t>МБОУ "СОШ № 32"</t>
  </si>
  <si>
    <t>Хмелевских Анна Сергеевна</t>
  </si>
  <si>
    <t>Костеев Родион Алексеевич</t>
  </si>
  <si>
    <t>Крысь Вероника Максимовна</t>
  </si>
  <si>
    <t>Григорьева Софья Романовна</t>
  </si>
  <si>
    <t>Шихвердиева Севил Эльмановна</t>
  </si>
  <si>
    <t>Балукова Вероника Алексеевна</t>
  </si>
  <si>
    <t>Радаев Ярослав Александрович</t>
  </si>
  <si>
    <t xml:space="preserve">Остапенко Александра Витальевна </t>
  </si>
  <si>
    <t>Рыжкова Екатерина Викторовна</t>
  </si>
  <si>
    <t>Аль Зайат Али Ахмадович</t>
  </si>
  <si>
    <t>Спиридонов Игорь Андрееевич</t>
  </si>
  <si>
    <t>Калужская Маргарита Евгеньевна</t>
  </si>
  <si>
    <t>Жумагалиева Ирина Конспаевна</t>
  </si>
  <si>
    <t>Истягина Кристина Витальевна</t>
  </si>
  <si>
    <t xml:space="preserve">Муравлёв Арсений  </t>
  </si>
  <si>
    <t>Синева Яна Станиславовна</t>
  </si>
  <si>
    <t>Шатурная Ксения Васильевна</t>
  </si>
  <si>
    <t>Хужаназарова Надежда Владимировна</t>
  </si>
  <si>
    <t>Дубинина Александра Романовна</t>
  </si>
  <si>
    <t>Серебрякова Румия Насынгалиевна</t>
  </si>
  <si>
    <t>Яшина Мария Владимировна</t>
  </si>
  <si>
    <t>Николаев Геогрий Александрович</t>
  </si>
  <si>
    <t>Куцанова Яна Дмитриевна</t>
  </si>
  <si>
    <t>Джелелова Асель Руслановна</t>
  </si>
  <si>
    <t>Петросян Гарник Мгерович</t>
  </si>
  <si>
    <t>Богатырёва Анна Дмитриевна</t>
  </si>
  <si>
    <t xml:space="preserve">Плотникова Софья  </t>
  </si>
  <si>
    <t>Долгова Юлия Владимировна</t>
  </si>
  <si>
    <t>Дорохин Кирилл Алексеевич</t>
  </si>
  <si>
    <t>Стукалин Никита Игоревич</t>
  </si>
  <si>
    <t>Лукичёва Марина Антоновна</t>
  </si>
  <si>
    <t>Киселёва Мария Павловна</t>
  </si>
  <si>
    <t>Дуванова Софья Александровна</t>
  </si>
  <si>
    <t>Мурина Светлана Викторовна</t>
  </si>
  <si>
    <t>Власова Ангелина Дмитриевна</t>
  </si>
  <si>
    <t>Кузин Владислав Александрович</t>
  </si>
  <si>
    <t>Шихвердиева Севил Элмановна</t>
  </si>
  <si>
    <t>Пырова Анастасия Андреевна</t>
  </si>
  <si>
    <t>Попова Ксения Артёмовна</t>
  </si>
  <si>
    <t>Атясова София Сергеевна</t>
  </si>
  <si>
    <t>Корнева Александра Дмитриевна</t>
  </si>
  <si>
    <t>Красичкова Алёна Евгеньевна</t>
  </si>
  <si>
    <t>Мирошник Дарья Вадимовна</t>
  </si>
  <si>
    <t>Рябихина Александра антоновна</t>
  </si>
  <si>
    <t>Чекалина Марина Валентиновна</t>
  </si>
  <si>
    <t>Колядова Марина Сергеевна</t>
  </si>
  <si>
    <t>Буравлёва Елизавета Владимировна</t>
  </si>
  <si>
    <t>Попова Полина Дмитриевна</t>
  </si>
  <si>
    <t>Беднова Марина Дмитриевна</t>
  </si>
  <si>
    <t>Юнусова Лилия Руслановна</t>
  </si>
  <si>
    <t>Кулиев Илья Александрович</t>
  </si>
  <si>
    <t>Грибиненко Кристина Викторовна</t>
  </si>
  <si>
    <t>7е</t>
  </si>
  <si>
    <t>Грибиненко Полина Викторовна</t>
  </si>
  <si>
    <t>Захарова Ольга</t>
  </si>
  <si>
    <t>Яксанова Марьяна Сергеевна</t>
  </si>
  <si>
    <t>Синельник Анна Андреевна</t>
  </si>
  <si>
    <t>Николаев Максим Александрович</t>
  </si>
  <si>
    <t>Миллер Артём Евгеньевич</t>
  </si>
  <si>
    <t>Дубовицкая Алина Дмитриевна</t>
  </si>
  <si>
    <t>Тансаров Ильдар Русланович</t>
  </si>
  <si>
    <t>Скопинова Раиса Васильевна</t>
  </si>
  <si>
    <t>Сергеева Вероника Алексеевна</t>
  </si>
  <si>
    <t>Савченко Александра Алексеевна</t>
  </si>
  <si>
    <t>Панфилова Марина Алексеевна</t>
  </si>
  <si>
    <t>Кулигина Арина Евгеньевна</t>
  </si>
  <si>
    <t>Гришкина Елена Владимировна</t>
  </si>
  <si>
    <t>Серединская Анастасия Александровна</t>
  </si>
  <si>
    <t>9р</t>
  </si>
  <si>
    <t>Рядченко Арсений Иванович</t>
  </si>
  <si>
    <t>Соколова Елизавета Сергеевна</t>
  </si>
  <si>
    <t>9м</t>
  </si>
  <si>
    <t>Попова Лидия Алесандровна</t>
  </si>
  <si>
    <t>Кучумова Амалия Искандеровна</t>
  </si>
  <si>
    <t>Мордясова Мария Андреевна</t>
  </si>
  <si>
    <t>9ф</t>
  </si>
  <si>
    <t>Шарапова Валерия Сергеевна</t>
  </si>
  <si>
    <t>Гавлилин Виктор Валерьевич</t>
  </si>
  <si>
    <t>Федина Евгения Андреевна</t>
  </si>
  <si>
    <t>Иггнатьева Дарья Дмитриевна</t>
  </si>
  <si>
    <t>Попова Лидия Александровна</t>
  </si>
  <si>
    <t xml:space="preserve">Малёв Артём Константинович </t>
  </si>
  <si>
    <t>Редченко Елизавета Сергеевна</t>
  </si>
  <si>
    <t>Цизман Анастасия Глебовна</t>
  </si>
  <si>
    <t>Червяков Денис Михайлович</t>
  </si>
  <si>
    <t>Зубаирова Мадина Рифгатевна</t>
  </si>
  <si>
    <t>10в</t>
  </si>
  <si>
    <t>Зеленская Екатерина Андреевна</t>
  </si>
  <si>
    <t>Абросимова Екатерина Сергеевна</t>
  </si>
  <si>
    <t>Земсков Константин Геннадьевич</t>
  </si>
  <si>
    <t>Маникина Валерия Александровна</t>
  </si>
  <si>
    <t>Пикалова Полина Павловна</t>
  </si>
  <si>
    <t>Бритоусова Яна Романовна</t>
  </si>
  <si>
    <t xml:space="preserve">Хирная Дарья Сергеевна </t>
  </si>
  <si>
    <t>Щекина Алина Рамильевна</t>
  </si>
  <si>
    <t>Чульмякова Екатерина Дмитриевна</t>
  </si>
  <si>
    <t>Долгушина Светлана Сергеевна</t>
  </si>
  <si>
    <t>Шахова Ксения Александровна</t>
  </si>
  <si>
    <t>Фаткуллин Рафаэль Вялегтович</t>
  </si>
  <si>
    <t>МОУ "СОШ №16"</t>
  </si>
  <si>
    <t>Громыко Анна Александровна</t>
  </si>
  <si>
    <t>Крупина Таисия Васильевна</t>
  </si>
  <si>
    <t>макс. 40</t>
  </si>
  <si>
    <t>макс.40</t>
  </si>
  <si>
    <t>Саджая Мария Романовна</t>
  </si>
  <si>
    <t>Зойкина Милена Валерьевна</t>
  </si>
  <si>
    <t>Лаврова Анастасия Алексеевна</t>
  </si>
  <si>
    <t>Вовнянченко Михаил Сергеевич</t>
  </si>
  <si>
    <t>Берсенева Анастасия Максимовна</t>
  </si>
  <si>
    <t>Березина Виктория Максимовна</t>
  </si>
  <si>
    <t>Берченко Софья Владимировна</t>
  </si>
  <si>
    <t>Соболева Диана Алексеевна</t>
  </si>
  <si>
    <t>Паницкова Мария Алексеевна</t>
  </si>
  <si>
    <t>Бойкина Екатерина Николаевна</t>
  </si>
  <si>
    <t>х</t>
  </si>
  <si>
    <t>Павлюкова Анна Фёдоровна</t>
  </si>
  <si>
    <t>Логановская Екатерина Александровна</t>
  </si>
  <si>
    <t>Будяк Мария Сергеевна</t>
  </si>
  <si>
    <t>Ермакова Алина Витальевна</t>
  </si>
  <si>
    <t>Потехинв Виолета Вадимовна</t>
  </si>
  <si>
    <t>МОУ "СОШ №16</t>
  </si>
  <si>
    <t>Бутерина Лариса Ивановна</t>
  </si>
  <si>
    <t>Лунёва Валерия Андреевна</t>
  </si>
  <si>
    <t>Тененкова Дарья Дмитриевна</t>
  </si>
  <si>
    <t>Шевердяева Елизавета Юрьевна</t>
  </si>
  <si>
    <t>Фадейкина Румия Данияровна</t>
  </si>
  <si>
    <t>Кошкарева Анна Евгеньевна</t>
  </si>
  <si>
    <t>0.5</t>
  </si>
  <si>
    <t>Слесенко Илья Денисович</t>
  </si>
  <si>
    <t>Каржавина Дарья Антоновна</t>
  </si>
  <si>
    <t>Мельчаков Вадим</t>
  </si>
  <si>
    <t>Милованова Маргарита Романовна</t>
  </si>
  <si>
    <t>ФаберМаксим Валерьевич</t>
  </si>
  <si>
    <t>Кваскова Маргарита Сергеевнакова</t>
  </si>
  <si>
    <t>Ивльев Никита Дмитриевич</t>
  </si>
  <si>
    <t>Лященко Полина Сергеевна</t>
  </si>
  <si>
    <t>Швецова Маргарита Игоревна</t>
  </si>
  <si>
    <t>Абасова Анастасия Влалимировна</t>
  </si>
  <si>
    <t>Клишин Артем Васильевич</t>
  </si>
  <si>
    <t>Масасин Данила Дмитриевич</t>
  </si>
  <si>
    <t>Терещенко Яна Дмитриевна</t>
  </si>
  <si>
    <t>Шиловская Карина Юрьевна</t>
  </si>
  <si>
    <t>Пугачева Вероника Антоновна</t>
  </si>
  <si>
    <t>Мамышев Ярослав Алексеевич</t>
  </si>
  <si>
    <t>Стрельченко Артем Евгеньевич</t>
  </si>
  <si>
    <t>Журавлева валерия Романовна</t>
  </si>
  <si>
    <t>Ванягина Полина Антоновна</t>
  </si>
  <si>
    <t>Кадров Рамиль Шавкетович</t>
  </si>
  <si>
    <t>Нургалиев Данияр Булатович</t>
  </si>
  <si>
    <t>Карагезов Кирилл Дмитриевич</t>
  </si>
  <si>
    <t>Богданова Ангелина Геннадьевна</t>
  </si>
  <si>
    <t>Агапова Ксения Викторовна</t>
  </si>
  <si>
    <t>Дараева Ксения Сергеевна</t>
  </si>
  <si>
    <t>Иванаев Владислав Александрович</t>
  </si>
  <si>
    <t>Бубнов Алексей Романович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</si>
  <si>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Мурина Светлана Викторовна учитель МБОУ «СОШ № 32» - председатель жюри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</si>
  <si>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Алхазова Елена Владимировна, учитель МОУ "СОШ №19»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</si>
  <si>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Великанова Татьяна Александровна, учитель МОУ "СОШ "Патриот" с кадетскими классами им. Ю.М. Дейнеко"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</si>
  <si>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Гришкина Елена Владимировна, учитель МБОУ «СОШ № 32»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</si>
  <si>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Грищенко Мария Сергеевна, учитель МОУ «СОШ п. Коминтерн»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</si>
  <si>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Гузенкова Марина Николаевна, учитель МОУ "СОШ № 30 им. П.М. Коваленко"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</si>
  <si>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 xml:space="preserve">Жумагалиева Ирина Конспаевна, </t>
    </r>
    <r>
      <rPr>
        <sz val="13"/>
        <color theme="1"/>
        <rFont val="Times New Roman"/>
        <family val="1"/>
        <charset val="204"/>
      </rPr>
      <t>учитель МБОУ «СОШ № 32»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</si>
  <si>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Кляйнфельдер Наталья Евгеньевна, учитель МОУ «СОШ № 31»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</si>
  <si>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Козлова Елена Валериевна, учитель МАОУ "СОШ №7"</t>
    </r>
  </si>
  <si>
    <r>
      <t>10.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Крайнова Елена Анатольевна, учитель МОУ "СОШ №1»</t>
    </r>
  </si>
  <si>
    <r>
      <t>11.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Кушнаренко Любовь Ивановна, учитель МОУ "СОШ №18»</t>
    </r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</si>
  <si>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Ларина Ирина Владимировна, учитель МОУ «СОШ с. Квасниковка»</t>
    </r>
  </si>
  <si>
    <r>
      <t>13.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Макарова Татьяна Астафьевна, учитель МОУ «СОШ №33» </t>
    </r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</si>
  <si>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Никитина Вера Ивановна, учитель МОУ «СОШ № 21»</t>
    </r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</si>
  <si>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Орлова Жанна Сергеевна, учитель МОУ «Гимназия №8»</t>
    </r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</si>
  <si>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Павленко Светлана Анатольевна, учитель МОУ «СОШ № 1»</t>
    </r>
  </si>
  <si>
    <r>
      <t>17.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Петрова Лилия Викторовна, учитель МОУ «Музыкально-эстетический лицей им. А.А. Шнитке»</t>
    </r>
  </si>
  <si>
    <r>
      <t>18.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Полещенко Ольга Николаевна, учитель МОУ «Музыкально-эстетический лицей им. А.А. Шнитке»</t>
    </r>
  </si>
  <si>
    <r>
      <t>19.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Попова Лидия Александровна, учитель МБОУ «СОШ № 32»</t>
    </r>
  </si>
  <si>
    <r>
      <t>20.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Соколов Алексей Александрович, учитель МОУ «СОШ п. Новопушкинское»</t>
    </r>
  </si>
  <si>
    <r>
      <t>21.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Сосулина Галина Владимировна, учитель МОУ «СОШ №1»</t>
    </r>
  </si>
  <si>
    <r>
      <t>22.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Сяткина Лариса Алексеевна, учитель МОУ «СОШ № 4»</t>
    </r>
  </si>
  <si>
    <r>
      <t>23.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Хайруллин Ренат Альбертович, учитель МОУ «СОШ № 9»</t>
    </r>
  </si>
  <si>
    <r>
      <t>24.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Хмелевских Анна Сергеевна, учитель МОУ «СОШ №32»</t>
    </r>
  </si>
  <si>
    <r>
      <t>25.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Цымбал Ольга Анатольевна, учитель МАОУ "Образовательный центр им. М.М. Расковой"</t>
    </r>
  </si>
  <si>
    <r>
      <t>26.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Шатурная Ксения Васильевна, учитель МБОУ «СОШ №32»</t>
    </r>
  </si>
  <si>
    <r>
      <t>27.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Широкова Наталия Павловна, учитель МОУ "СОШ "Патриот" с кадетскими классами им. Ю.М. Дейнеко"</t>
    </r>
  </si>
  <si>
    <r>
      <t>28.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Деливирова Ольга Викторовна, учитель МОУ «СОШ № 20»</t>
    </r>
  </si>
  <si>
    <r>
      <t>29.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Фасхутдинова Дания Дамировна, учитель МОУ «СОШ № 20»</t>
    </r>
  </si>
  <si>
    <r>
      <t>30.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Абасова Анастасия Владимировна, учитель МОУ «СОШ № 20»</t>
    </r>
  </si>
  <si>
    <t>Жюри:</t>
  </si>
  <si>
    <t>1.      Мурина Светлана Викторовна учитель МБОУ «СОШ № 32» - председатель жюри</t>
  </si>
  <si>
    <t>2.      Алхазова Елена Владимировна, учитель МОУ "СОШ №19»</t>
  </si>
  <si>
    <t>3.      Великанова Татьяна Александровна, учитель МОУ "СОШ "Патриот" с кадетскими классами им. Ю.М. Дейнеко"</t>
  </si>
  <si>
    <t>4.      Гришкина Елена Владимировна, учитель МБОУ «СОШ № 32»</t>
  </si>
  <si>
    <t>5.      Грищенко Мария Сергеевна, учитель МОУ «СОШ п. Коминтерн»</t>
  </si>
  <si>
    <t>6.      Гузенкова Марина Николаевна, учитель МОУ "СОШ № 30 им. П.М. Коваленко"</t>
  </si>
  <si>
    <t>8.      Кляйнфельдер Наталья Евгеньевна, учитель МОУ «СОШ № 31»</t>
  </si>
  <si>
    <t>9.      Козлова Елена Валериевна, учитель МАОУ "СОШ №7"</t>
  </si>
  <si>
    <t>10. Крайнова Елена Анатольевна, учитель МОУ "СОШ №1»</t>
  </si>
  <si>
    <t>11. Кушнаренко Любовь Ивановна, учитель МОУ "СОШ №18»</t>
  </si>
  <si>
    <t>12. Ларина Ирина Владимировна, учитель МОУ «СОШ с. Квасниковка»</t>
  </si>
  <si>
    <t xml:space="preserve">13. Макарова Татьяна Астафьевна, учитель МОУ «СОШ №33» </t>
  </si>
  <si>
    <t>14. Никитина Вера Ивановна, учитель МОУ «СОШ № 21»</t>
  </si>
  <si>
    <t>15. Орлова Жанна Сергеевна, учитель МОУ «Гимназия №8»</t>
  </si>
  <si>
    <t>16. Павленко Светлана Анатольевна, учитель МОУ «СОШ № 1»</t>
  </si>
  <si>
    <t>17. Петрова Лилия Викторовна, учитель МОУ «Музыкально-эстетический лицей им. А.А. Шнитке»</t>
  </si>
  <si>
    <t>18. Полещенко Ольга Николаевна, учитель МОУ «Музыкально-эстетический лицей им. А.А. Шнитке»</t>
  </si>
  <si>
    <t>19. Попова Лидия Александровна, учитель МБОУ «СОШ № 32»</t>
  </si>
  <si>
    <t>20. Соколов Алексей Александрович, учитель МОУ «СОШ п. Новопушкинское»</t>
  </si>
  <si>
    <t>21. Сосулина Галина Владимировна, учитель МОУ «СОШ №1»</t>
  </si>
  <si>
    <t>22. Сяткина Лариса Алексеевна, учитель МОУ «СОШ № 4»</t>
  </si>
  <si>
    <t>23. Хайруллин Ренат Альбертович, учитель МОУ «СОШ № 9»</t>
  </si>
  <si>
    <t>24. Хмелевских Анна Сергеевна, учитель МОУ «СОШ №32»</t>
  </si>
  <si>
    <t>25. Цымбал Ольга Анатольевна, учитель МАОУ "Образовательный центр им. М.М. Расковой"</t>
  </si>
  <si>
    <t>26. Шатурная Ксения Васильевна, учитель МБОУ «СОШ №32»</t>
  </si>
  <si>
    <t>27. Широкова Наталия Павловна, учитель МОУ "СОШ "Патриот" с кадетскими классами им. Ю.М. Дейнеко"</t>
  </si>
  <si>
    <t>28. Деливирова Ольга Викторовна, учитель МОУ «СОШ № 20»</t>
  </si>
  <si>
    <t>29. Фасхутдинова Дания Дамировна, учитель МОУ «СОШ № 20»</t>
  </si>
  <si>
    <t>30. Абасова Анастасия Владимировна, учитель МОУ «СОШ № 20»</t>
  </si>
  <si>
    <r>
      <t xml:space="preserve">7.      </t>
    </r>
    <r>
      <rPr>
        <sz val="12"/>
        <color rgb="FF000000"/>
        <rFont val="Times New Roman"/>
        <family val="1"/>
        <charset val="204"/>
      </rPr>
      <t xml:space="preserve">Жумагалиева Ирина Конспаевна, </t>
    </r>
    <r>
      <rPr>
        <sz val="12"/>
        <color theme="1"/>
        <rFont val="Times New Roman"/>
        <family val="1"/>
        <charset val="204"/>
      </rPr>
      <t>учитель МБОУ «СОШ № 32»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</si>
</sst>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top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/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0" fontId="0" fillId="0" borderId="0" xfId="0" applyFill="1"/>
    <xf numFmtId="0" fontId="19" fillId="0" borderId="0" xfId="0" applyFont="1" applyAlignment="1">
      <alignment horizontal="center" vertical="top" wrapText="1"/>
    </xf>
    <xf numFmtId="0" fontId="1" fillId="0" borderId="0" xfId="0" applyFont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/>
    <xf numFmtId="0" fontId="12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 vertical="top" wrapText="1"/>
    </xf>
    <xf numFmtId="14" fontId="5" fillId="0" borderId="6" xfId="0" applyNumberFormat="1" applyFont="1" applyBorder="1" applyAlignment="1">
      <alignment horizontal="left" vertical="top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5"/>
    </xf>
    <xf numFmtId="0" fontId="22" fillId="0" borderId="0" xfId="0" applyFont="1" applyAlignment="1">
      <alignment horizontal="left" vertical="center" indent="5"/>
    </xf>
    <xf numFmtId="0" fontId="1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top"/>
    </xf>
    <xf numFmtId="0" fontId="10" fillId="3" borderId="1" xfId="0" applyFont="1" applyFill="1" applyBorder="1" applyAlignment="1">
      <alignment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>
      <alignment vertical="top" wrapText="1"/>
    </xf>
    <xf numFmtId="0" fontId="1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05"/>
  <sheetViews>
    <sheetView topLeftCell="A145" zoomScale="88" zoomScaleNormal="88" workbookViewId="0">
      <selection activeCell="A10" sqref="A10:XFD271"/>
    </sheetView>
  </sheetViews>
  <sheetFormatPr defaultRowHeight="15.75" x14ac:dyDescent="0.25"/>
  <cols>
    <col min="1" max="1" width="5.85546875" style="6" customWidth="1"/>
    <col min="2" max="2" width="20.85546875" style="137" customWidth="1"/>
    <col min="3" max="3" width="10.140625" style="6" customWidth="1"/>
    <col min="4" max="4" width="21.5703125" style="7" customWidth="1"/>
    <col min="5" max="5" width="10.7109375" style="8" customWidth="1"/>
    <col min="6" max="6" width="23.42578125" style="7" customWidth="1"/>
    <col min="7" max="18" width="4.7109375" style="8" customWidth="1"/>
    <col min="19" max="19" width="9.140625" style="10"/>
    <col min="20" max="20" width="12.7109375" style="5" customWidth="1"/>
    <col min="21" max="21" width="9.140625" style="5"/>
    <col min="22" max="22" width="10.140625" style="5" customWidth="1"/>
    <col min="23" max="23" width="17.42578125" style="5" customWidth="1"/>
    <col min="24" max="16384" width="9.140625" style="5"/>
  </cols>
  <sheetData>
    <row r="1" spans="1:127" ht="36" customHeight="1" x14ac:dyDescent="0.25">
      <c r="A1" s="243" t="s">
        <v>19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127" s="2" customFormat="1" ht="15.75" customHeight="1" x14ac:dyDescent="0.25">
      <c r="A2" s="244" t="s">
        <v>11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5"/>
      <c r="S2" s="245"/>
      <c r="T2" s="87"/>
      <c r="U2" s="87"/>
      <c r="V2" s="87"/>
      <c r="W2" s="87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</row>
    <row r="3" spans="1:127" s="2" customFormat="1" x14ac:dyDescent="0.25">
      <c r="A3" s="247">
        <v>44112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  <c r="S3" s="245"/>
      <c r="T3" s="87"/>
      <c r="U3" s="87"/>
      <c r="V3" s="87"/>
      <c r="W3" s="87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</row>
    <row r="4" spans="1:127" s="2" customFormat="1" ht="15.75" customHeight="1" x14ac:dyDescent="0.25">
      <c r="A4" s="244" t="s">
        <v>12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  <c r="S4" s="245"/>
      <c r="T4" s="87"/>
      <c r="U4" s="87"/>
      <c r="V4" s="87"/>
      <c r="W4" s="87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</row>
    <row r="5" spans="1:127" s="2" customFormat="1" ht="15.75" customHeight="1" x14ac:dyDescent="0.25">
      <c r="A5" s="244" t="s">
        <v>13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5"/>
      <c r="S5" s="245"/>
      <c r="T5" s="87"/>
      <c r="U5" s="87"/>
      <c r="V5" s="87"/>
      <c r="W5" s="87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</row>
    <row r="6" spans="1:127" s="2" customFormat="1" ht="15.75" customHeight="1" x14ac:dyDescent="0.25">
      <c r="A6" s="244" t="s">
        <v>14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5"/>
      <c r="S6" s="245"/>
      <c r="T6" s="87"/>
      <c r="U6" s="87"/>
      <c r="V6" s="87"/>
      <c r="W6" s="87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</row>
    <row r="7" spans="1:127" s="2" customFormat="1" ht="15.75" customHeight="1" x14ac:dyDescent="0.25">
      <c r="A7" s="244" t="s">
        <v>15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5"/>
      <c r="S7" s="245"/>
      <c r="T7" s="87"/>
      <c r="U7" s="87"/>
      <c r="V7" s="87"/>
      <c r="W7" s="87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</row>
    <row r="8" spans="1:127" ht="15.75" customHeight="1" x14ac:dyDescent="0.25">
      <c r="A8" s="248" t="s">
        <v>0</v>
      </c>
      <c r="B8" s="249" t="s">
        <v>22</v>
      </c>
      <c r="C8" s="251" t="s">
        <v>1</v>
      </c>
      <c r="D8" s="253" t="s">
        <v>2</v>
      </c>
      <c r="E8" s="248" t="s">
        <v>3</v>
      </c>
      <c r="F8" s="253" t="s">
        <v>4</v>
      </c>
      <c r="G8" s="246" t="s">
        <v>5</v>
      </c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1"/>
      <c r="T8" s="177"/>
      <c r="U8" s="177"/>
      <c r="V8" s="177"/>
      <c r="W8" s="177"/>
    </row>
    <row r="9" spans="1:127" ht="45" customHeight="1" x14ac:dyDescent="0.25">
      <c r="A9" s="248"/>
      <c r="B9" s="250"/>
      <c r="C9" s="252"/>
      <c r="D9" s="254"/>
      <c r="E9" s="255"/>
      <c r="F9" s="254"/>
      <c r="G9" s="176">
        <v>1</v>
      </c>
      <c r="H9" s="176">
        <v>2</v>
      </c>
      <c r="I9" s="176">
        <v>3</v>
      </c>
      <c r="J9" s="116">
        <v>4</v>
      </c>
      <c r="K9" s="116">
        <v>5</v>
      </c>
      <c r="L9" s="176">
        <v>6</v>
      </c>
      <c r="M9" s="176">
        <v>7</v>
      </c>
      <c r="N9" s="176">
        <v>8</v>
      </c>
      <c r="O9" s="176">
        <v>9</v>
      </c>
      <c r="P9" s="176">
        <v>10</v>
      </c>
      <c r="Q9" s="176">
        <v>11</v>
      </c>
      <c r="R9" s="176">
        <v>12</v>
      </c>
      <c r="S9" s="117" t="s">
        <v>6</v>
      </c>
      <c r="T9" s="176" t="s">
        <v>7</v>
      </c>
      <c r="U9" s="176" t="s">
        <v>8</v>
      </c>
      <c r="V9" s="176" t="s">
        <v>9</v>
      </c>
      <c r="W9" s="176" t="s">
        <v>10</v>
      </c>
    </row>
    <row r="10" spans="1:127" ht="35.1" customHeight="1" x14ac:dyDescent="0.25">
      <c r="A10" s="72">
        <v>1</v>
      </c>
      <c r="B10" s="74" t="s">
        <v>65</v>
      </c>
      <c r="C10" s="138">
        <v>5221</v>
      </c>
      <c r="D10" s="178" t="s">
        <v>30</v>
      </c>
      <c r="E10" s="140" t="s">
        <v>103</v>
      </c>
      <c r="F10" s="34" t="s">
        <v>60</v>
      </c>
      <c r="G10" s="89">
        <v>0</v>
      </c>
      <c r="H10" s="89">
        <v>0</v>
      </c>
      <c r="I10" s="89">
        <v>0</v>
      </c>
      <c r="J10" s="89">
        <v>3</v>
      </c>
      <c r="K10" s="89">
        <v>0</v>
      </c>
      <c r="L10" s="89">
        <v>0</v>
      </c>
      <c r="M10" s="89">
        <v>0</v>
      </c>
      <c r="N10" s="89">
        <v>1</v>
      </c>
      <c r="O10" s="89">
        <v>1</v>
      </c>
      <c r="P10" s="89">
        <v>1</v>
      </c>
      <c r="Q10" s="89">
        <v>0</v>
      </c>
      <c r="R10" s="89">
        <v>9</v>
      </c>
      <c r="S10" s="92">
        <f>SUM(G10:R10)</f>
        <v>15</v>
      </c>
      <c r="T10" s="144"/>
      <c r="U10" s="144"/>
      <c r="V10" s="144"/>
      <c r="W10" s="91"/>
    </row>
    <row r="11" spans="1:127" ht="35.1" customHeight="1" x14ac:dyDescent="0.25">
      <c r="A11" s="72">
        <v>2</v>
      </c>
      <c r="B11" s="75" t="s">
        <v>66</v>
      </c>
      <c r="C11" s="138">
        <v>5228</v>
      </c>
      <c r="D11" s="178" t="s">
        <v>30</v>
      </c>
      <c r="E11" s="35" t="s">
        <v>104</v>
      </c>
      <c r="F11" s="36" t="s">
        <v>34</v>
      </c>
      <c r="G11" s="89">
        <v>3</v>
      </c>
      <c r="H11" s="89">
        <v>4</v>
      </c>
      <c r="I11" s="89">
        <v>0</v>
      </c>
      <c r="J11" s="89">
        <v>4</v>
      </c>
      <c r="K11" s="89">
        <v>0</v>
      </c>
      <c r="L11" s="89">
        <v>0</v>
      </c>
      <c r="M11" s="89">
        <v>1</v>
      </c>
      <c r="N11" s="89">
        <v>0</v>
      </c>
      <c r="O11" s="89">
        <v>2</v>
      </c>
      <c r="P11" s="89">
        <v>2</v>
      </c>
      <c r="Q11" s="89">
        <v>0</v>
      </c>
      <c r="R11" s="89">
        <v>9</v>
      </c>
      <c r="S11" s="92">
        <f t="shared" ref="S11:S74" si="0">SUM(G11:R11)</f>
        <v>25</v>
      </c>
      <c r="T11" s="144"/>
      <c r="U11" s="144"/>
      <c r="V11" s="144"/>
      <c r="W11" s="91"/>
    </row>
    <row r="12" spans="1:127" ht="35.1" customHeight="1" x14ac:dyDescent="0.25">
      <c r="A12" s="72">
        <v>3</v>
      </c>
      <c r="B12" s="75" t="s">
        <v>67</v>
      </c>
      <c r="C12" s="138">
        <v>5227</v>
      </c>
      <c r="D12" s="178" t="s">
        <v>30</v>
      </c>
      <c r="E12" s="35" t="s">
        <v>104</v>
      </c>
      <c r="F12" s="36" t="s">
        <v>34</v>
      </c>
      <c r="G12" s="89">
        <v>0</v>
      </c>
      <c r="H12" s="89">
        <v>0</v>
      </c>
      <c r="I12" s="89">
        <v>0</v>
      </c>
      <c r="J12" s="89">
        <v>5</v>
      </c>
      <c r="K12" s="89">
        <v>0</v>
      </c>
      <c r="L12" s="89">
        <v>0</v>
      </c>
      <c r="M12" s="89">
        <v>2</v>
      </c>
      <c r="N12" s="89">
        <v>2</v>
      </c>
      <c r="O12" s="89">
        <v>3</v>
      </c>
      <c r="P12" s="89">
        <v>1</v>
      </c>
      <c r="Q12" s="89">
        <v>0</v>
      </c>
      <c r="R12" s="89">
        <v>4</v>
      </c>
      <c r="S12" s="92">
        <f t="shared" si="0"/>
        <v>17</v>
      </c>
      <c r="T12" s="144"/>
      <c r="U12" s="144"/>
      <c r="V12" s="144"/>
      <c r="W12" s="91"/>
    </row>
    <row r="13" spans="1:127" ht="35.1" customHeight="1" x14ac:dyDescent="0.25">
      <c r="A13" s="72">
        <v>4</v>
      </c>
      <c r="B13" s="75" t="s">
        <v>68</v>
      </c>
      <c r="C13" s="138">
        <v>5226</v>
      </c>
      <c r="D13" s="178" t="s">
        <v>30</v>
      </c>
      <c r="E13" s="35" t="s">
        <v>104</v>
      </c>
      <c r="F13" s="36" t="s">
        <v>34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3</v>
      </c>
      <c r="P13" s="89">
        <v>0</v>
      </c>
      <c r="Q13" s="89">
        <v>0</v>
      </c>
      <c r="R13" s="89">
        <v>6</v>
      </c>
      <c r="S13" s="92">
        <f t="shared" si="0"/>
        <v>9</v>
      </c>
      <c r="T13" s="144"/>
      <c r="U13" s="144"/>
      <c r="V13" s="144"/>
      <c r="W13" s="91"/>
    </row>
    <row r="14" spans="1:127" ht="35.1" customHeight="1" x14ac:dyDescent="0.25">
      <c r="A14" s="72">
        <v>5</v>
      </c>
      <c r="B14" s="75" t="s">
        <v>69</v>
      </c>
      <c r="C14" s="138">
        <v>5224</v>
      </c>
      <c r="D14" s="178" t="s">
        <v>30</v>
      </c>
      <c r="E14" s="35" t="s">
        <v>105</v>
      </c>
      <c r="F14" s="36" t="s">
        <v>34</v>
      </c>
      <c r="G14" s="89">
        <v>0</v>
      </c>
      <c r="H14" s="89">
        <v>0</v>
      </c>
      <c r="I14" s="89">
        <v>0</v>
      </c>
      <c r="J14" s="89">
        <v>2</v>
      </c>
      <c r="K14" s="89">
        <v>0</v>
      </c>
      <c r="L14" s="89">
        <v>1</v>
      </c>
      <c r="M14" s="89">
        <v>0</v>
      </c>
      <c r="N14" s="89">
        <v>2</v>
      </c>
      <c r="O14" s="89">
        <v>3</v>
      </c>
      <c r="P14" s="89">
        <v>0</v>
      </c>
      <c r="Q14" s="89">
        <v>0</v>
      </c>
      <c r="R14" s="89">
        <v>0</v>
      </c>
      <c r="S14" s="92">
        <f t="shared" si="0"/>
        <v>8</v>
      </c>
      <c r="T14" s="144"/>
      <c r="U14" s="144"/>
      <c r="V14" s="144"/>
      <c r="W14" s="91"/>
    </row>
    <row r="15" spans="1:127" ht="35.1" customHeight="1" x14ac:dyDescent="0.25">
      <c r="A15" s="72">
        <v>6</v>
      </c>
      <c r="B15" s="75" t="s">
        <v>70</v>
      </c>
      <c r="C15" s="141">
        <v>5223</v>
      </c>
      <c r="D15" s="178" t="s">
        <v>30</v>
      </c>
      <c r="E15" s="35" t="s">
        <v>105</v>
      </c>
      <c r="F15" s="36" t="s">
        <v>34</v>
      </c>
      <c r="G15" s="89">
        <v>4</v>
      </c>
      <c r="H15" s="89">
        <v>0</v>
      </c>
      <c r="I15" s="89">
        <v>2</v>
      </c>
      <c r="J15" s="89">
        <v>5</v>
      </c>
      <c r="K15" s="89">
        <v>2</v>
      </c>
      <c r="L15" s="89">
        <v>2</v>
      </c>
      <c r="M15" s="89">
        <v>3</v>
      </c>
      <c r="N15" s="89">
        <v>1</v>
      </c>
      <c r="O15" s="89">
        <v>3</v>
      </c>
      <c r="P15" s="89">
        <v>1</v>
      </c>
      <c r="Q15" s="89" t="s">
        <v>1547</v>
      </c>
      <c r="R15" s="89">
        <v>0</v>
      </c>
      <c r="S15" s="92">
        <f t="shared" si="0"/>
        <v>23</v>
      </c>
      <c r="T15" s="144"/>
      <c r="U15" s="144"/>
      <c r="V15" s="144"/>
      <c r="W15" s="91"/>
    </row>
    <row r="16" spans="1:127" ht="35.1" customHeight="1" x14ac:dyDescent="0.25">
      <c r="A16" s="72">
        <v>7</v>
      </c>
      <c r="B16" s="74" t="s">
        <v>71</v>
      </c>
      <c r="C16" s="141">
        <v>5229</v>
      </c>
      <c r="D16" s="178" t="s">
        <v>30</v>
      </c>
      <c r="E16" s="140" t="s">
        <v>106</v>
      </c>
      <c r="F16" s="34" t="s">
        <v>52</v>
      </c>
      <c r="G16" s="89">
        <v>2</v>
      </c>
      <c r="H16" s="89">
        <v>0</v>
      </c>
      <c r="I16" s="89">
        <v>0</v>
      </c>
      <c r="J16" s="89">
        <v>5</v>
      </c>
      <c r="K16" s="89">
        <v>0</v>
      </c>
      <c r="L16" s="89">
        <v>0</v>
      </c>
      <c r="M16" s="89">
        <v>0</v>
      </c>
      <c r="N16" s="89">
        <v>1</v>
      </c>
      <c r="O16" s="89">
        <v>2</v>
      </c>
      <c r="P16" s="89">
        <v>0</v>
      </c>
      <c r="Q16" s="89">
        <v>0</v>
      </c>
      <c r="R16" s="89">
        <v>8</v>
      </c>
      <c r="S16" s="92">
        <f t="shared" si="0"/>
        <v>18</v>
      </c>
      <c r="T16" s="144"/>
      <c r="U16" s="144"/>
      <c r="V16" s="144"/>
      <c r="W16" s="91"/>
    </row>
    <row r="17" spans="1:23" ht="35.1" customHeight="1" x14ac:dyDescent="0.25">
      <c r="A17" s="72">
        <v>8</v>
      </c>
      <c r="B17" s="74" t="s">
        <v>72</v>
      </c>
      <c r="C17" s="138">
        <v>5225</v>
      </c>
      <c r="D17" s="178" t="s">
        <v>30</v>
      </c>
      <c r="E17" s="140" t="s">
        <v>106</v>
      </c>
      <c r="F17" s="34" t="s">
        <v>52</v>
      </c>
      <c r="G17" s="145">
        <v>0</v>
      </c>
      <c r="H17" s="145">
        <v>2</v>
      </c>
      <c r="I17" s="145">
        <v>2</v>
      </c>
      <c r="J17" s="145">
        <v>2</v>
      </c>
      <c r="K17" s="145">
        <v>0</v>
      </c>
      <c r="L17" s="145">
        <v>0</v>
      </c>
      <c r="M17" s="145">
        <v>1</v>
      </c>
      <c r="N17" s="145">
        <v>0</v>
      </c>
      <c r="O17" s="145">
        <v>2</v>
      </c>
      <c r="P17" s="145">
        <v>1</v>
      </c>
      <c r="Q17" s="145">
        <v>0</v>
      </c>
      <c r="R17" s="145">
        <v>0</v>
      </c>
      <c r="S17" s="92">
        <f t="shared" si="0"/>
        <v>10</v>
      </c>
      <c r="T17" s="144"/>
      <c r="U17" s="144"/>
      <c r="V17" s="144"/>
      <c r="W17" s="144"/>
    </row>
    <row r="18" spans="1:23" ht="35.1" customHeight="1" x14ac:dyDescent="0.25">
      <c r="A18" s="72">
        <v>9</v>
      </c>
      <c r="B18" s="74" t="s">
        <v>73</v>
      </c>
      <c r="C18" s="138">
        <v>5219</v>
      </c>
      <c r="D18" s="178" t="s">
        <v>30</v>
      </c>
      <c r="E18" s="140" t="s">
        <v>107</v>
      </c>
      <c r="F18" s="34" t="s">
        <v>108</v>
      </c>
      <c r="G18" s="145">
        <v>1</v>
      </c>
      <c r="H18" s="145">
        <v>0</v>
      </c>
      <c r="I18" s="145">
        <v>0</v>
      </c>
      <c r="J18" s="145">
        <v>1</v>
      </c>
      <c r="K18" s="145">
        <v>0</v>
      </c>
      <c r="L18" s="145">
        <v>0</v>
      </c>
      <c r="M18" s="145">
        <v>0</v>
      </c>
      <c r="N18" s="145">
        <v>0</v>
      </c>
      <c r="O18" s="145">
        <v>3</v>
      </c>
      <c r="P18" s="145">
        <v>1</v>
      </c>
      <c r="Q18" s="145">
        <v>1</v>
      </c>
      <c r="R18" s="145">
        <v>0</v>
      </c>
      <c r="S18" s="92">
        <f t="shared" si="0"/>
        <v>7</v>
      </c>
      <c r="T18" s="144"/>
      <c r="U18" s="144"/>
      <c r="V18" s="144"/>
      <c r="W18" s="144"/>
    </row>
    <row r="19" spans="1:23" ht="35.1" customHeight="1" x14ac:dyDescent="0.25">
      <c r="A19" s="72">
        <v>10</v>
      </c>
      <c r="B19" s="74" t="s">
        <v>74</v>
      </c>
      <c r="C19" s="138">
        <v>5217</v>
      </c>
      <c r="D19" s="178" t="s">
        <v>30</v>
      </c>
      <c r="E19" s="140" t="s">
        <v>107</v>
      </c>
      <c r="F19" s="34" t="s">
        <v>108</v>
      </c>
      <c r="G19" s="145">
        <v>1</v>
      </c>
      <c r="H19" s="145">
        <v>0</v>
      </c>
      <c r="I19" s="145">
        <v>0</v>
      </c>
      <c r="J19" s="145">
        <v>3</v>
      </c>
      <c r="K19" s="145">
        <v>0</v>
      </c>
      <c r="L19" s="145">
        <v>0</v>
      </c>
      <c r="M19" s="145">
        <v>0</v>
      </c>
      <c r="N19" s="145">
        <v>0</v>
      </c>
      <c r="O19" s="145">
        <v>3</v>
      </c>
      <c r="P19" s="145">
        <v>1</v>
      </c>
      <c r="Q19" s="145">
        <v>2</v>
      </c>
      <c r="R19" s="145">
        <v>0</v>
      </c>
      <c r="S19" s="92">
        <f t="shared" si="0"/>
        <v>10</v>
      </c>
      <c r="T19" s="144"/>
      <c r="U19" s="144"/>
      <c r="V19" s="144"/>
      <c r="W19" s="144"/>
    </row>
    <row r="20" spans="1:23" ht="35.1" customHeight="1" x14ac:dyDescent="0.25">
      <c r="A20" s="72">
        <v>11</v>
      </c>
      <c r="B20" s="74" t="s">
        <v>75</v>
      </c>
      <c r="C20" s="138">
        <v>5218</v>
      </c>
      <c r="D20" s="178" t="s">
        <v>30</v>
      </c>
      <c r="E20" s="140" t="s">
        <v>107</v>
      </c>
      <c r="F20" s="34" t="s">
        <v>108</v>
      </c>
      <c r="G20" s="145">
        <v>5</v>
      </c>
      <c r="H20" s="145">
        <v>9</v>
      </c>
      <c r="I20" s="145">
        <v>2</v>
      </c>
      <c r="J20" s="145">
        <v>7</v>
      </c>
      <c r="K20" s="145">
        <v>0</v>
      </c>
      <c r="L20" s="145">
        <v>2</v>
      </c>
      <c r="M20" s="145">
        <v>1</v>
      </c>
      <c r="N20" s="145">
        <v>4</v>
      </c>
      <c r="O20" s="145">
        <v>3</v>
      </c>
      <c r="P20" s="145">
        <v>2</v>
      </c>
      <c r="Q20" s="145">
        <v>0</v>
      </c>
      <c r="R20" s="145">
        <v>8</v>
      </c>
      <c r="S20" s="92">
        <f t="shared" si="0"/>
        <v>43</v>
      </c>
      <c r="T20" s="144"/>
      <c r="U20" s="144"/>
      <c r="V20" s="144"/>
      <c r="W20" s="144"/>
    </row>
    <row r="21" spans="1:23" ht="35.1" customHeight="1" x14ac:dyDescent="0.25">
      <c r="A21" s="72">
        <v>12</v>
      </c>
      <c r="B21" s="74" t="s">
        <v>76</v>
      </c>
      <c r="C21" s="138">
        <v>5222</v>
      </c>
      <c r="D21" s="178" t="s">
        <v>30</v>
      </c>
      <c r="E21" s="140" t="s">
        <v>109</v>
      </c>
      <c r="F21" s="34" t="s">
        <v>108</v>
      </c>
      <c r="G21" s="145">
        <v>2</v>
      </c>
      <c r="H21" s="145">
        <v>8</v>
      </c>
      <c r="I21" s="145">
        <v>0</v>
      </c>
      <c r="J21" s="145">
        <v>4</v>
      </c>
      <c r="K21" s="145">
        <v>0</v>
      </c>
      <c r="L21" s="145">
        <v>1</v>
      </c>
      <c r="M21" s="145">
        <v>1</v>
      </c>
      <c r="N21" s="145">
        <v>0</v>
      </c>
      <c r="O21" s="145">
        <v>3</v>
      </c>
      <c r="P21" s="145">
        <v>1</v>
      </c>
      <c r="Q21" s="145">
        <v>1</v>
      </c>
      <c r="R21" s="145">
        <v>7</v>
      </c>
      <c r="S21" s="92">
        <f t="shared" si="0"/>
        <v>28</v>
      </c>
      <c r="T21" s="144"/>
      <c r="U21" s="144"/>
      <c r="V21" s="144"/>
      <c r="W21" s="144"/>
    </row>
    <row r="22" spans="1:23" ht="35.1" customHeight="1" x14ac:dyDescent="0.25">
      <c r="A22" s="72">
        <v>13</v>
      </c>
      <c r="B22" s="74" t="s">
        <v>77</v>
      </c>
      <c r="C22" s="138">
        <v>5220</v>
      </c>
      <c r="D22" s="178" t="s">
        <v>30</v>
      </c>
      <c r="E22" s="140" t="s">
        <v>109</v>
      </c>
      <c r="F22" s="34" t="s">
        <v>108</v>
      </c>
      <c r="G22" s="145">
        <v>2</v>
      </c>
      <c r="H22" s="145">
        <v>8</v>
      </c>
      <c r="I22" s="145">
        <v>6</v>
      </c>
      <c r="J22" s="145">
        <v>4</v>
      </c>
      <c r="K22" s="145">
        <v>0</v>
      </c>
      <c r="L22" s="145">
        <v>1</v>
      </c>
      <c r="M22" s="145">
        <v>0</v>
      </c>
      <c r="N22" s="145">
        <v>0</v>
      </c>
      <c r="O22" s="145">
        <v>3</v>
      </c>
      <c r="P22" s="145">
        <v>1</v>
      </c>
      <c r="Q22" s="145">
        <v>0</v>
      </c>
      <c r="R22" s="145">
        <v>10</v>
      </c>
      <c r="S22" s="92">
        <f t="shared" si="0"/>
        <v>35</v>
      </c>
      <c r="T22" s="144"/>
      <c r="U22" s="144"/>
      <c r="V22" s="144"/>
      <c r="W22" s="144"/>
    </row>
    <row r="23" spans="1:23" ht="35.1" customHeight="1" x14ac:dyDescent="0.25">
      <c r="A23" s="72">
        <v>14</v>
      </c>
      <c r="B23" s="75" t="s">
        <v>78</v>
      </c>
      <c r="C23" s="138">
        <v>5216</v>
      </c>
      <c r="D23" s="178" t="s">
        <v>30</v>
      </c>
      <c r="E23" s="35" t="s">
        <v>110</v>
      </c>
      <c r="F23" s="36" t="s">
        <v>48</v>
      </c>
      <c r="G23" s="145">
        <v>1</v>
      </c>
      <c r="H23" s="145">
        <v>7</v>
      </c>
      <c r="I23" s="145">
        <v>0</v>
      </c>
      <c r="J23" s="145">
        <v>7</v>
      </c>
      <c r="K23" s="145">
        <v>0</v>
      </c>
      <c r="L23" s="145">
        <v>3</v>
      </c>
      <c r="M23" s="145">
        <v>1</v>
      </c>
      <c r="N23" s="145">
        <v>0</v>
      </c>
      <c r="O23" s="145">
        <v>3</v>
      </c>
      <c r="P23" s="145">
        <v>2</v>
      </c>
      <c r="Q23" s="145">
        <v>1</v>
      </c>
      <c r="R23" s="145">
        <v>10</v>
      </c>
      <c r="S23" s="92">
        <f t="shared" si="0"/>
        <v>35</v>
      </c>
      <c r="T23" s="144"/>
      <c r="U23" s="144"/>
      <c r="V23" s="144"/>
      <c r="W23" s="144"/>
    </row>
    <row r="24" spans="1:23" ht="35.1" customHeight="1" x14ac:dyDescent="0.25">
      <c r="A24" s="72">
        <v>15</v>
      </c>
      <c r="B24" s="75" t="s">
        <v>79</v>
      </c>
      <c r="C24" s="138">
        <v>5214</v>
      </c>
      <c r="D24" s="178" t="s">
        <v>30</v>
      </c>
      <c r="E24" s="35" t="s">
        <v>110</v>
      </c>
      <c r="F24" s="36" t="s">
        <v>48</v>
      </c>
      <c r="G24" s="145">
        <v>2</v>
      </c>
      <c r="H24" s="145">
        <v>7</v>
      </c>
      <c r="I24" s="145">
        <v>1</v>
      </c>
      <c r="J24" s="145">
        <v>5</v>
      </c>
      <c r="K24" s="145">
        <v>1</v>
      </c>
      <c r="L24" s="145">
        <v>1</v>
      </c>
      <c r="M24" s="145">
        <v>0</v>
      </c>
      <c r="N24" s="145">
        <v>0</v>
      </c>
      <c r="O24" s="145">
        <v>3</v>
      </c>
      <c r="P24" s="145">
        <v>1</v>
      </c>
      <c r="Q24" s="145">
        <v>1</v>
      </c>
      <c r="R24" s="145">
        <v>10</v>
      </c>
      <c r="S24" s="92">
        <f t="shared" si="0"/>
        <v>32</v>
      </c>
      <c r="T24" s="144"/>
      <c r="U24" s="144"/>
      <c r="V24" s="144"/>
      <c r="W24" s="144"/>
    </row>
    <row r="25" spans="1:23" ht="35.1" customHeight="1" x14ac:dyDescent="0.25">
      <c r="A25" s="72">
        <v>16</v>
      </c>
      <c r="B25" s="75" t="s">
        <v>80</v>
      </c>
      <c r="C25" s="138">
        <v>5213</v>
      </c>
      <c r="D25" s="178" t="s">
        <v>30</v>
      </c>
      <c r="E25" s="35" t="s">
        <v>110</v>
      </c>
      <c r="F25" s="36" t="s">
        <v>48</v>
      </c>
      <c r="G25" s="145">
        <v>0</v>
      </c>
      <c r="H25" s="145">
        <v>2</v>
      </c>
      <c r="I25" s="145">
        <v>0</v>
      </c>
      <c r="J25" s="145">
        <v>2</v>
      </c>
      <c r="K25" s="145">
        <v>0</v>
      </c>
      <c r="L25" s="145">
        <v>0</v>
      </c>
      <c r="M25" s="145">
        <v>0</v>
      </c>
      <c r="N25" s="145">
        <v>1</v>
      </c>
      <c r="O25" s="145">
        <v>0</v>
      </c>
      <c r="P25" s="145">
        <v>0</v>
      </c>
      <c r="Q25" s="145">
        <v>0</v>
      </c>
      <c r="R25" s="145">
        <v>7</v>
      </c>
      <c r="S25" s="92">
        <f t="shared" si="0"/>
        <v>12</v>
      </c>
      <c r="T25" s="144"/>
      <c r="U25" s="144"/>
      <c r="V25" s="144"/>
      <c r="W25" s="144"/>
    </row>
    <row r="26" spans="1:23" ht="35.1" customHeight="1" x14ac:dyDescent="0.25">
      <c r="A26" s="72">
        <v>17</v>
      </c>
      <c r="B26" s="75" t="s">
        <v>81</v>
      </c>
      <c r="C26" s="138">
        <v>5212</v>
      </c>
      <c r="D26" s="178" t="s">
        <v>30</v>
      </c>
      <c r="E26" s="35" t="s">
        <v>110</v>
      </c>
      <c r="F26" s="36" t="s">
        <v>48</v>
      </c>
      <c r="G26" s="145">
        <v>1</v>
      </c>
      <c r="H26" s="145">
        <v>7</v>
      </c>
      <c r="I26" s="145">
        <v>0</v>
      </c>
      <c r="J26" s="145">
        <v>7</v>
      </c>
      <c r="K26" s="145">
        <v>0</v>
      </c>
      <c r="L26" s="145">
        <v>2</v>
      </c>
      <c r="M26" s="145">
        <v>2</v>
      </c>
      <c r="N26" s="145">
        <v>5</v>
      </c>
      <c r="O26" s="145">
        <v>3</v>
      </c>
      <c r="P26" s="145">
        <v>2</v>
      </c>
      <c r="Q26" s="145">
        <v>0</v>
      </c>
      <c r="R26" s="145">
        <v>7</v>
      </c>
      <c r="S26" s="92">
        <f t="shared" si="0"/>
        <v>36</v>
      </c>
      <c r="T26" s="144"/>
      <c r="U26" s="144"/>
      <c r="V26" s="144"/>
      <c r="W26" s="144"/>
    </row>
    <row r="27" spans="1:23" ht="35.1" customHeight="1" x14ac:dyDescent="0.25">
      <c r="A27" s="72">
        <v>18</v>
      </c>
      <c r="B27" s="75" t="s">
        <v>82</v>
      </c>
      <c r="C27" s="138">
        <v>5215</v>
      </c>
      <c r="D27" s="178" t="s">
        <v>30</v>
      </c>
      <c r="E27" s="35" t="s">
        <v>110</v>
      </c>
      <c r="F27" s="36" t="s">
        <v>48</v>
      </c>
      <c r="G27" s="145">
        <v>0</v>
      </c>
      <c r="H27" s="145">
        <v>1</v>
      </c>
      <c r="I27" s="145">
        <v>0</v>
      </c>
      <c r="J27" s="145">
        <v>0</v>
      </c>
      <c r="K27" s="145">
        <v>0</v>
      </c>
      <c r="L27" s="145">
        <v>3</v>
      </c>
      <c r="M27" s="145">
        <v>0</v>
      </c>
      <c r="N27" s="145">
        <v>1</v>
      </c>
      <c r="O27" s="145">
        <v>3</v>
      </c>
      <c r="P27" s="145">
        <v>0</v>
      </c>
      <c r="Q27" s="145">
        <v>0</v>
      </c>
      <c r="R27" s="145">
        <v>1</v>
      </c>
      <c r="S27" s="92">
        <f t="shared" si="0"/>
        <v>9</v>
      </c>
      <c r="T27" s="144"/>
      <c r="U27" s="144"/>
      <c r="V27" s="144"/>
      <c r="W27" s="144"/>
    </row>
    <row r="28" spans="1:23" ht="35.1" customHeight="1" x14ac:dyDescent="0.25">
      <c r="A28" s="72">
        <v>19</v>
      </c>
      <c r="B28" s="74" t="s">
        <v>83</v>
      </c>
      <c r="C28" s="138">
        <v>5210</v>
      </c>
      <c r="D28" s="178" t="s">
        <v>30</v>
      </c>
      <c r="E28" s="140" t="s">
        <v>111</v>
      </c>
      <c r="F28" s="34" t="s">
        <v>112</v>
      </c>
      <c r="G28" s="145">
        <v>3</v>
      </c>
      <c r="H28" s="145">
        <v>6</v>
      </c>
      <c r="I28" s="145">
        <v>0</v>
      </c>
      <c r="J28" s="145">
        <v>7</v>
      </c>
      <c r="K28" s="145">
        <v>0</v>
      </c>
      <c r="L28" s="145">
        <v>0</v>
      </c>
      <c r="M28" s="145">
        <v>0</v>
      </c>
      <c r="N28" s="145">
        <v>1</v>
      </c>
      <c r="O28" s="145">
        <v>2</v>
      </c>
      <c r="P28" s="145">
        <v>1</v>
      </c>
      <c r="Q28" s="145">
        <v>0</v>
      </c>
      <c r="R28" s="145">
        <v>7</v>
      </c>
      <c r="S28" s="92">
        <f t="shared" si="0"/>
        <v>27</v>
      </c>
      <c r="T28" s="144"/>
      <c r="U28" s="144"/>
      <c r="V28" s="144"/>
      <c r="W28" s="144"/>
    </row>
    <row r="29" spans="1:23" ht="35.1" customHeight="1" x14ac:dyDescent="0.25">
      <c r="A29" s="72">
        <v>20</v>
      </c>
      <c r="B29" s="74" t="s">
        <v>84</v>
      </c>
      <c r="C29" s="138">
        <v>5209</v>
      </c>
      <c r="D29" s="178" t="s">
        <v>30</v>
      </c>
      <c r="E29" s="140" t="s">
        <v>111</v>
      </c>
      <c r="F29" s="34" t="s">
        <v>112</v>
      </c>
      <c r="G29" s="145">
        <v>5</v>
      </c>
      <c r="H29" s="145">
        <v>7</v>
      </c>
      <c r="I29" s="145">
        <v>0</v>
      </c>
      <c r="J29" s="145">
        <v>1</v>
      </c>
      <c r="K29" s="145">
        <v>0</v>
      </c>
      <c r="L29" s="145">
        <v>1</v>
      </c>
      <c r="M29" s="145">
        <v>2</v>
      </c>
      <c r="N29" s="145">
        <v>0</v>
      </c>
      <c r="O29" s="145">
        <v>3</v>
      </c>
      <c r="P29" s="145">
        <v>1</v>
      </c>
      <c r="Q29" s="145">
        <v>0</v>
      </c>
      <c r="R29" s="145">
        <v>9</v>
      </c>
      <c r="S29" s="92">
        <f t="shared" si="0"/>
        <v>29</v>
      </c>
      <c r="T29" s="144"/>
      <c r="U29" s="144"/>
      <c r="V29" s="144"/>
      <c r="W29" s="144"/>
    </row>
    <row r="30" spans="1:23" ht="35.1" customHeight="1" x14ac:dyDescent="0.25">
      <c r="A30" s="72">
        <v>21</v>
      </c>
      <c r="B30" s="74" t="s">
        <v>85</v>
      </c>
      <c r="C30" s="138">
        <v>5208</v>
      </c>
      <c r="D30" s="178" t="s">
        <v>30</v>
      </c>
      <c r="E30" s="140" t="s">
        <v>111</v>
      </c>
      <c r="F30" s="34" t="s">
        <v>112</v>
      </c>
      <c r="G30" s="145">
        <v>3</v>
      </c>
      <c r="H30" s="145">
        <v>0</v>
      </c>
      <c r="I30" s="145">
        <v>1</v>
      </c>
      <c r="J30" s="145">
        <v>2</v>
      </c>
      <c r="K30" s="145">
        <v>0</v>
      </c>
      <c r="L30" s="145">
        <v>1</v>
      </c>
      <c r="M30" s="145">
        <v>1</v>
      </c>
      <c r="N30" s="145">
        <v>1</v>
      </c>
      <c r="O30" s="145">
        <v>3</v>
      </c>
      <c r="P30" s="145">
        <v>1</v>
      </c>
      <c r="Q30" s="145">
        <v>0</v>
      </c>
      <c r="R30" s="145">
        <v>8</v>
      </c>
      <c r="S30" s="92">
        <f t="shared" si="0"/>
        <v>21</v>
      </c>
      <c r="T30" s="144"/>
      <c r="U30" s="144"/>
      <c r="V30" s="144"/>
      <c r="W30" s="144"/>
    </row>
    <row r="31" spans="1:23" ht="35.1" customHeight="1" x14ac:dyDescent="0.25">
      <c r="A31" s="72">
        <v>22</v>
      </c>
      <c r="B31" s="74" t="s">
        <v>86</v>
      </c>
      <c r="C31" s="138">
        <v>5211</v>
      </c>
      <c r="D31" s="178" t="s">
        <v>30</v>
      </c>
      <c r="E31" s="140" t="s">
        <v>111</v>
      </c>
      <c r="F31" s="34" t="s">
        <v>112</v>
      </c>
      <c r="G31" s="145">
        <v>2</v>
      </c>
      <c r="H31" s="145">
        <v>8</v>
      </c>
      <c r="I31" s="145">
        <v>0</v>
      </c>
      <c r="J31" s="145">
        <v>5</v>
      </c>
      <c r="K31" s="145">
        <v>0</v>
      </c>
      <c r="L31" s="145">
        <v>0</v>
      </c>
      <c r="M31" s="145">
        <v>1</v>
      </c>
      <c r="N31" s="145">
        <v>2</v>
      </c>
      <c r="O31" s="145">
        <v>3</v>
      </c>
      <c r="P31" s="145">
        <v>2</v>
      </c>
      <c r="Q31" s="145">
        <v>1</v>
      </c>
      <c r="R31" s="145">
        <v>7</v>
      </c>
      <c r="S31" s="92">
        <f t="shared" si="0"/>
        <v>31</v>
      </c>
      <c r="T31" s="144"/>
      <c r="U31" s="144"/>
      <c r="V31" s="144"/>
      <c r="W31" s="144"/>
    </row>
    <row r="32" spans="1:23" ht="35.1" customHeight="1" x14ac:dyDescent="0.25">
      <c r="A32" s="72">
        <v>23</v>
      </c>
      <c r="B32" s="131" t="s">
        <v>152</v>
      </c>
      <c r="C32" s="170">
        <v>539</v>
      </c>
      <c r="D32" s="169" t="s">
        <v>153</v>
      </c>
      <c r="E32" s="170" t="s">
        <v>154</v>
      </c>
      <c r="F32" s="56" t="s">
        <v>155</v>
      </c>
      <c r="G32" s="145">
        <v>0</v>
      </c>
      <c r="H32" s="145">
        <v>0</v>
      </c>
      <c r="I32" s="145">
        <v>0</v>
      </c>
      <c r="J32" s="145">
        <v>1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2</v>
      </c>
      <c r="Q32" s="145">
        <v>0</v>
      </c>
      <c r="R32" s="145">
        <v>0</v>
      </c>
      <c r="S32" s="92">
        <f t="shared" si="0"/>
        <v>3</v>
      </c>
      <c r="T32" s="144"/>
      <c r="U32" s="144"/>
      <c r="V32" s="144"/>
      <c r="W32" s="144"/>
    </row>
    <row r="33" spans="1:23" ht="35.1" customHeight="1" x14ac:dyDescent="0.25">
      <c r="A33" s="72">
        <v>24</v>
      </c>
      <c r="B33" s="131" t="s">
        <v>156</v>
      </c>
      <c r="C33" s="165">
        <v>540</v>
      </c>
      <c r="D33" s="169" t="s">
        <v>153</v>
      </c>
      <c r="E33" s="165" t="s">
        <v>157</v>
      </c>
      <c r="F33" s="56" t="s">
        <v>155</v>
      </c>
      <c r="G33" s="145">
        <v>0</v>
      </c>
      <c r="H33" s="145">
        <v>2</v>
      </c>
      <c r="I33" s="145">
        <v>0</v>
      </c>
      <c r="J33" s="145">
        <v>1</v>
      </c>
      <c r="K33" s="145">
        <v>0</v>
      </c>
      <c r="L33" s="145">
        <v>0</v>
      </c>
      <c r="M33" s="145">
        <v>0</v>
      </c>
      <c r="N33" s="145">
        <v>0</v>
      </c>
      <c r="O33" s="145">
        <v>3</v>
      </c>
      <c r="P33" s="145">
        <v>2</v>
      </c>
      <c r="Q33" s="145">
        <v>0</v>
      </c>
      <c r="R33" s="145">
        <v>0</v>
      </c>
      <c r="S33" s="92">
        <f t="shared" si="0"/>
        <v>8</v>
      </c>
      <c r="T33" s="144"/>
      <c r="U33" s="144"/>
      <c r="V33" s="144"/>
      <c r="W33" s="144"/>
    </row>
    <row r="34" spans="1:23" ht="35.1" customHeight="1" x14ac:dyDescent="0.25">
      <c r="A34" s="72">
        <v>25</v>
      </c>
      <c r="B34" s="178" t="s">
        <v>232</v>
      </c>
      <c r="C34" s="140">
        <v>593</v>
      </c>
      <c r="D34" s="178" t="s">
        <v>233</v>
      </c>
      <c r="E34" s="140" t="s">
        <v>104</v>
      </c>
      <c r="F34" s="178" t="s">
        <v>234</v>
      </c>
      <c r="G34" s="145">
        <v>1</v>
      </c>
      <c r="H34" s="145">
        <v>10</v>
      </c>
      <c r="I34" s="145">
        <v>1.5</v>
      </c>
      <c r="J34" s="145">
        <v>3</v>
      </c>
      <c r="K34" s="145">
        <v>0</v>
      </c>
      <c r="L34" s="145">
        <v>0</v>
      </c>
      <c r="M34" s="145">
        <v>1</v>
      </c>
      <c r="N34" s="145">
        <v>1</v>
      </c>
      <c r="O34" s="145">
        <v>0</v>
      </c>
      <c r="P34" s="145">
        <v>2</v>
      </c>
      <c r="Q34" s="145">
        <v>2</v>
      </c>
      <c r="R34" s="145">
        <v>11</v>
      </c>
      <c r="S34" s="92">
        <f t="shared" si="0"/>
        <v>32.5</v>
      </c>
      <c r="T34" s="144"/>
      <c r="U34" s="144"/>
      <c r="V34" s="144"/>
      <c r="W34" s="144"/>
    </row>
    <row r="35" spans="1:23" ht="35.1" customHeight="1" x14ac:dyDescent="0.25">
      <c r="A35" s="72">
        <v>26</v>
      </c>
      <c r="B35" s="78" t="s">
        <v>235</v>
      </c>
      <c r="C35" s="141">
        <v>594</v>
      </c>
      <c r="D35" s="178" t="s">
        <v>233</v>
      </c>
      <c r="E35" s="141" t="s">
        <v>104</v>
      </c>
      <c r="F35" s="178" t="s">
        <v>234</v>
      </c>
      <c r="G35" s="145">
        <v>2</v>
      </c>
      <c r="H35" s="145">
        <v>9</v>
      </c>
      <c r="I35" s="145">
        <v>1.5</v>
      </c>
      <c r="J35" s="145">
        <v>5</v>
      </c>
      <c r="K35" s="145">
        <v>0</v>
      </c>
      <c r="L35" s="145">
        <v>3</v>
      </c>
      <c r="M35" s="145">
        <v>0</v>
      </c>
      <c r="N35" s="145">
        <v>5</v>
      </c>
      <c r="O35" s="145">
        <v>0</v>
      </c>
      <c r="P35" s="145">
        <v>1</v>
      </c>
      <c r="Q35" s="145">
        <v>0</v>
      </c>
      <c r="R35" s="145">
        <v>11</v>
      </c>
      <c r="S35" s="92">
        <f t="shared" si="0"/>
        <v>37.5</v>
      </c>
      <c r="T35" s="144"/>
      <c r="U35" s="144"/>
      <c r="V35" s="144"/>
      <c r="W35" s="144"/>
    </row>
    <row r="36" spans="1:23" ht="35.1" customHeight="1" x14ac:dyDescent="0.25">
      <c r="A36" s="72">
        <v>27</v>
      </c>
      <c r="B36" s="78" t="s">
        <v>236</v>
      </c>
      <c r="C36" s="141">
        <v>595</v>
      </c>
      <c r="D36" s="178" t="s">
        <v>233</v>
      </c>
      <c r="E36" s="141" t="s">
        <v>104</v>
      </c>
      <c r="F36" s="178" t="s">
        <v>234</v>
      </c>
      <c r="G36" s="145">
        <v>2</v>
      </c>
      <c r="H36" s="145">
        <v>6</v>
      </c>
      <c r="I36" s="145">
        <v>0</v>
      </c>
      <c r="J36" s="145">
        <v>4</v>
      </c>
      <c r="K36" s="145">
        <v>1</v>
      </c>
      <c r="L36" s="145">
        <v>4</v>
      </c>
      <c r="M36" s="145">
        <v>1</v>
      </c>
      <c r="N36" s="145">
        <v>5</v>
      </c>
      <c r="O36" s="145">
        <v>2</v>
      </c>
      <c r="P36" s="145">
        <v>2</v>
      </c>
      <c r="Q36" s="145">
        <v>0</v>
      </c>
      <c r="R36" s="145">
        <v>10</v>
      </c>
      <c r="S36" s="92">
        <f t="shared" si="0"/>
        <v>37</v>
      </c>
      <c r="T36" s="144"/>
      <c r="U36" s="144"/>
      <c r="V36" s="144"/>
      <c r="W36" s="144"/>
    </row>
    <row r="37" spans="1:23" ht="35.1" customHeight="1" x14ac:dyDescent="0.25">
      <c r="A37" s="72">
        <v>28</v>
      </c>
      <c r="B37" s="78" t="s">
        <v>237</v>
      </c>
      <c r="C37" s="141">
        <v>596</v>
      </c>
      <c r="D37" s="178" t="s">
        <v>233</v>
      </c>
      <c r="E37" s="141" t="s">
        <v>104</v>
      </c>
      <c r="F37" s="178" t="s">
        <v>234</v>
      </c>
      <c r="G37" s="145">
        <v>1</v>
      </c>
      <c r="H37" s="145">
        <v>9</v>
      </c>
      <c r="I37" s="145">
        <v>1.5</v>
      </c>
      <c r="J37" s="145">
        <v>5</v>
      </c>
      <c r="K37" s="145">
        <v>0</v>
      </c>
      <c r="L37" s="145">
        <v>0</v>
      </c>
      <c r="M37" s="145">
        <v>0</v>
      </c>
      <c r="N37" s="145">
        <v>5</v>
      </c>
      <c r="O37" s="145">
        <v>2</v>
      </c>
      <c r="P37" s="145">
        <v>1</v>
      </c>
      <c r="Q37" s="145">
        <v>1</v>
      </c>
      <c r="R37" s="145">
        <v>10</v>
      </c>
      <c r="S37" s="92">
        <f t="shared" si="0"/>
        <v>35.5</v>
      </c>
      <c r="T37" s="144"/>
      <c r="U37" s="144"/>
      <c r="V37" s="144"/>
      <c r="W37" s="144"/>
    </row>
    <row r="38" spans="1:23" ht="35.1" customHeight="1" x14ac:dyDescent="0.25">
      <c r="A38" s="72">
        <v>29</v>
      </c>
      <c r="B38" s="78" t="s">
        <v>238</v>
      </c>
      <c r="C38" s="141">
        <v>597</v>
      </c>
      <c r="D38" s="178" t="s">
        <v>233</v>
      </c>
      <c r="E38" s="141" t="s">
        <v>105</v>
      </c>
      <c r="F38" s="84" t="s">
        <v>239</v>
      </c>
      <c r="G38" s="145">
        <v>2</v>
      </c>
      <c r="H38" s="145">
        <v>10</v>
      </c>
      <c r="I38" s="145">
        <v>4.5</v>
      </c>
      <c r="J38" s="145">
        <v>2</v>
      </c>
      <c r="K38" s="145">
        <v>0</v>
      </c>
      <c r="L38" s="145">
        <v>5</v>
      </c>
      <c r="M38" s="145">
        <v>3</v>
      </c>
      <c r="N38" s="145">
        <v>5</v>
      </c>
      <c r="O38" s="145">
        <v>3</v>
      </c>
      <c r="P38" s="145">
        <v>1</v>
      </c>
      <c r="Q38" s="145">
        <v>1</v>
      </c>
      <c r="R38" s="145">
        <v>8</v>
      </c>
      <c r="S38" s="92">
        <f t="shared" si="0"/>
        <v>44.5</v>
      </c>
      <c r="T38" s="144"/>
      <c r="U38" s="144"/>
      <c r="V38" s="144"/>
      <c r="W38" s="144"/>
    </row>
    <row r="39" spans="1:23" ht="35.1" customHeight="1" x14ac:dyDescent="0.25">
      <c r="A39" s="72">
        <v>30</v>
      </c>
      <c r="B39" s="78" t="s">
        <v>240</v>
      </c>
      <c r="C39" s="141">
        <v>598</v>
      </c>
      <c r="D39" s="178" t="s">
        <v>233</v>
      </c>
      <c r="E39" s="141" t="s">
        <v>105</v>
      </c>
      <c r="F39" s="84" t="s">
        <v>239</v>
      </c>
      <c r="G39" s="145">
        <v>2</v>
      </c>
      <c r="H39" s="145">
        <v>8</v>
      </c>
      <c r="I39" s="145">
        <v>2.5</v>
      </c>
      <c r="J39" s="145">
        <v>3</v>
      </c>
      <c r="K39" s="145">
        <v>1</v>
      </c>
      <c r="L39" s="145">
        <v>4</v>
      </c>
      <c r="M39" s="145">
        <v>6</v>
      </c>
      <c r="N39" s="145">
        <v>5</v>
      </c>
      <c r="O39" s="145">
        <v>3</v>
      </c>
      <c r="P39" s="145">
        <v>1</v>
      </c>
      <c r="Q39" s="145">
        <v>2</v>
      </c>
      <c r="R39" s="145">
        <v>7</v>
      </c>
      <c r="S39" s="92">
        <f t="shared" si="0"/>
        <v>44.5</v>
      </c>
      <c r="T39" s="144"/>
      <c r="U39" s="144"/>
      <c r="V39" s="144"/>
      <c r="W39" s="144"/>
    </row>
    <row r="40" spans="1:23" ht="35.1" customHeight="1" x14ac:dyDescent="0.25">
      <c r="A40" s="72">
        <v>31</v>
      </c>
      <c r="B40" s="78" t="s">
        <v>241</v>
      </c>
      <c r="C40" s="141">
        <v>599</v>
      </c>
      <c r="D40" s="178" t="s">
        <v>233</v>
      </c>
      <c r="E40" s="141" t="s">
        <v>105</v>
      </c>
      <c r="F40" s="84" t="s">
        <v>239</v>
      </c>
      <c r="G40" s="145">
        <v>4</v>
      </c>
      <c r="H40" s="145">
        <v>6</v>
      </c>
      <c r="I40" s="145">
        <v>4</v>
      </c>
      <c r="J40" s="145">
        <v>2</v>
      </c>
      <c r="K40" s="145">
        <v>0</v>
      </c>
      <c r="L40" s="145">
        <v>2</v>
      </c>
      <c r="M40" s="145">
        <v>3</v>
      </c>
      <c r="N40" s="145">
        <v>5</v>
      </c>
      <c r="O40" s="145">
        <v>3</v>
      </c>
      <c r="P40" s="145">
        <v>2</v>
      </c>
      <c r="Q40" s="145">
        <v>0</v>
      </c>
      <c r="R40" s="145">
        <v>12</v>
      </c>
      <c r="S40" s="92">
        <v>5</v>
      </c>
      <c r="T40" s="144"/>
      <c r="U40" s="144"/>
      <c r="V40" s="144"/>
      <c r="W40" s="144"/>
    </row>
    <row r="41" spans="1:23" ht="35.1" customHeight="1" x14ac:dyDescent="0.25">
      <c r="A41" s="72">
        <v>32</v>
      </c>
      <c r="B41" s="78" t="s">
        <v>242</v>
      </c>
      <c r="C41" s="141">
        <v>5101</v>
      </c>
      <c r="D41" s="178" t="s">
        <v>233</v>
      </c>
      <c r="E41" s="141" t="s">
        <v>243</v>
      </c>
      <c r="F41" s="84" t="s">
        <v>244</v>
      </c>
      <c r="G41" s="145">
        <v>4</v>
      </c>
      <c r="H41" s="145">
        <v>7</v>
      </c>
      <c r="I41" s="145">
        <v>4.5</v>
      </c>
      <c r="J41" s="145">
        <v>5</v>
      </c>
      <c r="K41" s="145">
        <v>2</v>
      </c>
      <c r="L41" s="145">
        <v>0</v>
      </c>
      <c r="M41" s="145">
        <v>1</v>
      </c>
      <c r="N41" s="145">
        <v>3</v>
      </c>
      <c r="O41" s="145">
        <v>1</v>
      </c>
      <c r="P41" s="145">
        <v>1</v>
      </c>
      <c r="Q41" s="145">
        <v>2</v>
      </c>
      <c r="R41" s="145">
        <v>8</v>
      </c>
      <c r="S41" s="92">
        <f>SUBTOTAL(9,G41:R41)</f>
        <v>38.5</v>
      </c>
      <c r="T41" s="144"/>
      <c r="U41" s="144"/>
      <c r="V41" s="144"/>
      <c r="W41" s="144"/>
    </row>
    <row r="42" spans="1:23" ht="35.1" customHeight="1" x14ac:dyDescent="0.25">
      <c r="A42" s="72">
        <v>33</v>
      </c>
      <c r="B42" s="78" t="s">
        <v>245</v>
      </c>
      <c r="C42" s="141">
        <v>5102</v>
      </c>
      <c r="D42" s="178" t="s">
        <v>233</v>
      </c>
      <c r="E42" s="141" t="s">
        <v>243</v>
      </c>
      <c r="F42" s="84" t="s">
        <v>244</v>
      </c>
      <c r="G42" s="145">
        <v>2</v>
      </c>
      <c r="H42" s="145">
        <v>6</v>
      </c>
      <c r="I42" s="145">
        <v>2</v>
      </c>
      <c r="J42" s="145">
        <v>3</v>
      </c>
      <c r="K42" s="145">
        <v>2</v>
      </c>
      <c r="L42" s="145">
        <v>3</v>
      </c>
      <c r="M42" s="145">
        <v>1</v>
      </c>
      <c r="N42" s="145">
        <v>2</v>
      </c>
      <c r="O42" s="145">
        <v>3</v>
      </c>
      <c r="P42" s="145">
        <v>1</v>
      </c>
      <c r="Q42" s="145">
        <v>1</v>
      </c>
      <c r="R42" s="145">
        <v>9</v>
      </c>
      <c r="S42" s="92">
        <f t="shared" si="0"/>
        <v>35</v>
      </c>
      <c r="T42" s="144"/>
      <c r="U42" s="144"/>
      <c r="V42" s="144"/>
      <c r="W42" s="144"/>
    </row>
    <row r="43" spans="1:23" ht="35.1" customHeight="1" x14ac:dyDescent="0.25">
      <c r="A43" s="72">
        <v>34</v>
      </c>
      <c r="B43" s="71" t="s">
        <v>246</v>
      </c>
      <c r="C43" s="87">
        <v>5103</v>
      </c>
      <c r="D43" s="178" t="s">
        <v>233</v>
      </c>
      <c r="E43" s="141" t="s">
        <v>243</v>
      </c>
      <c r="F43" s="84" t="s">
        <v>244</v>
      </c>
      <c r="G43" s="145">
        <v>4</v>
      </c>
      <c r="H43" s="145">
        <v>2</v>
      </c>
      <c r="I43" s="145">
        <v>7.5</v>
      </c>
      <c r="J43" s="145">
        <v>3</v>
      </c>
      <c r="K43" s="145">
        <v>3</v>
      </c>
      <c r="L43" s="145">
        <v>4</v>
      </c>
      <c r="M43" s="145">
        <v>3</v>
      </c>
      <c r="N43" s="145">
        <v>3</v>
      </c>
      <c r="O43" s="145">
        <v>3</v>
      </c>
      <c r="P43" s="145">
        <v>1</v>
      </c>
      <c r="Q43" s="145">
        <v>1</v>
      </c>
      <c r="R43" s="145">
        <v>6</v>
      </c>
      <c r="S43" s="92">
        <f t="shared" si="0"/>
        <v>40.5</v>
      </c>
      <c r="T43" s="144"/>
      <c r="U43" s="144"/>
      <c r="V43" s="144"/>
      <c r="W43" s="144"/>
    </row>
    <row r="44" spans="1:23" ht="35.1" customHeight="1" x14ac:dyDescent="0.25">
      <c r="A44" s="72">
        <v>35</v>
      </c>
      <c r="B44" s="71" t="s">
        <v>247</v>
      </c>
      <c r="C44" s="87">
        <v>5104</v>
      </c>
      <c r="D44" s="178" t="s">
        <v>233</v>
      </c>
      <c r="E44" s="141" t="s">
        <v>243</v>
      </c>
      <c r="F44" s="84" t="s">
        <v>244</v>
      </c>
      <c r="G44" s="145">
        <v>1</v>
      </c>
      <c r="H44" s="145">
        <v>8</v>
      </c>
      <c r="I44" s="145">
        <v>0</v>
      </c>
      <c r="J44" s="145">
        <v>5</v>
      </c>
      <c r="K44" s="145">
        <v>0</v>
      </c>
      <c r="L44" s="145">
        <v>0</v>
      </c>
      <c r="M44" s="145">
        <v>1</v>
      </c>
      <c r="N44" s="145">
        <v>3</v>
      </c>
      <c r="O44" s="145">
        <v>3</v>
      </c>
      <c r="P44" s="145">
        <v>1</v>
      </c>
      <c r="Q44" s="145">
        <v>0</v>
      </c>
      <c r="R44" s="145">
        <v>8</v>
      </c>
      <c r="S44" s="92">
        <f t="shared" si="0"/>
        <v>30</v>
      </c>
      <c r="T44" s="144"/>
      <c r="U44" s="144"/>
      <c r="V44" s="144"/>
      <c r="W44" s="144"/>
    </row>
    <row r="45" spans="1:23" ht="35.1" customHeight="1" x14ac:dyDescent="0.25">
      <c r="A45" s="72">
        <v>36</v>
      </c>
      <c r="B45" s="71" t="s">
        <v>248</v>
      </c>
      <c r="C45" s="87">
        <v>5100</v>
      </c>
      <c r="D45" s="178" t="s">
        <v>233</v>
      </c>
      <c r="E45" s="141" t="s">
        <v>243</v>
      </c>
      <c r="F45" s="84" t="s">
        <v>244</v>
      </c>
      <c r="G45" s="145">
        <v>5</v>
      </c>
      <c r="H45" s="145">
        <v>6.5</v>
      </c>
      <c r="I45" s="145">
        <v>1</v>
      </c>
      <c r="J45" s="145">
        <v>5</v>
      </c>
      <c r="K45" s="145">
        <v>3</v>
      </c>
      <c r="L45" s="145">
        <v>2</v>
      </c>
      <c r="M45" s="145">
        <v>1</v>
      </c>
      <c r="N45" s="145">
        <v>2</v>
      </c>
      <c r="O45" s="145">
        <v>3</v>
      </c>
      <c r="P45" s="145">
        <v>1</v>
      </c>
      <c r="Q45" s="145">
        <v>2</v>
      </c>
      <c r="R45" s="145">
        <v>12</v>
      </c>
      <c r="S45" s="92">
        <f t="shared" si="0"/>
        <v>43.5</v>
      </c>
      <c r="T45" s="144"/>
      <c r="U45" s="144"/>
      <c r="V45" s="144"/>
      <c r="W45" s="144"/>
    </row>
    <row r="46" spans="1:23" ht="35.1" customHeight="1" x14ac:dyDescent="0.25">
      <c r="A46" s="72">
        <v>37</v>
      </c>
      <c r="B46" s="71" t="s">
        <v>249</v>
      </c>
      <c r="C46" s="87">
        <v>5106</v>
      </c>
      <c r="D46" s="178" t="s">
        <v>233</v>
      </c>
      <c r="E46" s="141" t="s">
        <v>243</v>
      </c>
      <c r="F46" s="84" t="s">
        <v>244</v>
      </c>
      <c r="G46" s="145">
        <v>3</v>
      </c>
      <c r="H46" s="145">
        <v>6</v>
      </c>
      <c r="I46" s="145">
        <v>1.5</v>
      </c>
      <c r="J46" s="145">
        <v>7</v>
      </c>
      <c r="K46" s="145">
        <v>0</v>
      </c>
      <c r="L46" s="145">
        <v>0</v>
      </c>
      <c r="M46" s="145">
        <v>1</v>
      </c>
      <c r="N46" s="145">
        <v>3</v>
      </c>
      <c r="O46" s="145">
        <v>3</v>
      </c>
      <c r="P46" s="145">
        <v>1</v>
      </c>
      <c r="Q46" s="145">
        <v>1</v>
      </c>
      <c r="R46" s="145">
        <v>5</v>
      </c>
      <c r="S46" s="92">
        <f t="shared" si="0"/>
        <v>31.5</v>
      </c>
      <c r="T46" s="144"/>
      <c r="U46" s="144"/>
      <c r="V46" s="144"/>
      <c r="W46" s="144"/>
    </row>
    <row r="47" spans="1:23" ht="35.1" customHeight="1" x14ac:dyDescent="0.25">
      <c r="A47" s="72">
        <v>38</v>
      </c>
      <c r="B47" s="178" t="s">
        <v>289</v>
      </c>
      <c r="C47" s="140">
        <v>511</v>
      </c>
      <c r="D47" s="178" t="s">
        <v>290</v>
      </c>
      <c r="E47" s="140">
        <v>5</v>
      </c>
      <c r="F47" s="178" t="s">
        <v>291</v>
      </c>
      <c r="G47" s="145">
        <v>4</v>
      </c>
      <c r="H47" s="145">
        <v>2</v>
      </c>
      <c r="I47" s="145">
        <v>0</v>
      </c>
      <c r="J47" s="145">
        <v>3</v>
      </c>
      <c r="K47" s="145">
        <v>3</v>
      </c>
      <c r="L47" s="145">
        <v>4</v>
      </c>
      <c r="M47" s="145">
        <v>3</v>
      </c>
      <c r="N47" s="145">
        <v>3</v>
      </c>
      <c r="O47" s="145">
        <v>3</v>
      </c>
      <c r="P47" s="145">
        <v>1</v>
      </c>
      <c r="Q47" s="145">
        <v>2</v>
      </c>
      <c r="R47" s="145">
        <v>0</v>
      </c>
      <c r="S47" s="92">
        <f t="shared" si="0"/>
        <v>28</v>
      </c>
      <c r="T47" s="144"/>
      <c r="U47" s="144"/>
      <c r="V47" s="144"/>
      <c r="W47" s="144"/>
    </row>
    <row r="48" spans="1:23" ht="35.1" customHeight="1" x14ac:dyDescent="0.25">
      <c r="A48" s="72">
        <v>39</v>
      </c>
      <c r="B48" s="78" t="s">
        <v>292</v>
      </c>
      <c r="C48" s="141">
        <v>512</v>
      </c>
      <c r="D48" s="178" t="s">
        <v>290</v>
      </c>
      <c r="E48" s="140">
        <v>5</v>
      </c>
      <c r="F48" s="178" t="s">
        <v>291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4</v>
      </c>
      <c r="M48" s="145">
        <v>1</v>
      </c>
      <c r="N48" s="145">
        <v>3</v>
      </c>
      <c r="O48" s="145">
        <v>3</v>
      </c>
      <c r="P48" s="145">
        <v>1</v>
      </c>
      <c r="Q48" s="145">
        <v>0</v>
      </c>
      <c r="R48" s="145">
        <v>9</v>
      </c>
      <c r="S48" s="92">
        <v>1</v>
      </c>
      <c r="T48" s="144"/>
      <c r="U48" s="144"/>
      <c r="V48" s="144"/>
      <c r="W48" s="144"/>
    </row>
    <row r="49" spans="1:23" ht="35.1" customHeight="1" x14ac:dyDescent="0.25">
      <c r="A49" s="72">
        <v>40</v>
      </c>
      <c r="B49" s="78" t="s">
        <v>304</v>
      </c>
      <c r="C49" s="140">
        <v>5145</v>
      </c>
      <c r="D49" s="178" t="s">
        <v>305</v>
      </c>
      <c r="E49" s="140" t="s">
        <v>105</v>
      </c>
      <c r="F49" s="178" t="s">
        <v>306</v>
      </c>
      <c r="G49" s="145">
        <v>5</v>
      </c>
      <c r="H49" s="145">
        <v>6</v>
      </c>
      <c r="I49" s="145">
        <v>2.5</v>
      </c>
      <c r="J49" s="145">
        <v>5</v>
      </c>
      <c r="K49" s="145">
        <v>0</v>
      </c>
      <c r="L49" s="145">
        <v>4</v>
      </c>
      <c r="M49" s="145">
        <v>0</v>
      </c>
      <c r="N49" s="145">
        <v>2</v>
      </c>
      <c r="O49" s="145">
        <v>3</v>
      </c>
      <c r="P49" s="145">
        <v>1</v>
      </c>
      <c r="Q49" s="145">
        <v>0</v>
      </c>
      <c r="R49" s="145">
        <v>6</v>
      </c>
      <c r="S49" s="92">
        <f t="shared" si="0"/>
        <v>34.5</v>
      </c>
      <c r="T49" s="144"/>
      <c r="U49" s="144"/>
      <c r="V49" s="144"/>
      <c r="W49" s="144"/>
    </row>
    <row r="50" spans="1:23" ht="35.1" customHeight="1" x14ac:dyDescent="0.25">
      <c r="A50" s="72">
        <v>41</v>
      </c>
      <c r="B50" s="78" t="s">
        <v>307</v>
      </c>
      <c r="C50" s="141">
        <v>5146</v>
      </c>
      <c r="D50" s="84" t="s">
        <v>305</v>
      </c>
      <c r="E50" s="141" t="s">
        <v>105</v>
      </c>
      <c r="F50" s="84" t="s">
        <v>306</v>
      </c>
      <c r="G50" s="145">
        <v>7</v>
      </c>
      <c r="H50" s="145">
        <v>7</v>
      </c>
      <c r="I50" s="145">
        <v>1.5</v>
      </c>
      <c r="J50" s="145">
        <v>5</v>
      </c>
      <c r="K50" s="145">
        <v>0</v>
      </c>
      <c r="L50" s="145">
        <v>0</v>
      </c>
      <c r="M50" s="145">
        <v>0</v>
      </c>
      <c r="N50" s="145">
        <v>3</v>
      </c>
      <c r="O50" s="145">
        <v>3</v>
      </c>
      <c r="P50" s="145">
        <v>2</v>
      </c>
      <c r="Q50" s="145">
        <v>0</v>
      </c>
      <c r="R50" s="145">
        <v>10</v>
      </c>
      <c r="S50" s="92">
        <f t="shared" si="0"/>
        <v>38.5</v>
      </c>
      <c r="T50" s="144"/>
      <c r="U50" s="144"/>
      <c r="V50" s="144"/>
      <c r="W50" s="144"/>
    </row>
    <row r="51" spans="1:23" ht="35.1" customHeight="1" x14ac:dyDescent="0.25">
      <c r="A51" s="72">
        <v>42</v>
      </c>
      <c r="B51" s="78" t="s">
        <v>308</v>
      </c>
      <c r="C51" s="141">
        <v>5147</v>
      </c>
      <c r="D51" s="84" t="s">
        <v>305</v>
      </c>
      <c r="E51" s="141" t="s">
        <v>105</v>
      </c>
      <c r="F51" s="84" t="s">
        <v>306</v>
      </c>
      <c r="G51" s="145">
        <v>1</v>
      </c>
      <c r="H51" s="145">
        <v>6</v>
      </c>
      <c r="I51" s="145">
        <v>6.5</v>
      </c>
      <c r="J51" s="145">
        <v>5</v>
      </c>
      <c r="K51" s="145">
        <v>12</v>
      </c>
      <c r="L51" s="145">
        <v>5</v>
      </c>
      <c r="M51" s="145">
        <v>5</v>
      </c>
      <c r="N51" s="145">
        <v>3</v>
      </c>
      <c r="O51" s="145">
        <v>3</v>
      </c>
      <c r="P51" s="145">
        <v>1</v>
      </c>
      <c r="Q51" s="145">
        <v>0</v>
      </c>
      <c r="R51" s="145">
        <v>4</v>
      </c>
      <c r="S51" s="92">
        <f t="shared" si="0"/>
        <v>51.5</v>
      </c>
      <c r="T51" s="144"/>
      <c r="U51" s="144"/>
      <c r="V51" s="144"/>
      <c r="W51" s="144"/>
    </row>
    <row r="52" spans="1:23" ht="35.1" customHeight="1" x14ac:dyDescent="0.25">
      <c r="A52" s="72">
        <v>43</v>
      </c>
      <c r="B52" s="78" t="s">
        <v>309</v>
      </c>
      <c r="C52" s="141">
        <v>5149</v>
      </c>
      <c r="D52" s="84" t="s">
        <v>305</v>
      </c>
      <c r="E52" s="141" t="s">
        <v>105</v>
      </c>
      <c r="F52" s="84" t="s">
        <v>306</v>
      </c>
      <c r="G52" s="145">
        <v>3</v>
      </c>
      <c r="H52" s="145">
        <v>4</v>
      </c>
      <c r="I52" s="145">
        <v>1.5</v>
      </c>
      <c r="J52" s="145">
        <v>7</v>
      </c>
      <c r="K52" s="145">
        <v>0</v>
      </c>
      <c r="L52" s="145">
        <v>0</v>
      </c>
      <c r="M52" s="145">
        <v>1</v>
      </c>
      <c r="N52" s="145">
        <v>4</v>
      </c>
      <c r="O52" s="145">
        <v>3</v>
      </c>
      <c r="P52" s="145">
        <v>1</v>
      </c>
      <c r="Q52" s="145">
        <v>0</v>
      </c>
      <c r="R52" s="145">
        <v>0</v>
      </c>
      <c r="S52" s="92">
        <f t="shared" si="0"/>
        <v>24.5</v>
      </c>
      <c r="T52" s="144"/>
      <c r="U52" s="144"/>
      <c r="V52" s="144"/>
      <c r="W52" s="144"/>
    </row>
    <row r="53" spans="1:23" ht="35.1" customHeight="1" x14ac:dyDescent="0.25">
      <c r="A53" s="72">
        <v>44</v>
      </c>
      <c r="B53" s="78" t="s">
        <v>310</v>
      </c>
      <c r="C53" s="141">
        <v>5148</v>
      </c>
      <c r="D53" s="84" t="s">
        <v>305</v>
      </c>
      <c r="E53" s="141" t="s">
        <v>105</v>
      </c>
      <c r="F53" s="84" t="s">
        <v>306</v>
      </c>
      <c r="G53" s="145">
        <v>2</v>
      </c>
      <c r="H53" s="145">
        <v>6</v>
      </c>
      <c r="I53" s="145">
        <v>0</v>
      </c>
      <c r="J53" s="145">
        <v>4</v>
      </c>
      <c r="K53" s="145">
        <v>0</v>
      </c>
      <c r="L53" s="145">
        <v>0</v>
      </c>
      <c r="M53" s="145">
        <v>0</v>
      </c>
      <c r="N53" s="145">
        <v>3</v>
      </c>
      <c r="O53" s="145">
        <v>3</v>
      </c>
      <c r="P53" s="145">
        <v>1</v>
      </c>
      <c r="Q53" s="145">
        <v>0</v>
      </c>
      <c r="R53" s="145">
        <v>10</v>
      </c>
      <c r="S53" s="92">
        <f t="shared" si="0"/>
        <v>29</v>
      </c>
      <c r="T53" s="144"/>
      <c r="U53" s="144"/>
      <c r="V53" s="144"/>
      <c r="W53" s="144"/>
    </row>
    <row r="54" spans="1:23" ht="35.1" customHeight="1" x14ac:dyDescent="0.25">
      <c r="A54" s="72">
        <v>45</v>
      </c>
      <c r="B54" s="78" t="s">
        <v>311</v>
      </c>
      <c r="C54" s="141">
        <v>5151</v>
      </c>
      <c r="D54" s="84" t="s">
        <v>305</v>
      </c>
      <c r="E54" s="141" t="s">
        <v>105</v>
      </c>
      <c r="F54" s="84" t="s">
        <v>306</v>
      </c>
      <c r="G54" s="145">
        <v>2</v>
      </c>
      <c r="H54" s="145">
        <v>4</v>
      </c>
      <c r="I54" s="145">
        <v>1.5</v>
      </c>
      <c r="J54" s="145">
        <v>7</v>
      </c>
      <c r="K54" s="145">
        <v>0</v>
      </c>
      <c r="L54" s="145">
        <v>0</v>
      </c>
      <c r="M54" s="145">
        <v>0</v>
      </c>
      <c r="N54" s="145">
        <v>3</v>
      </c>
      <c r="O54" s="145">
        <v>3</v>
      </c>
      <c r="P54" s="145">
        <v>1</v>
      </c>
      <c r="Q54" s="145">
        <v>0</v>
      </c>
      <c r="R54" s="145">
        <v>10</v>
      </c>
      <c r="S54" s="92">
        <f t="shared" si="0"/>
        <v>31.5</v>
      </c>
      <c r="T54" s="144"/>
      <c r="U54" s="144"/>
      <c r="V54" s="144"/>
      <c r="W54" s="144"/>
    </row>
    <row r="55" spans="1:23" ht="35.1" customHeight="1" x14ac:dyDescent="0.25">
      <c r="A55" s="72">
        <v>46</v>
      </c>
      <c r="B55" s="78" t="s">
        <v>312</v>
      </c>
      <c r="C55" s="141">
        <v>5152</v>
      </c>
      <c r="D55" s="84" t="s">
        <v>305</v>
      </c>
      <c r="E55" s="141" t="s">
        <v>105</v>
      </c>
      <c r="F55" s="84" t="s">
        <v>306</v>
      </c>
      <c r="G55" s="145">
        <v>6</v>
      </c>
      <c r="H55" s="145">
        <v>6</v>
      </c>
      <c r="I55" s="145">
        <v>7</v>
      </c>
      <c r="J55" s="145">
        <v>7</v>
      </c>
      <c r="K55" s="145">
        <v>6</v>
      </c>
      <c r="L55" s="145">
        <v>5</v>
      </c>
      <c r="M55" s="145">
        <v>5</v>
      </c>
      <c r="N55" s="145">
        <v>2</v>
      </c>
      <c r="O55" s="145">
        <v>3</v>
      </c>
      <c r="P55" s="145">
        <v>1</v>
      </c>
      <c r="Q55" s="145">
        <v>0</v>
      </c>
      <c r="R55" s="145">
        <v>7</v>
      </c>
      <c r="S55" s="92">
        <f t="shared" si="0"/>
        <v>55</v>
      </c>
      <c r="T55" s="144"/>
      <c r="U55" s="144"/>
      <c r="V55" s="144"/>
      <c r="W55" s="144"/>
    </row>
    <row r="56" spans="1:23" ht="35.1" customHeight="1" x14ac:dyDescent="0.25">
      <c r="A56" s="72">
        <v>47</v>
      </c>
      <c r="B56" s="178" t="s">
        <v>342</v>
      </c>
      <c r="C56" s="140">
        <v>589</v>
      </c>
      <c r="D56" s="178" t="s">
        <v>343</v>
      </c>
      <c r="E56" s="140">
        <v>5</v>
      </c>
      <c r="F56" s="178" t="s">
        <v>344</v>
      </c>
      <c r="G56" s="145">
        <v>2</v>
      </c>
      <c r="H56" s="145">
        <v>9</v>
      </c>
      <c r="I56" s="145">
        <v>0</v>
      </c>
      <c r="J56" s="145">
        <v>2</v>
      </c>
      <c r="K56" s="145">
        <v>11</v>
      </c>
      <c r="L56" s="145">
        <v>0</v>
      </c>
      <c r="M56" s="145">
        <v>4</v>
      </c>
      <c r="N56" s="145">
        <v>0</v>
      </c>
      <c r="O56" s="145">
        <v>0</v>
      </c>
      <c r="P56" s="145">
        <v>1</v>
      </c>
      <c r="Q56" s="145">
        <v>1</v>
      </c>
      <c r="R56" s="145">
        <v>0</v>
      </c>
      <c r="S56" s="92">
        <f t="shared" si="0"/>
        <v>30</v>
      </c>
      <c r="T56" s="144"/>
      <c r="U56" s="144"/>
      <c r="V56" s="144"/>
      <c r="W56" s="144"/>
    </row>
    <row r="57" spans="1:23" ht="35.1" customHeight="1" x14ac:dyDescent="0.25">
      <c r="A57" s="72">
        <v>48</v>
      </c>
      <c r="B57" s="78" t="s">
        <v>345</v>
      </c>
      <c r="C57" s="141">
        <v>590</v>
      </c>
      <c r="D57" s="84" t="s">
        <v>343</v>
      </c>
      <c r="E57" s="141">
        <v>5</v>
      </c>
      <c r="F57" s="178" t="s">
        <v>344</v>
      </c>
      <c r="G57" s="145">
        <v>0</v>
      </c>
      <c r="H57" s="145">
        <v>8</v>
      </c>
      <c r="I57" s="145">
        <v>0</v>
      </c>
      <c r="J57" s="145">
        <v>2</v>
      </c>
      <c r="K57" s="145">
        <v>11</v>
      </c>
      <c r="L57" s="145">
        <v>0</v>
      </c>
      <c r="M57" s="145">
        <v>3</v>
      </c>
      <c r="N57" s="145">
        <v>0</v>
      </c>
      <c r="O57" s="145">
        <v>2</v>
      </c>
      <c r="P57" s="145">
        <v>1</v>
      </c>
      <c r="Q57" s="145">
        <v>0</v>
      </c>
      <c r="R57" s="145">
        <v>0</v>
      </c>
      <c r="S57" s="92">
        <f t="shared" si="0"/>
        <v>27</v>
      </c>
      <c r="T57" s="144"/>
      <c r="U57" s="144"/>
      <c r="V57" s="144"/>
      <c r="W57" s="144"/>
    </row>
    <row r="58" spans="1:23" ht="35.1" customHeight="1" x14ac:dyDescent="0.25">
      <c r="A58" s="72">
        <v>49</v>
      </c>
      <c r="B58" s="178" t="s">
        <v>369</v>
      </c>
      <c r="C58" s="140">
        <v>5108</v>
      </c>
      <c r="D58" s="178" t="s">
        <v>370</v>
      </c>
      <c r="E58" s="140">
        <v>5</v>
      </c>
      <c r="F58" s="178" t="s">
        <v>371</v>
      </c>
      <c r="G58" s="145">
        <v>7</v>
      </c>
      <c r="H58" s="145">
        <v>4</v>
      </c>
      <c r="I58" s="145">
        <v>5</v>
      </c>
      <c r="J58" s="145">
        <v>2</v>
      </c>
      <c r="K58" s="145">
        <v>4</v>
      </c>
      <c r="L58" s="145">
        <v>3</v>
      </c>
      <c r="M58" s="145">
        <v>5</v>
      </c>
      <c r="N58" s="145">
        <v>1</v>
      </c>
      <c r="O58" s="145">
        <v>0</v>
      </c>
      <c r="P58" s="145">
        <v>1</v>
      </c>
      <c r="Q58" s="145">
        <v>0</v>
      </c>
      <c r="R58" s="145">
        <v>6</v>
      </c>
      <c r="S58" s="92">
        <f t="shared" si="0"/>
        <v>38</v>
      </c>
      <c r="T58" s="144"/>
      <c r="U58" s="144"/>
      <c r="V58" s="144"/>
      <c r="W58" s="144"/>
    </row>
    <row r="59" spans="1:23" ht="35.1" customHeight="1" x14ac:dyDescent="0.25">
      <c r="A59" s="72">
        <v>50</v>
      </c>
      <c r="B59" s="78" t="s">
        <v>372</v>
      </c>
      <c r="C59" s="141">
        <v>5109</v>
      </c>
      <c r="D59" s="84" t="s">
        <v>370</v>
      </c>
      <c r="E59" s="141">
        <v>5</v>
      </c>
      <c r="F59" s="84" t="s">
        <v>371</v>
      </c>
      <c r="G59" s="145">
        <v>7</v>
      </c>
      <c r="H59" s="145">
        <v>3</v>
      </c>
      <c r="I59" s="145">
        <v>3</v>
      </c>
      <c r="J59" s="145">
        <v>7</v>
      </c>
      <c r="K59" s="145">
        <v>3</v>
      </c>
      <c r="L59" s="145">
        <v>4</v>
      </c>
      <c r="M59" s="145">
        <v>6</v>
      </c>
      <c r="N59" s="145">
        <v>1</v>
      </c>
      <c r="O59" s="145">
        <v>0</v>
      </c>
      <c r="P59" s="145">
        <v>1</v>
      </c>
      <c r="Q59" s="145">
        <v>1</v>
      </c>
      <c r="R59" s="145">
        <v>4</v>
      </c>
      <c r="S59" s="92">
        <f t="shared" si="0"/>
        <v>40</v>
      </c>
      <c r="T59" s="144"/>
      <c r="U59" s="144"/>
      <c r="V59" s="144"/>
      <c r="W59" s="144"/>
    </row>
    <row r="60" spans="1:23" ht="35.1" customHeight="1" x14ac:dyDescent="0.25">
      <c r="A60" s="72">
        <v>51</v>
      </c>
      <c r="B60" s="178" t="s">
        <v>391</v>
      </c>
      <c r="C60" s="140">
        <v>5142</v>
      </c>
      <c r="D60" s="103" t="s">
        <v>392</v>
      </c>
      <c r="E60" s="140">
        <v>5</v>
      </c>
      <c r="F60" s="180" t="s">
        <v>393</v>
      </c>
      <c r="G60" s="145">
        <v>2</v>
      </c>
      <c r="H60" s="145">
        <v>10</v>
      </c>
      <c r="I60" s="145">
        <v>1</v>
      </c>
      <c r="J60" s="145">
        <v>7</v>
      </c>
      <c r="K60" s="145">
        <v>2</v>
      </c>
      <c r="L60" s="145">
        <v>1</v>
      </c>
      <c r="M60" s="145">
        <v>1</v>
      </c>
      <c r="N60" s="145">
        <v>4</v>
      </c>
      <c r="O60" s="145">
        <v>3</v>
      </c>
      <c r="P60" s="145">
        <v>1</v>
      </c>
      <c r="Q60" s="145">
        <v>2</v>
      </c>
      <c r="R60" s="145">
        <v>7</v>
      </c>
      <c r="S60" s="92">
        <f t="shared" si="0"/>
        <v>41</v>
      </c>
      <c r="T60" s="144"/>
      <c r="U60" s="144"/>
      <c r="V60" s="144"/>
      <c r="W60" s="144"/>
    </row>
    <row r="61" spans="1:23" ht="35.1" customHeight="1" x14ac:dyDescent="0.25">
      <c r="A61" s="72">
        <v>52</v>
      </c>
      <c r="B61" s="178" t="s">
        <v>443</v>
      </c>
      <c r="C61" s="140">
        <v>59</v>
      </c>
      <c r="D61" s="178" t="s">
        <v>407</v>
      </c>
      <c r="E61" s="140" t="s">
        <v>104</v>
      </c>
      <c r="F61" s="178" t="s">
        <v>415</v>
      </c>
      <c r="G61" s="145">
        <v>1</v>
      </c>
      <c r="H61" s="145">
        <v>0</v>
      </c>
      <c r="I61" s="145">
        <v>0</v>
      </c>
      <c r="J61" s="145">
        <v>1</v>
      </c>
      <c r="K61" s="145">
        <v>0</v>
      </c>
      <c r="L61" s="145">
        <v>0</v>
      </c>
      <c r="M61" s="145">
        <v>3</v>
      </c>
      <c r="N61" s="145">
        <v>0</v>
      </c>
      <c r="O61" s="145">
        <v>2</v>
      </c>
      <c r="P61" s="145">
        <v>1</v>
      </c>
      <c r="Q61" s="145">
        <v>1</v>
      </c>
      <c r="R61" s="145">
        <v>8</v>
      </c>
      <c r="S61" s="92">
        <f t="shared" si="0"/>
        <v>17</v>
      </c>
      <c r="T61" s="144"/>
      <c r="U61" s="144"/>
      <c r="V61" s="144"/>
      <c r="W61" s="144"/>
    </row>
    <row r="62" spans="1:23" ht="35.1" customHeight="1" x14ac:dyDescent="0.25">
      <c r="A62" s="72">
        <v>53</v>
      </c>
      <c r="B62" s="78" t="s">
        <v>444</v>
      </c>
      <c r="C62" s="141">
        <v>58</v>
      </c>
      <c r="D62" s="178" t="s">
        <v>407</v>
      </c>
      <c r="E62" s="140" t="s">
        <v>104</v>
      </c>
      <c r="F62" s="178" t="s">
        <v>415</v>
      </c>
      <c r="G62" s="145">
        <v>2</v>
      </c>
      <c r="H62" s="145">
        <v>5</v>
      </c>
      <c r="I62" s="145" t="s">
        <v>1547</v>
      </c>
      <c r="J62" s="145">
        <v>0</v>
      </c>
      <c r="K62" s="145">
        <v>0</v>
      </c>
      <c r="L62" s="145">
        <v>5</v>
      </c>
      <c r="M62" s="145">
        <v>5</v>
      </c>
      <c r="N62" s="145">
        <v>5</v>
      </c>
      <c r="O62" s="145">
        <v>3</v>
      </c>
      <c r="P62" s="145">
        <v>2</v>
      </c>
      <c r="Q62" s="145">
        <v>0</v>
      </c>
      <c r="R62" s="145">
        <v>12</v>
      </c>
      <c r="S62" s="92">
        <f t="shared" si="0"/>
        <v>39</v>
      </c>
      <c r="T62" s="144"/>
      <c r="U62" s="144"/>
      <c r="V62" s="144"/>
      <c r="W62" s="144"/>
    </row>
    <row r="63" spans="1:23" ht="35.1" customHeight="1" x14ac:dyDescent="0.25">
      <c r="A63" s="72">
        <v>54</v>
      </c>
      <c r="B63" s="78" t="s">
        <v>445</v>
      </c>
      <c r="C63" s="141">
        <v>57</v>
      </c>
      <c r="D63" s="178" t="s">
        <v>407</v>
      </c>
      <c r="E63" s="140" t="s">
        <v>104</v>
      </c>
      <c r="F63" s="178" t="s">
        <v>415</v>
      </c>
      <c r="G63" s="145">
        <v>1</v>
      </c>
      <c r="H63" s="145">
        <v>6</v>
      </c>
      <c r="I63" s="145">
        <v>2</v>
      </c>
      <c r="J63" s="145">
        <v>1</v>
      </c>
      <c r="K63" s="145">
        <v>1</v>
      </c>
      <c r="L63" s="145">
        <v>4</v>
      </c>
      <c r="M63" s="145">
        <v>5</v>
      </c>
      <c r="N63" s="145">
        <v>4</v>
      </c>
      <c r="O63" s="145">
        <v>0</v>
      </c>
      <c r="P63" s="145">
        <v>1</v>
      </c>
      <c r="Q63" s="145">
        <v>1</v>
      </c>
      <c r="R63" s="145">
        <v>5</v>
      </c>
      <c r="S63" s="92">
        <f t="shared" si="0"/>
        <v>31</v>
      </c>
      <c r="T63" s="144"/>
      <c r="U63" s="144"/>
      <c r="V63" s="144"/>
      <c r="W63" s="144"/>
    </row>
    <row r="64" spans="1:23" ht="35.1" customHeight="1" x14ac:dyDescent="0.25">
      <c r="A64" s="72">
        <v>55</v>
      </c>
      <c r="B64" s="78" t="s">
        <v>446</v>
      </c>
      <c r="C64" s="141">
        <v>56</v>
      </c>
      <c r="D64" s="178" t="s">
        <v>407</v>
      </c>
      <c r="E64" s="141" t="s">
        <v>105</v>
      </c>
      <c r="F64" s="84" t="s">
        <v>422</v>
      </c>
      <c r="G64" s="145">
        <v>5</v>
      </c>
      <c r="H64" s="145">
        <v>4</v>
      </c>
      <c r="I64" s="145">
        <v>0</v>
      </c>
      <c r="J64" s="145">
        <v>7</v>
      </c>
      <c r="K64" s="145">
        <v>1</v>
      </c>
      <c r="L64" s="145">
        <v>0</v>
      </c>
      <c r="M64" s="145">
        <v>1</v>
      </c>
      <c r="N64" s="145">
        <v>3</v>
      </c>
      <c r="O64" s="145">
        <v>3</v>
      </c>
      <c r="P64" s="145">
        <v>2</v>
      </c>
      <c r="Q64" s="145">
        <v>0</v>
      </c>
      <c r="R64" s="145">
        <v>11</v>
      </c>
      <c r="S64" s="92">
        <f>SUBTOTAL(9,G64:R64)</f>
        <v>37</v>
      </c>
      <c r="T64" s="144"/>
      <c r="U64" s="144"/>
      <c r="V64" s="144"/>
      <c r="W64" s="144"/>
    </row>
    <row r="65" spans="1:23" ht="35.1" customHeight="1" x14ac:dyDescent="0.25">
      <c r="A65" s="72">
        <v>56</v>
      </c>
      <c r="B65" s="78" t="s">
        <v>447</v>
      </c>
      <c r="C65" s="141">
        <v>55</v>
      </c>
      <c r="D65" s="178" t="s">
        <v>407</v>
      </c>
      <c r="E65" s="141" t="s">
        <v>105</v>
      </c>
      <c r="F65" s="84" t="s">
        <v>422</v>
      </c>
      <c r="G65" s="145">
        <v>1</v>
      </c>
      <c r="H65" s="145">
        <v>0</v>
      </c>
      <c r="I65" s="145">
        <v>0</v>
      </c>
      <c r="J65" s="145">
        <v>5</v>
      </c>
      <c r="K65" s="145">
        <v>0</v>
      </c>
      <c r="L65" s="145">
        <v>1</v>
      </c>
      <c r="M65" s="145">
        <v>1</v>
      </c>
      <c r="N65" s="145">
        <v>0</v>
      </c>
      <c r="O65" s="145">
        <v>3</v>
      </c>
      <c r="P65" s="145">
        <v>1</v>
      </c>
      <c r="Q65" s="145">
        <v>0</v>
      </c>
      <c r="R65" s="145">
        <v>9</v>
      </c>
      <c r="S65" s="92">
        <f t="shared" si="0"/>
        <v>21</v>
      </c>
      <c r="T65" s="144"/>
      <c r="U65" s="144"/>
      <c r="V65" s="144"/>
      <c r="W65" s="144"/>
    </row>
    <row r="66" spans="1:23" ht="35.1" customHeight="1" x14ac:dyDescent="0.25">
      <c r="A66" s="72">
        <v>57</v>
      </c>
      <c r="B66" s="78" t="s">
        <v>448</v>
      </c>
      <c r="C66" s="141">
        <v>54</v>
      </c>
      <c r="D66" s="178" t="s">
        <v>407</v>
      </c>
      <c r="E66" s="141" t="s">
        <v>105</v>
      </c>
      <c r="F66" s="84" t="s">
        <v>422</v>
      </c>
      <c r="G66" s="145">
        <v>5</v>
      </c>
      <c r="H66" s="145">
        <v>7</v>
      </c>
      <c r="I66" s="145">
        <v>1</v>
      </c>
      <c r="J66" s="145">
        <v>4</v>
      </c>
      <c r="K66" s="145">
        <v>1</v>
      </c>
      <c r="L66" s="145">
        <v>0</v>
      </c>
      <c r="M66" s="145">
        <v>0</v>
      </c>
      <c r="N66" s="145">
        <v>1</v>
      </c>
      <c r="O66" s="145">
        <v>2</v>
      </c>
      <c r="P66" s="145">
        <v>3</v>
      </c>
      <c r="Q66" s="145">
        <v>1</v>
      </c>
      <c r="R66" s="145">
        <v>0</v>
      </c>
      <c r="S66" s="92">
        <f t="shared" si="0"/>
        <v>25</v>
      </c>
      <c r="T66" s="144"/>
      <c r="U66" s="144"/>
      <c r="V66" s="144"/>
      <c r="W66" s="144"/>
    </row>
    <row r="67" spans="1:23" ht="35.1" customHeight="1" x14ac:dyDescent="0.25">
      <c r="A67" s="72">
        <v>58</v>
      </c>
      <c r="B67" s="78" t="s">
        <v>449</v>
      </c>
      <c r="C67" s="141">
        <v>53</v>
      </c>
      <c r="D67" s="178" t="s">
        <v>407</v>
      </c>
      <c r="E67" s="141" t="s">
        <v>243</v>
      </c>
      <c r="F67" s="84" t="s">
        <v>431</v>
      </c>
      <c r="G67" s="145">
        <v>1</v>
      </c>
      <c r="H67" s="145">
        <v>6</v>
      </c>
      <c r="I67" s="145">
        <v>5</v>
      </c>
      <c r="J67" s="145">
        <v>4</v>
      </c>
      <c r="K67" s="145">
        <v>0</v>
      </c>
      <c r="L67" s="145">
        <v>4</v>
      </c>
      <c r="M67" s="145">
        <v>5</v>
      </c>
      <c r="N67" s="145">
        <v>0</v>
      </c>
      <c r="O67" s="145">
        <v>3</v>
      </c>
      <c r="P67" s="145">
        <v>1</v>
      </c>
      <c r="Q67" s="145">
        <v>1</v>
      </c>
      <c r="R67" s="145">
        <v>0</v>
      </c>
      <c r="S67" s="92">
        <f t="shared" si="0"/>
        <v>30</v>
      </c>
      <c r="T67" s="144"/>
      <c r="U67" s="144"/>
      <c r="V67" s="144"/>
      <c r="W67" s="144"/>
    </row>
    <row r="68" spans="1:23" ht="35.1" customHeight="1" x14ac:dyDescent="0.25">
      <c r="A68" s="72">
        <v>59</v>
      </c>
      <c r="B68" s="78" t="s">
        <v>450</v>
      </c>
      <c r="C68" s="141">
        <v>52</v>
      </c>
      <c r="D68" s="178" t="s">
        <v>407</v>
      </c>
      <c r="E68" s="141" t="s">
        <v>243</v>
      </c>
      <c r="F68" s="84" t="s">
        <v>431</v>
      </c>
      <c r="G68" s="145">
        <v>2</v>
      </c>
      <c r="H68" s="145">
        <v>6</v>
      </c>
      <c r="I68" s="145">
        <v>5</v>
      </c>
      <c r="J68" s="145">
        <v>3</v>
      </c>
      <c r="K68" s="145">
        <v>0</v>
      </c>
      <c r="L68" s="145">
        <v>3</v>
      </c>
      <c r="M68" s="145">
        <v>3</v>
      </c>
      <c r="N68" s="145">
        <v>0</v>
      </c>
      <c r="O68" s="145">
        <v>3</v>
      </c>
      <c r="P68" s="145">
        <v>1</v>
      </c>
      <c r="Q68" s="145">
        <v>1</v>
      </c>
      <c r="R68" s="145">
        <v>0</v>
      </c>
      <c r="S68" s="92">
        <f t="shared" si="0"/>
        <v>27</v>
      </c>
      <c r="T68" s="144"/>
      <c r="U68" s="144"/>
      <c r="V68" s="144"/>
      <c r="W68" s="144"/>
    </row>
    <row r="69" spans="1:23" ht="35.1" customHeight="1" x14ac:dyDescent="0.25">
      <c r="A69" s="72">
        <v>60</v>
      </c>
      <c r="B69" s="78" t="s">
        <v>451</v>
      </c>
      <c r="C69" s="141">
        <v>51</v>
      </c>
      <c r="D69" s="178" t="s">
        <v>407</v>
      </c>
      <c r="E69" s="141" t="s">
        <v>243</v>
      </c>
      <c r="F69" s="84" t="s">
        <v>431</v>
      </c>
      <c r="G69" s="145">
        <v>2</v>
      </c>
      <c r="H69" s="145">
        <v>3</v>
      </c>
      <c r="I69" s="145">
        <v>4.5</v>
      </c>
      <c r="J69" s="145">
        <v>5</v>
      </c>
      <c r="K69" s="145">
        <v>0</v>
      </c>
      <c r="L69" s="145">
        <v>4</v>
      </c>
      <c r="M69" s="145">
        <v>5</v>
      </c>
      <c r="N69" s="145">
        <v>0</v>
      </c>
      <c r="O69" s="145">
        <v>3</v>
      </c>
      <c r="P69" s="145">
        <v>1</v>
      </c>
      <c r="Q69" s="145">
        <v>1</v>
      </c>
      <c r="R69" s="145">
        <v>0</v>
      </c>
      <c r="S69" s="92">
        <f t="shared" si="0"/>
        <v>28.5</v>
      </c>
      <c r="T69" s="144"/>
      <c r="U69" s="144"/>
      <c r="V69" s="144"/>
      <c r="W69" s="144"/>
    </row>
    <row r="70" spans="1:23" ht="35.1" customHeight="1" x14ac:dyDescent="0.25">
      <c r="A70" s="72">
        <v>61</v>
      </c>
      <c r="B70" s="168" t="s">
        <v>452</v>
      </c>
      <c r="C70" s="167">
        <v>5125</v>
      </c>
      <c r="D70" s="168" t="s">
        <v>453</v>
      </c>
      <c r="E70" s="167">
        <v>5</v>
      </c>
      <c r="F70" s="168" t="s">
        <v>454</v>
      </c>
      <c r="G70" s="145">
        <v>0</v>
      </c>
      <c r="H70" s="145">
        <v>5</v>
      </c>
      <c r="I70" s="145">
        <v>1.5</v>
      </c>
      <c r="J70" s="145">
        <v>1</v>
      </c>
      <c r="K70" s="145">
        <v>0</v>
      </c>
      <c r="L70" s="145">
        <v>3</v>
      </c>
      <c r="M70" s="145">
        <v>2</v>
      </c>
      <c r="N70" s="145">
        <v>1</v>
      </c>
      <c r="O70" s="145">
        <v>3</v>
      </c>
      <c r="P70" s="145">
        <v>2</v>
      </c>
      <c r="Q70" s="145">
        <v>0</v>
      </c>
      <c r="R70" s="145">
        <v>7</v>
      </c>
      <c r="S70" s="92">
        <f t="shared" si="0"/>
        <v>25.5</v>
      </c>
      <c r="T70" s="144"/>
      <c r="U70" s="144"/>
      <c r="V70" s="144"/>
      <c r="W70" s="144"/>
    </row>
    <row r="71" spans="1:23" ht="35.1" customHeight="1" x14ac:dyDescent="0.25">
      <c r="A71" s="72">
        <v>62</v>
      </c>
      <c r="B71" s="132" t="s">
        <v>455</v>
      </c>
      <c r="C71" s="157">
        <v>5124</v>
      </c>
      <c r="D71" s="168" t="s">
        <v>453</v>
      </c>
      <c r="E71" s="157">
        <v>5</v>
      </c>
      <c r="F71" s="168" t="s">
        <v>454</v>
      </c>
      <c r="G71" s="145">
        <v>1</v>
      </c>
      <c r="H71" s="145">
        <v>5</v>
      </c>
      <c r="I71" s="145">
        <v>1.5</v>
      </c>
      <c r="J71" s="145">
        <v>0</v>
      </c>
      <c r="K71" s="145">
        <v>0</v>
      </c>
      <c r="L71" s="145">
        <v>3</v>
      </c>
      <c r="M71" s="145">
        <v>1</v>
      </c>
      <c r="N71" s="145">
        <v>1</v>
      </c>
      <c r="O71" s="145">
        <v>3</v>
      </c>
      <c r="P71" s="145">
        <v>2</v>
      </c>
      <c r="Q71" s="145">
        <v>0</v>
      </c>
      <c r="R71" s="145">
        <v>10</v>
      </c>
      <c r="S71" s="92">
        <f t="shared" si="0"/>
        <v>27.5</v>
      </c>
      <c r="T71" s="144"/>
      <c r="U71" s="144"/>
      <c r="V71" s="144"/>
      <c r="W71" s="144"/>
    </row>
    <row r="72" spans="1:23" ht="35.1" customHeight="1" x14ac:dyDescent="0.25">
      <c r="A72" s="72">
        <v>63</v>
      </c>
      <c r="B72" s="178" t="s">
        <v>472</v>
      </c>
      <c r="C72" s="140">
        <v>563</v>
      </c>
      <c r="D72" s="178" t="s">
        <v>473</v>
      </c>
      <c r="E72" s="140" t="s">
        <v>105</v>
      </c>
      <c r="F72" s="178" t="s">
        <v>474</v>
      </c>
      <c r="G72" s="145">
        <v>5</v>
      </c>
      <c r="H72" s="145">
        <v>3</v>
      </c>
      <c r="I72" s="145">
        <v>3</v>
      </c>
      <c r="J72" s="145">
        <v>5</v>
      </c>
      <c r="K72" s="145">
        <v>3</v>
      </c>
      <c r="L72" s="145">
        <v>2</v>
      </c>
      <c r="M72" s="145">
        <v>6</v>
      </c>
      <c r="N72" s="145">
        <v>3</v>
      </c>
      <c r="O72" s="145">
        <v>3</v>
      </c>
      <c r="P72" s="145">
        <v>2</v>
      </c>
      <c r="Q72" s="145">
        <v>0</v>
      </c>
      <c r="R72" s="145">
        <v>9</v>
      </c>
      <c r="S72" s="92">
        <f t="shared" si="0"/>
        <v>44</v>
      </c>
      <c r="T72" s="144"/>
      <c r="U72" s="144"/>
      <c r="V72" s="144"/>
      <c r="W72" s="144"/>
    </row>
    <row r="73" spans="1:23" ht="35.1" customHeight="1" x14ac:dyDescent="0.25">
      <c r="A73" s="72">
        <v>64</v>
      </c>
      <c r="B73" s="78" t="s">
        <v>475</v>
      </c>
      <c r="C73" s="141">
        <v>567</v>
      </c>
      <c r="D73" s="178" t="s">
        <v>473</v>
      </c>
      <c r="E73" s="140" t="s">
        <v>105</v>
      </c>
      <c r="F73" s="178" t="s">
        <v>474</v>
      </c>
      <c r="G73" s="145">
        <v>0</v>
      </c>
      <c r="H73" s="145">
        <v>7</v>
      </c>
      <c r="I73" s="145">
        <v>3</v>
      </c>
      <c r="J73" s="145">
        <v>3</v>
      </c>
      <c r="K73" s="145">
        <v>12</v>
      </c>
      <c r="L73" s="145">
        <v>3</v>
      </c>
      <c r="M73" s="145">
        <v>5</v>
      </c>
      <c r="N73" s="145">
        <v>1</v>
      </c>
      <c r="O73" s="145">
        <v>2</v>
      </c>
      <c r="P73" s="145">
        <v>1</v>
      </c>
      <c r="Q73" s="145">
        <v>1</v>
      </c>
      <c r="R73" s="145">
        <v>8</v>
      </c>
      <c r="S73" s="92">
        <f t="shared" si="0"/>
        <v>46</v>
      </c>
      <c r="T73" s="144"/>
      <c r="U73" s="144"/>
      <c r="V73" s="144"/>
      <c r="W73" s="144"/>
    </row>
    <row r="74" spans="1:23" ht="35.1" customHeight="1" x14ac:dyDescent="0.25">
      <c r="A74" s="72">
        <v>65</v>
      </c>
      <c r="B74" s="78" t="s">
        <v>476</v>
      </c>
      <c r="C74" s="141">
        <v>568</v>
      </c>
      <c r="D74" s="178" t="s">
        <v>473</v>
      </c>
      <c r="E74" s="140" t="s">
        <v>105</v>
      </c>
      <c r="F74" s="178" t="s">
        <v>474</v>
      </c>
      <c r="G74" s="145">
        <v>0</v>
      </c>
      <c r="H74" s="145">
        <v>2</v>
      </c>
      <c r="I74" s="145">
        <v>7.5</v>
      </c>
      <c r="J74" s="145">
        <v>0</v>
      </c>
      <c r="K74" s="145">
        <v>2</v>
      </c>
      <c r="L74" s="145">
        <v>5</v>
      </c>
      <c r="M74" s="145">
        <v>3</v>
      </c>
      <c r="N74" s="145">
        <v>2</v>
      </c>
      <c r="O74" s="145">
        <v>0</v>
      </c>
      <c r="P74" s="145">
        <v>1</v>
      </c>
      <c r="Q74" s="145">
        <v>0</v>
      </c>
      <c r="R74" s="145">
        <v>8</v>
      </c>
      <c r="S74" s="92">
        <f t="shared" si="0"/>
        <v>30.5</v>
      </c>
      <c r="T74" s="144"/>
      <c r="U74" s="144"/>
      <c r="V74" s="144"/>
      <c r="W74" s="144"/>
    </row>
    <row r="75" spans="1:23" ht="35.1" customHeight="1" x14ac:dyDescent="0.25">
      <c r="A75" s="72">
        <v>66</v>
      </c>
      <c r="B75" s="78" t="s">
        <v>477</v>
      </c>
      <c r="C75" s="141">
        <v>564</v>
      </c>
      <c r="D75" s="178" t="s">
        <v>473</v>
      </c>
      <c r="E75" s="140" t="s">
        <v>105</v>
      </c>
      <c r="F75" s="178" t="s">
        <v>474</v>
      </c>
      <c r="G75" s="145">
        <v>2</v>
      </c>
      <c r="H75" s="145">
        <v>2</v>
      </c>
      <c r="I75" s="145">
        <v>3</v>
      </c>
      <c r="J75" s="145">
        <v>3</v>
      </c>
      <c r="K75" s="145">
        <v>0</v>
      </c>
      <c r="L75" s="145">
        <v>1</v>
      </c>
      <c r="M75" s="145">
        <v>5</v>
      </c>
      <c r="N75" s="145">
        <v>2</v>
      </c>
      <c r="O75" s="145">
        <v>0</v>
      </c>
      <c r="P75" s="145">
        <v>2</v>
      </c>
      <c r="Q75" s="145">
        <v>2</v>
      </c>
      <c r="R75" s="145">
        <v>6</v>
      </c>
      <c r="S75" s="92">
        <f t="shared" ref="S75:S138" si="1">SUM(G75:R75)</f>
        <v>28</v>
      </c>
      <c r="T75" s="144"/>
      <c r="U75" s="144"/>
      <c r="V75" s="144"/>
      <c r="W75" s="144"/>
    </row>
    <row r="76" spans="1:23" ht="35.1" customHeight="1" x14ac:dyDescent="0.25">
      <c r="A76" s="72">
        <v>67</v>
      </c>
      <c r="B76" s="78" t="s">
        <v>478</v>
      </c>
      <c r="C76" s="141">
        <v>565</v>
      </c>
      <c r="D76" s="178" t="s">
        <v>473</v>
      </c>
      <c r="E76" s="140" t="s">
        <v>105</v>
      </c>
      <c r="F76" s="178" t="s">
        <v>474</v>
      </c>
      <c r="G76" s="145">
        <v>3</v>
      </c>
      <c r="H76" s="145">
        <v>7</v>
      </c>
      <c r="I76" s="145">
        <v>1.5</v>
      </c>
      <c r="J76" s="145">
        <v>4</v>
      </c>
      <c r="K76" s="145">
        <v>12</v>
      </c>
      <c r="L76" s="145">
        <v>4</v>
      </c>
      <c r="M76" s="145">
        <v>5</v>
      </c>
      <c r="N76" s="145">
        <v>0</v>
      </c>
      <c r="O76" s="145">
        <v>3</v>
      </c>
      <c r="P76" s="145">
        <v>2</v>
      </c>
      <c r="Q76" s="145">
        <v>1</v>
      </c>
      <c r="R76" s="145">
        <v>6</v>
      </c>
      <c r="S76" s="92">
        <f t="shared" si="1"/>
        <v>48.5</v>
      </c>
      <c r="T76" s="144"/>
      <c r="U76" s="144"/>
      <c r="V76" s="144"/>
      <c r="W76" s="144"/>
    </row>
    <row r="77" spans="1:23" ht="35.1" customHeight="1" x14ac:dyDescent="0.25">
      <c r="A77" s="72">
        <v>68</v>
      </c>
      <c r="B77" s="78" t="s">
        <v>479</v>
      </c>
      <c r="C77" s="141">
        <v>562</v>
      </c>
      <c r="D77" s="178" t="s">
        <v>473</v>
      </c>
      <c r="E77" s="140" t="s">
        <v>105</v>
      </c>
      <c r="F77" s="178" t="s">
        <v>474</v>
      </c>
      <c r="G77" s="145">
        <v>5</v>
      </c>
      <c r="H77" s="145">
        <v>3</v>
      </c>
      <c r="I77" s="145">
        <v>6</v>
      </c>
      <c r="J77" s="145">
        <v>5</v>
      </c>
      <c r="K77" s="145">
        <v>2</v>
      </c>
      <c r="L77" s="145">
        <v>1</v>
      </c>
      <c r="M77" s="145">
        <v>4</v>
      </c>
      <c r="N77" s="145">
        <v>3</v>
      </c>
      <c r="O77" s="145">
        <v>3</v>
      </c>
      <c r="P77" s="145">
        <v>2</v>
      </c>
      <c r="Q77" s="145">
        <v>0</v>
      </c>
      <c r="R77" s="145">
        <v>9</v>
      </c>
      <c r="S77" s="92">
        <f t="shared" si="1"/>
        <v>43</v>
      </c>
      <c r="T77" s="144"/>
      <c r="U77" s="144"/>
      <c r="V77" s="144"/>
      <c r="W77" s="144"/>
    </row>
    <row r="78" spans="1:23" ht="35.1" customHeight="1" x14ac:dyDescent="0.25">
      <c r="A78" s="72">
        <v>69</v>
      </c>
      <c r="B78" s="78" t="s">
        <v>480</v>
      </c>
      <c r="C78" s="141">
        <v>566</v>
      </c>
      <c r="D78" s="178" t="s">
        <v>473</v>
      </c>
      <c r="E78" s="140" t="s">
        <v>105</v>
      </c>
      <c r="F78" s="178" t="s">
        <v>474</v>
      </c>
      <c r="G78" s="145">
        <v>0</v>
      </c>
      <c r="H78" s="145">
        <v>1</v>
      </c>
      <c r="I78" s="145">
        <v>7.5</v>
      </c>
      <c r="J78" s="145">
        <v>0</v>
      </c>
      <c r="K78" s="145">
        <v>1</v>
      </c>
      <c r="L78" s="145">
        <v>4</v>
      </c>
      <c r="M78" s="145">
        <v>3</v>
      </c>
      <c r="N78" s="145">
        <v>3</v>
      </c>
      <c r="O78" s="145">
        <v>1</v>
      </c>
      <c r="P78" s="145">
        <v>1</v>
      </c>
      <c r="Q78" s="145">
        <v>0</v>
      </c>
      <c r="R78" s="145">
        <v>8</v>
      </c>
      <c r="S78" s="92">
        <f t="shared" si="1"/>
        <v>29.5</v>
      </c>
      <c r="T78" s="144"/>
      <c r="U78" s="144"/>
      <c r="V78" s="144"/>
      <c r="W78" s="144"/>
    </row>
    <row r="79" spans="1:23" ht="35.1" customHeight="1" x14ac:dyDescent="0.25">
      <c r="A79" s="72">
        <v>70</v>
      </c>
      <c r="B79" s="78" t="s">
        <v>481</v>
      </c>
      <c r="C79" s="141">
        <v>569</v>
      </c>
      <c r="D79" s="178" t="s">
        <v>473</v>
      </c>
      <c r="E79" s="141" t="s">
        <v>243</v>
      </c>
      <c r="F79" s="84" t="s">
        <v>482</v>
      </c>
      <c r="G79" s="145">
        <v>4</v>
      </c>
      <c r="H79" s="145">
        <v>4</v>
      </c>
      <c r="I79" s="145">
        <v>1.5</v>
      </c>
      <c r="J79" s="145">
        <v>7</v>
      </c>
      <c r="K79" s="145">
        <v>1</v>
      </c>
      <c r="L79" s="145">
        <v>0</v>
      </c>
      <c r="M79" s="145">
        <v>2</v>
      </c>
      <c r="N79" s="145">
        <v>0</v>
      </c>
      <c r="O79" s="145">
        <v>3</v>
      </c>
      <c r="P79" s="145">
        <v>1</v>
      </c>
      <c r="Q79" s="145">
        <v>0</v>
      </c>
      <c r="R79" s="145">
        <v>7</v>
      </c>
      <c r="S79" s="92">
        <f t="shared" si="1"/>
        <v>30.5</v>
      </c>
      <c r="T79" s="144"/>
      <c r="U79" s="144"/>
      <c r="V79" s="144"/>
      <c r="W79" s="144"/>
    </row>
    <row r="80" spans="1:23" ht="35.1" customHeight="1" x14ac:dyDescent="0.25">
      <c r="A80" s="72">
        <v>71</v>
      </c>
      <c r="B80" s="78" t="s">
        <v>483</v>
      </c>
      <c r="C80" s="141">
        <v>570</v>
      </c>
      <c r="D80" s="178" t="s">
        <v>473</v>
      </c>
      <c r="E80" s="141" t="s">
        <v>243</v>
      </c>
      <c r="F80" s="84" t="s">
        <v>482</v>
      </c>
      <c r="G80" s="145">
        <v>2</v>
      </c>
      <c r="H80" s="145">
        <v>10</v>
      </c>
      <c r="I80" s="145">
        <v>1.5</v>
      </c>
      <c r="J80" s="145">
        <v>4</v>
      </c>
      <c r="K80" s="145">
        <v>2</v>
      </c>
      <c r="L80" s="145">
        <v>2</v>
      </c>
      <c r="M80" s="145">
        <v>3</v>
      </c>
      <c r="N80" s="145">
        <v>1</v>
      </c>
      <c r="O80" s="145">
        <v>3</v>
      </c>
      <c r="P80" s="145">
        <v>1</v>
      </c>
      <c r="Q80" s="145">
        <v>0</v>
      </c>
      <c r="R80" s="145">
        <v>6</v>
      </c>
      <c r="S80" s="92">
        <f t="shared" si="1"/>
        <v>35.5</v>
      </c>
      <c r="T80" s="144"/>
      <c r="U80" s="144"/>
      <c r="V80" s="144"/>
      <c r="W80" s="144"/>
    </row>
    <row r="81" spans="1:23" ht="35.1" customHeight="1" x14ac:dyDescent="0.25">
      <c r="A81" s="72">
        <v>72</v>
      </c>
      <c r="B81" s="71" t="s">
        <v>484</v>
      </c>
      <c r="C81" s="87">
        <v>571</v>
      </c>
      <c r="D81" s="178" t="s">
        <v>473</v>
      </c>
      <c r="E81" s="140" t="s">
        <v>243</v>
      </c>
      <c r="F81" s="84" t="s">
        <v>482</v>
      </c>
      <c r="G81" s="145">
        <v>2</v>
      </c>
      <c r="H81" s="145">
        <v>10</v>
      </c>
      <c r="I81" s="145">
        <v>1.5</v>
      </c>
      <c r="J81" s="145">
        <v>7</v>
      </c>
      <c r="K81" s="145">
        <v>3</v>
      </c>
      <c r="L81" s="145">
        <v>2</v>
      </c>
      <c r="M81" s="145">
        <v>2</v>
      </c>
      <c r="N81" s="145">
        <v>1</v>
      </c>
      <c r="O81" s="145">
        <v>3</v>
      </c>
      <c r="P81" s="145">
        <v>1</v>
      </c>
      <c r="Q81" s="145">
        <v>0</v>
      </c>
      <c r="R81" s="145">
        <v>2</v>
      </c>
      <c r="S81" s="92">
        <f t="shared" si="1"/>
        <v>34.5</v>
      </c>
      <c r="T81" s="144"/>
      <c r="U81" s="144"/>
      <c r="V81" s="144"/>
      <c r="W81" s="144"/>
    </row>
    <row r="82" spans="1:23" ht="35.1" customHeight="1" x14ac:dyDescent="0.25">
      <c r="A82" s="72">
        <v>73</v>
      </c>
      <c r="B82" s="71" t="s">
        <v>485</v>
      </c>
      <c r="C82" s="87">
        <v>572</v>
      </c>
      <c r="D82" s="178" t="s">
        <v>473</v>
      </c>
      <c r="E82" s="140" t="s">
        <v>104</v>
      </c>
      <c r="F82" s="84" t="s">
        <v>482</v>
      </c>
      <c r="G82" s="145">
        <v>3</v>
      </c>
      <c r="H82" s="145">
        <v>1</v>
      </c>
      <c r="I82" s="145">
        <v>10</v>
      </c>
      <c r="J82" s="145">
        <v>7</v>
      </c>
      <c r="K82" s="145">
        <v>3</v>
      </c>
      <c r="L82" s="145">
        <v>5</v>
      </c>
      <c r="M82" s="145">
        <v>5</v>
      </c>
      <c r="N82" s="145">
        <v>1</v>
      </c>
      <c r="O82" s="145">
        <v>3</v>
      </c>
      <c r="P82" s="145">
        <v>2</v>
      </c>
      <c r="Q82" s="145">
        <v>0</v>
      </c>
      <c r="R82" s="145">
        <v>11</v>
      </c>
      <c r="S82" s="92">
        <f t="shared" si="1"/>
        <v>51</v>
      </c>
      <c r="T82" s="144"/>
      <c r="U82" s="144"/>
      <c r="V82" s="144"/>
      <c r="W82" s="144"/>
    </row>
    <row r="83" spans="1:23" ht="35.1" customHeight="1" x14ac:dyDescent="0.25">
      <c r="A83" s="72">
        <v>74</v>
      </c>
      <c r="B83" s="71" t="s">
        <v>486</v>
      </c>
      <c r="C83" s="87">
        <v>573</v>
      </c>
      <c r="D83" s="178" t="s">
        <v>473</v>
      </c>
      <c r="E83" s="140" t="s">
        <v>104</v>
      </c>
      <c r="F83" s="178" t="s">
        <v>487</v>
      </c>
      <c r="G83" s="145">
        <v>3</v>
      </c>
      <c r="H83" s="145">
        <v>1</v>
      </c>
      <c r="I83" s="145">
        <v>1</v>
      </c>
      <c r="J83" s="145">
        <v>0</v>
      </c>
      <c r="K83" s="145">
        <v>0</v>
      </c>
      <c r="L83" s="145">
        <v>0</v>
      </c>
      <c r="M83" s="145">
        <v>7</v>
      </c>
      <c r="N83" s="145">
        <v>2</v>
      </c>
      <c r="O83" s="145">
        <v>2</v>
      </c>
      <c r="P83" s="145">
        <v>2</v>
      </c>
      <c r="Q83" s="145">
        <v>0</v>
      </c>
      <c r="R83" s="145">
        <v>0</v>
      </c>
      <c r="S83" s="92">
        <f t="shared" si="1"/>
        <v>18</v>
      </c>
      <c r="T83" s="144"/>
      <c r="U83" s="144"/>
      <c r="V83" s="144"/>
      <c r="W83" s="144"/>
    </row>
    <row r="84" spans="1:23" ht="35.1" customHeight="1" x14ac:dyDescent="0.25">
      <c r="A84" s="72">
        <v>75</v>
      </c>
      <c r="B84" s="71" t="s">
        <v>488</v>
      </c>
      <c r="C84" s="87">
        <v>574</v>
      </c>
      <c r="D84" s="178" t="s">
        <v>473</v>
      </c>
      <c r="E84" s="140" t="s">
        <v>104</v>
      </c>
      <c r="F84" s="178" t="s">
        <v>487</v>
      </c>
      <c r="G84" s="145">
        <v>7</v>
      </c>
      <c r="H84" s="145">
        <v>0</v>
      </c>
      <c r="I84" s="145">
        <v>9</v>
      </c>
      <c r="J84" s="145">
        <v>5</v>
      </c>
      <c r="K84" s="145">
        <v>3</v>
      </c>
      <c r="L84" s="145">
        <v>5</v>
      </c>
      <c r="M84" s="145">
        <v>9</v>
      </c>
      <c r="N84" s="145">
        <v>3</v>
      </c>
      <c r="O84" s="145">
        <v>3</v>
      </c>
      <c r="P84" s="145">
        <v>2</v>
      </c>
      <c r="Q84" s="145">
        <v>0</v>
      </c>
      <c r="R84" s="145">
        <v>11</v>
      </c>
      <c r="S84" s="92">
        <f t="shared" si="1"/>
        <v>57</v>
      </c>
      <c r="T84" s="144"/>
      <c r="U84" s="144"/>
      <c r="V84" s="144"/>
      <c r="W84" s="144"/>
    </row>
    <row r="85" spans="1:23" ht="35.1" customHeight="1" x14ac:dyDescent="0.25">
      <c r="A85" s="72">
        <v>76</v>
      </c>
      <c r="B85" s="71" t="s">
        <v>489</v>
      </c>
      <c r="C85" s="87">
        <v>575</v>
      </c>
      <c r="D85" s="178" t="s">
        <v>473</v>
      </c>
      <c r="E85" s="140" t="s">
        <v>104</v>
      </c>
      <c r="F85" s="178" t="s">
        <v>487</v>
      </c>
      <c r="G85" s="145">
        <v>7</v>
      </c>
      <c r="H85" s="145">
        <v>4</v>
      </c>
      <c r="I85" s="145">
        <v>1</v>
      </c>
      <c r="J85" s="145">
        <v>3</v>
      </c>
      <c r="K85" s="145">
        <v>2</v>
      </c>
      <c r="L85" s="145">
        <v>5</v>
      </c>
      <c r="M85" s="145">
        <v>5</v>
      </c>
      <c r="N85" s="145">
        <v>4</v>
      </c>
      <c r="O85" s="145">
        <v>2</v>
      </c>
      <c r="P85" s="145">
        <v>0</v>
      </c>
      <c r="Q85" s="145">
        <v>0</v>
      </c>
      <c r="R85" s="145">
        <v>1</v>
      </c>
      <c r="S85" s="92">
        <f t="shared" si="1"/>
        <v>34</v>
      </c>
      <c r="T85" s="144"/>
      <c r="U85" s="144"/>
      <c r="V85" s="144"/>
      <c r="W85" s="144"/>
    </row>
    <row r="86" spans="1:23" ht="35.1" customHeight="1" x14ac:dyDescent="0.25">
      <c r="A86" s="72">
        <v>77</v>
      </c>
      <c r="B86" s="178" t="s">
        <v>538</v>
      </c>
      <c r="C86" s="140">
        <v>541</v>
      </c>
      <c r="D86" s="178" t="s">
        <v>539</v>
      </c>
      <c r="E86" s="140">
        <v>5</v>
      </c>
      <c r="F86" s="178" t="s">
        <v>540</v>
      </c>
      <c r="G86" s="145">
        <v>0</v>
      </c>
      <c r="H86" s="145">
        <v>3</v>
      </c>
      <c r="I86" s="145">
        <v>0</v>
      </c>
      <c r="J86" s="145">
        <v>2</v>
      </c>
      <c r="K86" s="145">
        <v>0</v>
      </c>
      <c r="L86" s="145">
        <v>1</v>
      </c>
      <c r="M86" s="145">
        <v>1</v>
      </c>
      <c r="N86" s="145">
        <v>0</v>
      </c>
      <c r="O86" s="145">
        <v>2</v>
      </c>
      <c r="P86" s="145">
        <v>2</v>
      </c>
      <c r="Q86" s="145">
        <v>1</v>
      </c>
      <c r="R86" s="145">
        <v>0</v>
      </c>
      <c r="S86" s="92">
        <f t="shared" si="1"/>
        <v>12</v>
      </c>
      <c r="T86" s="144"/>
      <c r="U86" s="144"/>
      <c r="V86" s="144"/>
      <c r="W86" s="144"/>
    </row>
    <row r="87" spans="1:23" ht="35.1" customHeight="1" x14ac:dyDescent="0.25">
      <c r="A87" s="72">
        <v>78</v>
      </c>
      <c r="B87" s="78" t="s">
        <v>541</v>
      </c>
      <c r="C87" s="141">
        <v>542</v>
      </c>
      <c r="D87" s="178" t="s">
        <v>539</v>
      </c>
      <c r="E87" s="141">
        <v>5</v>
      </c>
      <c r="F87" s="84" t="s">
        <v>540</v>
      </c>
      <c r="G87" s="145">
        <v>2</v>
      </c>
      <c r="H87" s="145">
        <v>3</v>
      </c>
      <c r="I87" s="145">
        <v>0</v>
      </c>
      <c r="J87" s="145">
        <v>7</v>
      </c>
      <c r="K87" s="145">
        <v>0</v>
      </c>
      <c r="L87" s="145">
        <v>0</v>
      </c>
      <c r="M87" s="145">
        <v>1</v>
      </c>
      <c r="N87" s="145">
        <v>1</v>
      </c>
      <c r="O87" s="145">
        <v>3</v>
      </c>
      <c r="P87" s="145">
        <v>2</v>
      </c>
      <c r="Q87" s="145">
        <v>0</v>
      </c>
      <c r="R87" s="145">
        <v>8</v>
      </c>
      <c r="S87" s="92">
        <f t="shared" si="1"/>
        <v>27</v>
      </c>
      <c r="T87" s="144"/>
      <c r="U87" s="144"/>
      <c r="V87" s="144"/>
      <c r="W87" s="144"/>
    </row>
    <row r="88" spans="1:23" ht="35.1" customHeight="1" x14ac:dyDescent="0.25">
      <c r="A88" s="72">
        <v>79</v>
      </c>
      <c r="B88" s="78" t="s">
        <v>542</v>
      </c>
      <c r="C88" s="141">
        <v>543</v>
      </c>
      <c r="D88" s="178" t="s">
        <v>539</v>
      </c>
      <c r="E88" s="141">
        <v>5</v>
      </c>
      <c r="F88" s="84" t="s">
        <v>540</v>
      </c>
      <c r="G88" s="145">
        <v>0</v>
      </c>
      <c r="H88" s="145">
        <v>2</v>
      </c>
      <c r="I88" s="145">
        <v>0</v>
      </c>
      <c r="J88" s="145">
        <v>2</v>
      </c>
      <c r="K88" s="145">
        <v>0</v>
      </c>
      <c r="L88" s="145">
        <v>0</v>
      </c>
      <c r="M88" s="145">
        <v>0</v>
      </c>
      <c r="N88" s="145">
        <v>1</v>
      </c>
      <c r="O88" s="145">
        <v>1</v>
      </c>
      <c r="P88" s="145">
        <v>2</v>
      </c>
      <c r="Q88" s="145">
        <v>0</v>
      </c>
      <c r="R88" s="145">
        <v>6</v>
      </c>
      <c r="S88" s="92">
        <f t="shared" si="1"/>
        <v>14</v>
      </c>
      <c r="T88" s="144"/>
      <c r="U88" s="144"/>
      <c r="V88" s="144"/>
      <c r="W88" s="144"/>
    </row>
    <row r="89" spans="1:23" ht="35.1" customHeight="1" x14ac:dyDescent="0.25">
      <c r="A89" s="72">
        <v>80</v>
      </c>
      <c r="B89" s="78" t="s">
        <v>543</v>
      </c>
      <c r="C89" s="141">
        <v>544</v>
      </c>
      <c r="D89" s="178" t="s">
        <v>539</v>
      </c>
      <c r="E89" s="141">
        <v>5</v>
      </c>
      <c r="F89" s="84" t="s">
        <v>540</v>
      </c>
      <c r="G89" s="145">
        <v>1</v>
      </c>
      <c r="H89" s="145">
        <v>1</v>
      </c>
      <c r="I89" s="145">
        <v>0</v>
      </c>
      <c r="J89" s="145">
        <v>5</v>
      </c>
      <c r="K89" s="145">
        <v>0</v>
      </c>
      <c r="L89" s="145">
        <v>0</v>
      </c>
      <c r="M89" s="145">
        <v>1</v>
      </c>
      <c r="N89" s="145">
        <v>0</v>
      </c>
      <c r="O89" s="145">
        <v>0</v>
      </c>
      <c r="P89" s="145">
        <v>0</v>
      </c>
      <c r="Q89" s="145">
        <v>0</v>
      </c>
      <c r="R89" s="145">
        <v>0</v>
      </c>
      <c r="S89" s="92">
        <f t="shared" si="1"/>
        <v>8</v>
      </c>
      <c r="T89" s="144"/>
      <c r="U89" s="144"/>
      <c r="V89" s="144"/>
      <c r="W89" s="144"/>
    </row>
    <row r="90" spans="1:23" ht="35.1" customHeight="1" x14ac:dyDescent="0.25">
      <c r="A90" s="72">
        <v>81</v>
      </c>
      <c r="B90" s="133" t="s">
        <v>544</v>
      </c>
      <c r="C90" s="141">
        <v>545</v>
      </c>
      <c r="D90" s="84" t="s">
        <v>539</v>
      </c>
      <c r="E90" s="214">
        <v>5</v>
      </c>
      <c r="F90" s="63" t="s">
        <v>545</v>
      </c>
      <c r="G90" s="145">
        <v>3</v>
      </c>
      <c r="H90" s="145">
        <v>1</v>
      </c>
      <c r="I90" s="145">
        <v>0</v>
      </c>
      <c r="J90" s="145">
        <v>7</v>
      </c>
      <c r="K90" s="145">
        <v>0</v>
      </c>
      <c r="L90" s="145">
        <v>0</v>
      </c>
      <c r="M90" s="145">
        <v>0</v>
      </c>
      <c r="N90" s="145">
        <v>1</v>
      </c>
      <c r="O90" s="145">
        <v>3</v>
      </c>
      <c r="P90" s="145">
        <v>1</v>
      </c>
      <c r="Q90" s="145">
        <v>0</v>
      </c>
      <c r="R90" s="145">
        <v>4</v>
      </c>
      <c r="S90" s="92">
        <f t="shared" si="1"/>
        <v>20</v>
      </c>
      <c r="T90" s="144"/>
      <c r="U90" s="144"/>
      <c r="V90" s="144"/>
      <c r="W90" s="144"/>
    </row>
    <row r="91" spans="1:23" ht="35.1" customHeight="1" x14ac:dyDescent="0.25">
      <c r="A91" s="72">
        <v>82</v>
      </c>
      <c r="B91" s="132" t="s">
        <v>546</v>
      </c>
      <c r="C91" s="157">
        <v>546</v>
      </c>
      <c r="D91" s="158" t="s">
        <v>539</v>
      </c>
      <c r="E91" s="157">
        <v>5</v>
      </c>
      <c r="F91" s="158" t="s">
        <v>547</v>
      </c>
      <c r="G91" s="145">
        <v>4</v>
      </c>
      <c r="H91" s="145">
        <v>4</v>
      </c>
      <c r="I91" s="145">
        <v>0</v>
      </c>
      <c r="J91" s="145">
        <v>7</v>
      </c>
      <c r="K91" s="145">
        <v>1</v>
      </c>
      <c r="L91" s="145">
        <v>0</v>
      </c>
      <c r="M91" s="145">
        <v>1</v>
      </c>
      <c r="N91" s="145">
        <v>1</v>
      </c>
      <c r="O91" s="145">
        <v>1</v>
      </c>
      <c r="P91" s="145">
        <v>0</v>
      </c>
      <c r="Q91" s="145">
        <v>0</v>
      </c>
      <c r="R91" s="145">
        <v>7</v>
      </c>
      <c r="S91" s="92">
        <f t="shared" si="1"/>
        <v>26</v>
      </c>
      <c r="T91" s="144"/>
      <c r="U91" s="144"/>
      <c r="V91" s="144"/>
      <c r="W91" s="144"/>
    </row>
    <row r="92" spans="1:23" ht="35.1" customHeight="1" x14ac:dyDescent="0.25">
      <c r="A92" s="72">
        <v>83</v>
      </c>
      <c r="B92" s="78" t="s">
        <v>548</v>
      </c>
      <c r="C92" s="141">
        <v>547</v>
      </c>
      <c r="D92" s="84" t="s">
        <v>539</v>
      </c>
      <c r="E92" s="141">
        <v>5</v>
      </c>
      <c r="F92" s="84" t="s">
        <v>547</v>
      </c>
      <c r="G92" s="145">
        <v>2</v>
      </c>
      <c r="H92" s="145">
        <v>2</v>
      </c>
      <c r="I92" s="145">
        <v>0</v>
      </c>
      <c r="J92" s="145">
        <v>5</v>
      </c>
      <c r="K92" s="145">
        <v>1</v>
      </c>
      <c r="L92" s="145">
        <v>0</v>
      </c>
      <c r="M92" s="145">
        <v>1</v>
      </c>
      <c r="N92" s="145">
        <v>0</v>
      </c>
      <c r="O92" s="145">
        <v>3</v>
      </c>
      <c r="P92" s="145">
        <v>2</v>
      </c>
      <c r="Q92" s="145">
        <v>0</v>
      </c>
      <c r="R92" s="145">
        <v>10</v>
      </c>
      <c r="S92" s="92">
        <f t="shared" si="1"/>
        <v>26</v>
      </c>
      <c r="T92" s="144"/>
      <c r="U92" s="144"/>
      <c r="V92" s="144"/>
      <c r="W92" s="144"/>
    </row>
    <row r="93" spans="1:23" ht="35.1" customHeight="1" x14ac:dyDescent="0.25">
      <c r="A93" s="72">
        <v>84</v>
      </c>
      <c r="B93" s="78" t="s">
        <v>549</v>
      </c>
      <c r="C93" s="141">
        <v>548</v>
      </c>
      <c r="D93" s="84" t="s">
        <v>539</v>
      </c>
      <c r="E93" s="141" t="s">
        <v>109</v>
      </c>
      <c r="F93" s="84" t="s">
        <v>550</v>
      </c>
      <c r="G93" s="145">
        <v>0</v>
      </c>
      <c r="H93" s="145">
        <v>3</v>
      </c>
      <c r="I93" s="145">
        <v>0</v>
      </c>
      <c r="J93" s="145">
        <v>3</v>
      </c>
      <c r="K93" s="145">
        <v>0</v>
      </c>
      <c r="L93" s="145">
        <v>2</v>
      </c>
      <c r="M93" s="145">
        <v>0</v>
      </c>
      <c r="N93" s="145">
        <v>0</v>
      </c>
      <c r="O93" s="145">
        <v>2</v>
      </c>
      <c r="P93" s="145">
        <v>0</v>
      </c>
      <c r="Q93" s="145">
        <v>0</v>
      </c>
      <c r="R93" s="145">
        <v>8</v>
      </c>
      <c r="S93" s="92">
        <f t="shared" si="1"/>
        <v>18</v>
      </c>
      <c r="T93" s="144"/>
      <c r="U93" s="144"/>
      <c r="V93" s="144"/>
      <c r="W93" s="144"/>
    </row>
    <row r="94" spans="1:23" ht="35.1" customHeight="1" x14ac:dyDescent="0.25">
      <c r="A94" s="72">
        <v>85</v>
      </c>
      <c r="B94" s="78" t="s">
        <v>551</v>
      </c>
      <c r="C94" s="141">
        <v>549</v>
      </c>
      <c r="D94" s="84" t="s">
        <v>539</v>
      </c>
      <c r="E94" s="141" t="s">
        <v>109</v>
      </c>
      <c r="F94" s="84" t="s">
        <v>550</v>
      </c>
      <c r="G94" s="145">
        <v>0</v>
      </c>
      <c r="H94" s="145">
        <v>5</v>
      </c>
      <c r="I94" s="145">
        <v>0</v>
      </c>
      <c r="J94" s="145">
        <v>7</v>
      </c>
      <c r="K94" s="145">
        <v>0</v>
      </c>
      <c r="L94" s="145">
        <v>0</v>
      </c>
      <c r="M94" s="145">
        <v>0</v>
      </c>
      <c r="N94" s="145">
        <v>0</v>
      </c>
      <c r="O94" s="145">
        <v>1</v>
      </c>
      <c r="P94" s="145">
        <v>2</v>
      </c>
      <c r="Q94" s="145">
        <v>1</v>
      </c>
      <c r="R94" s="145">
        <v>12</v>
      </c>
      <c r="S94" s="92">
        <f t="shared" si="1"/>
        <v>28</v>
      </c>
      <c r="T94" s="144"/>
      <c r="U94" s="144"/>
      <c r="V94" s="144"/>
      <c r="W94" s="144"/>
    </row>
    <row r="95" spans="1:23" ht="35.1" customHeight="1" x14ac:dyDescent="0.25">
      <c r="A95" s="72">
        <v>86</v>
      </c>
      <c r="B95" s="178" t="s">
        <v>593</v>
      </c>
      <c r="C95" s="140">
        <v>5207</v>
      </c>
      <c r="D95" s="178" t="s">
        <v>594</v>
      </c>
      <c r="E95" s="140" t="s">
        <v>243</v>
      </c>
      <c r="F95" s="178" t="s">
        <v>595</v>
      </c>
      <c r="G95" s="145">
        <v>1</v>
      </c>
      <c r="H95" s="145">
        <v>5</v>
      </c>
      <c r="I95" s="145">
        <v>0</v>
      </c>
      <c r="J95" s="145">
        <v>2</v>
      </c>
      <c r="K95" s="145">
        <v>0</v>
      </c>
      <c r="L95" s="145">
        <v>0</v>
      </c>
      <c r="M95" s="145">
        <v>0</v>
      </c>
      <c r="N95" s="145">
        <v>0</v>
      </c>
      <c r="O95" s="145">
        <v>1</v>
      </c>
      <c r="P95" s="145">
        <v>0</v>
      </c>
      <c r="Q95" s="145">
        <v>0</v>
      </c>
      <c r="R95" s="145">
        <v>0</v>
      </c>
      <c r="S95" s="92">
        <f t="shared" si="1"/>
        <v>9</v>
      </c>
      <c r="T95" s="144"/>
      <c r="U95" s="144"/>
      <c r="V95" s="144"/>
      <c r="W95" s="144"/>
    </row>
    <row r="96" spans="1:23" ht="35.1" customHeight="1" x14ac:dyDescent="0.25">
      <c r="A96" s="72">
        <v>87</v>
      </c>
      <c r="B96" s="78" t="s">
        <v>596</v>
      </c>
      <c r="C96" s="141">
        <v>5206</v>
      </c>
      <c r="D96" s="178" t="s">
        <v>594</v>
      </c>
      <c r="E96" s="140" t="s">
        <v>243</v>
      </c>
      <c r="F96" s="178" t="s">
        <v>595</v>
      </c>
      <c r="G96" s="145">
        <v>0</v>
      </c>
      <c r="H96" s="145">
        <v>5</v>
      </c>
      <c r="I96" s="145">
        <v>0</v>
      </c>
      <c r="J96" s="145">
        <v>2</v>
      </c>
      <c r="K96" s="145">
        <v>0</v>
      </c>
      <c r="L96" s="145">
        <v>0</v>
      </c>
      <c r="M96" s="145">
        <v>0</v>
      </c>
      <c r="N96" s="145">
        <v>0</v>
      </c>
      <c r="O96" s="145">
        <v>1</v>
      </c>
      <c r="P96" s="145">
        <v>2</v>
      </c>
      <c r="Q96" s="145">
        <v>0</v>
      </c>
      <c r="R96" s="145">
        <v>6</v>
      </c>
      <c r="S96" s="92">
        <f t="shared" si="1"/>
        <v>16</v>
      </c>
      <c r="T96" s="144"/>
      <c r="U96" s="144"/>
      <c r="V96" s="144"/>
      <c r="W96" s="144"/>
    </row>
    <row r="97" spans="1:23" ht="35.1" customHeight="1" x14ac:dyDescent="0.25">
      <c r="A97" s="72">
        <v>88</v>
      </c>
      <c r="B97" s="78" t="s">
        <v>597</v>
      </c>
      <c r="C97" s="141">
        <v>5205</v>
      </c>
      <c r="D97" s="178" t="s">
        <v>594</v>
      </c>
      <c r="E97" s="140" t="s">
        <v>243</v>
      </c>
      <c r="F97" s="178" t="s">
        <v>595</v>
      </c>
      <c r="G97" s="145">
        <v>0</v>
      </c>
      <c r="H97" s="145">
        <v>0</v>
      </c>
      <c r="I97" s="145">
        <v>0</v>
      </c>
      <c r="J97" s="145">
        <v>2</v>
      </c>
      <c r="K97" s="145">
        <v>0</v>
      </c>
      <c r="L97" s="145">
        <v>0</v>
      </c>
      <c r="M97" s="145">
        <v>0</v>
      </c>
      <c r="N97" s="145">
        <v>0</v>
      </c>
      <c r="O97" s="145">
        <v>3</v>
      </c>
      <c r="P97" s="145">
        <v>0</v>
      </c>
      <c r="Q97" s="145">
        <v>0</v>
      </c>
      <c r="R97" s="145">
        <v>6</v>
      </c>
      <c r="S97" s="92">
        <f t="shared" si="1"/>
        <v>11</v>
      </c>
      <c r="T97" s="144"/>
      <c r="U97" s="144"/>
      <c r="V97" s="144"/>
      <c r="W97" s="144"/>
    </row>
    <row r="98" spans="1:23" ht="35.1" customHeight="1" x14ac:dyDescent="0.25">
      <c r="A98" s="72">
        <v>89</v>
      </c>
      <c r="B98" s="78" t="s">
        <v>598</v>
      </c>
      <c r="C98" s="141">
        <v>5204</v>
      </c>
      <c r="D98" s="178" t="s">
        <v>594</v>
      </c>
      <c r="E98" s="140" t="s">
        <v>243</v>
      </c>
      <c r="F98" s="178" t="s">
        <v>595</v>
      </c>
      <c r="G98" s="145">
        <v>3</v>
      </c>
      <c r="H98" s="145">
        <v>8</v>
      </c>
      <c r="I98" s="145">
        <v>0</v>
      </c>
      <c r="J98" s="145">
        <v>3</v>
      </c>
      <c r="K98" s="145">
        <v>0</v>
      </c>
      <c r="L98" s="145">
        <v>0</v>
      </c>
      <c r="M98" s="145">
        <v>1</v>
      </c>
      <c r="N98" s="145">
        <v>2</v>
      </c>
      <c r="O98" s="145">
        <v>3</v>
      </c>
      <c r="P98" s="145">
        <v>1</v>
      </c>
      <c r="Q98" s="145">
        <v>1</v>
      </c>
      <c r="R98" s="145">
        <v>6</v>
      </c>
      <c r="S98" s="92">
        <f t="shared" si="1"/>
        <v>28</v>
      </c>
      <c r="T98" s="144"/>
      <c r="U98" s="144"/>
      <c r="V98" s="144"/>
      <c r="W98" s="144"/>
    </row>
    <row r="99" spans="1:23" ht="35.1" customHeight="1" x14ac:dyDescent="0.25">
      <c r="A99" s="72">
        <v>90</v>
      </c>
      <c r="B99" s="78" t="s">
        <v>599</v>
      </c>
      <c r="C99" s="141">
        <v>5203</v>
      </c>
      <c r="D99" s="178" t="s">
        <v>594</v>
      </c>
      <c r="E99" s="140" t="s">
        <v>243</v>
      </c>
      <c r="F99" s="178" t="s">
        <v>595</v>
      </c>
      <c r="G99" s="145">
        <v>1</v>
      </c>
      <c r="H99" s="145">
        <v>3</v>
      </c>
      <c r="I99" s="145">
        <v>0</v>
      </c>
      <c r="J99" s="145">
        <v>5</v>
      </c>
      <c r="K99" s="145">
        <v>0</v>
      </c>
      <c r="L99" s="145">
        <v>0</v>
      </c>
      <c r="M99" s="145">
        <v>0</v>
      </c>
      <c r="N99" s="145">
        <v>0</v>
      </c>
      <c r="O99" s="145">
        <v>0</v>
      </c>
      <c r="P99" s="145">
        <v>0</v>
      </c>
      <c r="Q99" s="145">
        <v>0</v>
      </c>
      <c r="R99" s="145">
        <v>11</v>
      </c>
      <c r="S99" s="92">
        <f t="shared" si="1"/>
        <v>20</v>
      </c>
      <c r="T99" s="144"/>
      <c r="U99" s="144"/>
      <c r="V99" s="144"/>
      <c r="W99" s="144"/>
    </row>
    <row r="100" spans="1:23" ht="35.1" customHeight="1" x14ac:dyDescent="0.25">
      <c r="A100" s="72">
        <v>91</v>
      </c>
      <c r="B100" s="78" t="s">
        <v>600</v>
      </c>
      <c r="C100" s="141">
        <v>5202</v>
      </c>
      <c r="D100" s="178" t="s">
        <v>594</v>
      </c>
      <c r="E100" s="140" t="s">
        <v>243</v>
      </c>
      <c r="F100" s="178" t="s">
        <v>595</v>
      </c>
      <c r="G100" s="145">
        <v>1</v>
      </c>
      <c r="H100" s="145">
        <v>6</v>
      </c>
      <c r="I100" s="145">
        <v>0</v>
      </c>
      <c r="J100" s="145">
        <v>5</v>
      </c>
      <c r="K100" s="145">
        <v>0</v>
      </c>
      <c r="L100" s="145">
        <v>1</v>
      </c>
      <c r="M100" s="145">
        <v>1</v>
      </c>
      <c r="N100" s="145">
        <v>0</v>
      </c>
      <c r="O100" s="145">
        <v>3</v>
      </c>
      <c r="P100" s="145">
        <v>1</v>
      </c>
      <c r="Q100" s="145">
        <v>6</v>
      </c>
      <c r="R100" s="145"/>
      <c r="S100" s="92">
        <f t="shared" si="1"/>
        <v>24</v>
      </c>
      <c r="T100" s="144"/>
      <c r="U100" s="144"/>
      <c r="V100" s="144"/>
      <c r="W100" s="144"/>
    </row>
    <row r="101" spans="1:23" ht="35.1" customHeight="1" x14ac:dyDescent="0.25">
      <c r="A101" s="72">
        <v>92</v>
      </c>
      <c r="B101" s="78" t="s">
        <v>601</v>
      </c>
      <c r="C101" s="141">
        <v>5201</v>
      </c>
      <c r="D101" s="178" t="s">
        <v>594</v>
      </c>
      <c r="E101" s="140" t="s">
        <v>104</v>
      </c>
      <c r="F101" s="84" t="s">
        <v>602</v>
      </c>
      <c r="G101" s="145">
        <v>0</v>
      </c>
      <c r="H101" s="145">
        <v>0</v>
      </c>
      <c r="I101" s="145">
        <v>0</v>
      </c>
      <c r="J101" s="145">
        <v>1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1</v>
      </c>
      <c r="Q101" s="145">
        <v>0</v>
      </c>
      <c r="R101" s="145">
        <v>3</v>
      </c>
      <c r="S101" s="92">
        <f t="shared" si="1"/>
        <v>5</v>
      </c>
      <c r="T101" s="144"/>
      <c r="U101" s="144"/>
      <c r="V101" s="144"/>
      <c r="W101" s="144"/>
    </row>
    <row r="102" spans="1:23" ht="35.1" customHeight="1" x14ac:dyDescent="0.25">
      <c r="A102" s="72">
        <v>93</v>
      </c>
      <c r="B102" s="78" t="s">
        <v>603</v>
      </c>
      <c r="C102" s="141">
        <v>5200</v>
      </c>
      <c r="D102" s="178" t="s">
        <v>594</v>
      </c>
      <c r="E102" s="140" t="s">
        <v>104</v>
      </c>
      <c r="F102" s="84" t="s">
        <v>602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3</v>
      </c>
      <c r="P102" s="145">
        <v>1</v>
      </c>
      <c r="Q102" s="145">
        <v>0</v>
      </c>
      <c r="R102" s="145">
        <v>4</v>
      </c>
      <c r="S102" s="92">
        <f t="shared" si="1"/>
        <v>8</v>
      </c>
      <c r="T102" s="144"/>
      <c r="U102" s="144"/>
      <c r="V102" s="144"/>
      <c r="W102" s="144"/>
    </row>
    <row r="103" spans="1:23" ht="35.1" customHeight="1" x14ac:dyDescent="0.25">
      <c r="A103" s="72">
        <v>94</v>
      </c>
      <c r="B103" s="78" t="s">
        <v>604</v>
      </c>
      <c r="C103" s="141">
        <v>5199</v>
      </c>
      <c r="D103" s="178" t="s">
        <v>594</v>
      </c>
      <c r="E103" s="140" t="s">
        <v>104</v>
      </c>
      <c r="F103" s="84" t="s">
        <v>602</v>
      </c>
      <c r="G103" s="145">
        <v>2</v>
      </c>
      <c r="H103" s="145">
        <v>7</v>
      </c>
      <c r="I103" s="145">
        <v>0</v>
      </c>
      <c r="J103" s="145">
        <v>3</v>
      </c>
      <c r="K103" s="145">
        <v>0</v>
      </c>
      <c r="L103" s="145">
        <v>0</v>
      </c>
      <c r="M103" s="145">
        <v>0</v>
      </c>
      <c r="N103" s="145">
        <v>0</v>
      </c>
      <c r="O103" s="145">
        <v>3</v>
      </c>
      <c r="P103" s="145">
        <v>2</v>
      </c>
      <c r="Q103" s="145">
        <v>0</v>
      </c>
      <c r="R103" s="145">
        <v>4</v>
      </c>
      <c r="S103" s="92">
        <f t="shared" si="1"/>
        <v>21</v>
      </c>
      <c r="T103" s="144"/>
      <c r="U103" s="144"/>
      <c r="V103" s="144"/>
      <c r="W103" s="144"/>
    </row>
    <row r="104" spans="1:23" ht="35.1" customHeight="1" x14ac:dyDescent="0.25">
      <c r="A104" s="72">
        <v>95</v>
      </c>
      <c r="B104" s="71" t="s">
        <v>605</v>
      </c>
      <c r="C104" s="138">
        <v>5198</v>
      </c>
      <c r="D104" s="178" t="s">
        <v>594</v>
      </c>
      <c r="E104" s="140" t="s">
        <v>104</v>
      </c>
      <c r="F104" s="84" t="s">
        <v>602</v>
      </c>
      <c r="G104" s="145">
        <v>2</v>
      </c>
      <c r="H104" s="145">
        <v>0</v>
      </c>
      <c r="I104" s="145">
        <v>0</v>
      </c>
      <c r="J104" s="145">
        <v>3</v>
      </c>
      <c r="K104" s="145">
        <v>0</v>
      </c>
      <c r="L104" s="145">
        <v>0</v>
      </c>
      <c r="M104" s="145">
        <v>0</v>
      </c>
      <c r="N104" s="145">
        <v>0</v>
      </c>
      <c r="O104" s="145">
        <v>1</v>
      </c>
      <c r="P104" s="145">
        <v>0</v>
      </c>
      <c r="Q104" s="145">
        <v>0</v>
      </c>
      <c r="R104" s="145">
        <v>4</v>
      </c>
      <c r="S104" s="92">
        <f t="shared" si="1"/>
        <v>10</v>
      </c>
      <c r="T104" s="144"/>
      <c r="U104" s="144"/>
      <c r="V104" s="144"/>
      <c r="W104" s="144"/>
    </row>
    <row r="105" spans="1:23" ht="35.1" customHeight="1" x14ac:dyDescent="0.25">
      <c r="A105" s="72">
        <v>96</v>
      </c>
      <c r="B105" s="178" t="s">
        <v>644</v>
      </c>
      <c r="C105" s="140">
        <v>592</v>
      </c>
      <c r="D105" s="178" t="s">
        <v>645</v>
      </c>
      <c r="E105" s="140">
        <v>5</v>
      </c>
      <c r="F105" s="178" t="s">
        <v>646</v>
      </c>
      <c r="G105" s="145">
        <v>3</v>
      </c>
      <c r="H105" s="145">
        <v>5</v>
      </c>
      <c r="I105" s="145">
        <v>1</v>
      </c>
      <c r="J105" s="145">
        <v>5</v>
      </c>
      <c r="K105" s="145">
        <v>0</v>
      </c>
      <c r="L105" s="145">
        <v>0</v>
      </c>
      <c r="M105" s="145">
        <v>0</v>
      </c>
      <c r="N105" s="145">
        <v>2</v>
      </c>
      <c r="O105" s="145">
        <v>3</v>
      </c>
      <c r="P105" s="145">
        <v>1</v>
      </c>
      <c r="Q105" s="145">
        <v>1</v>
      </c>
      <c r="R105" s="145">
        <v>7</v>
      </c>
      <c r="S105" s="92">
        <f t="shared" si="1"/>
        <v>28</v>
      </c>
      <c r="T105" s="144"/>
      <c r="U105" s="144"/>
      <c r="V105" s="144"/>
      <c r="W105" s="144"/>
    </row>
    <row r="106" spans="1:23" ht="35.1" customHeight="1" x14ac:dyDescent="0.25">
      <c r="A106" s="72">
        <v>97</v>
      </c>
      <c r="B106" s="78" t="s">
        <v>647</v>
      </c>
      <c r="C106" s="141">
        <v>591</v>
      </c>
      <c r="D106" s="178" t="s">
        <v>645</v>
      </c>
      <c r="E106" s="141">
        <v>5</v>
      </c>
      <c r="F106" s="178" t="s">
        <v>646</v>
      </c>
      <c r="G106" s="145">
        <v>2</v>
      </c>
      <c r="H106" s="145">
        <v>3</v>
      </c>
      <c r="I106" s="145">
        <v>0</v>
      </c>
      <c r="J106" s="145">
        <v>4</v>
      </c>
      <c r="K106" s="145">
        <v>0</v>
      </c>
      <c r="L106" s="145">
        <v>0</v>
      </c>
      <c r="M106" s="145">
        <v>0</v>
      </c>
      <c r="N106" s="145">
        <v>1</v>
      </c>
      <c r="O106" s="145">
        <v>0</v>
      </c>
      <c r="P106" s="145">
        <v>0</v>
      </c>
      <c r="Q106" s="145">
        <v>0</v>
      </c>
      <c r="R106" s="145">
        <v>6</v>
      </c>
      <c r="S106" s="92">
        <f t="shared" si="1"/>
        <v>16</v>
      </c>
      <c r="T106" s="144"/>
      <c r="U106" s="144"/>
      <c r="V106" s="144"/>
      <c r="W106" s="144"/>
    </row>
    <row r="107" spans="1:23" ht="35.1" customHeight="1" x14ac:dyDescent="0.25">
      <c r="A107" s="72">
        <v>98</v>
      </c>
      <c r="B107" s="78" t="s">
        <v>648</v>
      </c>
      <c r="C107" s="141">
        <v>5144</v>
      </c>
      <c r="D107" s="178" t="s">
        <v>645</v>
      </c>
      <c r="E107" s="141">
        <v>5</v>
      </c>
      <c r="F107" s="178" t="s">
        <v>646</v>
      </c>
      <c r="G107" s="145">
        <v>2</v>
      </c>
      <c r="H107" s="145">
        <v>4</v>
      </c>
      <c r="I107" s="145">
        <v>0</v>
      </c>
      <c r="J107" s="145">
        <v>2</v>
      </c>
      <c r="K107" s="145">
        <v>0</v>
      </c>
      <c r="L107" s="145">
        <v>0</v>
      </c>
      <c r="M107" s="145">
        <v>0</v>
      </c>
      <c r="N107" s="145">
        <v>2</v>
      </c>
      <c r="O107" s="145">
        <v>0</v>
      </c>
      <c r="P107" s="145">
        <v>1</v>
      </c>
      <c r="Q107" s="145">
        <v>0</v>
      </c>
      <c r="R107" s="145">
        <v>3</v>
      </c>
      <c r="S107" s="92">
        <f t="shared" si="1"/>
        <v>14</v>
      </c>
      <c r="T107" s="144"/>
      <c r="U107" s="144"/>
      <c r="V107" s="144"/>
      <c r="W107" s="144"/>
    </row>
    <row r="108" spans="1:23" ht="35.1" customHeight="1" x14ac:dyDescent="0.25">
      <c r="A108" s="72">
        <v>99</v>
      </c>
      <c r="B108" s="78" t="s">
        <v>649</v>
      </c>
      <c r="C108" s="141">
        <v>5143</v>
      </c>
      <c r="D108" s="178" t="s">
        <v>645</v>
      </c>
      <c r="E108" s="141">
        <v>5</v>
      </c>
      <c r="F108" s="178" t="s">
        <v>646</v>
      </c>
      <c r="G108" s="145">
        <v>3</v>
      </c>
      <c r="H108" s="145">
        <v>6</v>
      </c>
      <c r="I108" s="145">
        <v>0</v>
      </c>
      <c r="J108" s="145">
        <v>5</v>
      </c>
      <c r="K108" s="145">
        <v>0</v>
      </c>
      <c r="L108" s="145">
        <v>0</v>
      </c>
      <c r="M108" s="145">
        <v>0</v>
      </c>
      <c r="N108" s="145">
        <v>2</v>
      </c>
      <c r="O108" s="145">
        <v>0</v>
      </c>
      <c r="P108" s="145">
        <v>1</v>
      </c>
      <c r="Q108" s="145">
        <v>0</v>
      </c>
      <c r="R108" s="145">
        <v>0</v>
      </c>
      <c r="S108" s="92">
        <f t="shared" si="1"/>
        <v>17</v>
      </c>
      <c r="T108" s="144"/>
      <c r="U108" s="144"/>
      <c r="V108" s="144"/>
      <c r="W108" s="144"/>
    </row>
    <row r="109" spans="1:23" ht="35.1" customHeight="1" x14ac:dyDescent="0.25">
      <c r="A109" s="72">
        <v>100</v>
      </c>
      <c r="B109" s="74" t="s">
        <v>665</v>
      </c>
      <c r="C109" s="215">
        <v>5183</v>
      </c>
      <c r="D109" s="74" t="s">
        <v>666</v>
      </c>
      <c r="E109" s="188" t="s">
        <v>107</v>
      </c>
      <c r="F109" s="74" t="s">
        <v>667</v>
      </c>
      <c r="G109" s="145">
        <v>7</v>
      </c>
      <c r="H109" s="145">
        <v>5</v>
      </c>
      <c r="I109" s="145">
        <v>10</v>
      </c>
      <c r="J109" s="145">
        <v>7</v>
      </c>
      <c r="K109" s="145">
        <v>7</v>
      </c>
      <c r="L109" s="145">
        <v>5</v>
      </c>
      <c r="M109" s="145">
        <v>10</v>
      </c>
      <c r="N109" s="145">
        <v>5</v>
      </c>
      <c r="O109" s="145">
        <v>3</v>
      </c>
      <c r="P109" s="145">
        <v>2</v>
      </c>
      <c r="Q109" s="145">
        <v>3</v>
      </c>
      <c r="R109" s="145">
        <v>7</v>
      </c>
      <c r="S109" s="92">
        <f t="shared" si="1"/>
        <v>71</v>
      </c>
      <c r="T109" s="144"/>
      <c r="U109" s="144"/>
      <c r="V109" s="144"/>
      <c r="W109" s="144"/>
    </row>
    <row r="110" spans="1:23" ht="35.1" customHeight="1" x14ac:dyDescent="0.25">
      <c r="A110" s="72">
        <v>101</v>
      </c>
      <c r="B110" s="74" t="s">
        <v>668</v>
      </c>
      <c r="C110" s="215">
        <v>5188</v>
      </c>
      <c r="D110" s="74" t="s">
        <v>666</v>
      </c>
      <c r="E110" s="188" t="s">
        <v>107</v>
      </c>
      <c r="F110" s="75" t="s">
        <v>667</v>
      </c>
      <c r="G110" s="145">
        <v>0</v>
      </c>
      <c r="H110" s="145">
        <v>2</v>
      </c>
      <c r="I110" s="145">
        <v>0</v>
      </c>
      <c r="J110" s="145">
        <v>7</v>
      </c>
      <c r="K110" s="145">
        <v>1</v>
      </c>
      <c r="L110" s="145">
        <v>4</v>
      </c>
      <c r="M110" s="145">
        <v>2</v>
      </c>
      <c r="N110" s="145">
        <v>0</v>
      </c>
      <c r="O110" s="145">
        <v>3</v>
      </c>
      <c r="P110" s="145">
        <v>2</v>
      </c>
      <c r="Q110" s="145">
        <v>0</v>
      </c>
      <c r="R110" s="145">
        <v>9</v>
      </c>
      <c r="S110" s="92">
        <f t="shared" si="1"/>
        <v>30</v>
      </c>
      <c r="T110" s="144"/>
      <c r="U110" s="144"/>
      <c r="V110" s="144"/>
      <c r="W110" s="144"/>
    </row>
    <row r="111" spans="1:23" ht="35.1" customHeight="1" x14ac:dyDescent="0.25">
      <c r="A111" s="72">
        <v>102</v>
      </c>
      <c r="B111" s="74" t="s">
        <v>669</v>
      </c>
      <c r="C111" s="215">
        <v>5187</v>
      </c>
      <c r="D111" s="74" t="s">
        <v>666</v>
      </c>
      <c r="E111" s="188" t="s">
        <v>107</v>
      </c>
      <c r="F111" s="75" t="s">
        <v>667</v>
      </c>
      <c r="G111" s="145">
        <v>3</v>
      </c>
      <c r="H111" s="145">
        <v>3</v>
      </c>
      <c r="I111" s="145">
        <v>5</v>
      </c>
      <c r="J111" s="145">
        <v>7</v>
      </c>
      <c r="K111" s="145">
        <v>10</v>
      </c>
      <c r="L111" s="145">
        <v>5</v>
      </c>
      <c r="M111" s="145">
        <v>10</v>
      </c>
      <c r="N111" s="145">
        <v>3</v>
      </c>
      <c r="O111" s="145">
        <v>2</v>
      </c>
      <c r="P111" s="145">
        <v>2</v>
      </c>
      <c r="Q111" s="145">
        <v>2</v>
      </c>
      <c r="R111" s="145">
        <v>11</v>
      </c>
      <c r="S111" s="92">
        <f t="shared" si="1"/>
        <v>63</v>
      </c>
      <c r="T111" s="144"/>
      <c r="U111" s="144"/>
      <c r="V111" s="144"/>
      <c r="W111" s="144"/>
    </row>
    <row r="112" spans="1:23" ht="35.1" customHeight="1" x14ac:dyDescent="0.25">
      <c r="A112" s="72">
        <v>103</v>
      </c>
      <c r="B112" s="74" t="s">
        <v>670</v>
      </c>
      <c r="C112" s="215">
        <v>5182</v>
      </c>
      <c r="D112" s="74" t="s">
        <v>666</v>
      </c>
      <c r="E112" s="188" t="s">
        <v>107</v>
      </c>
      <c r="F112" s="75" t="s">
        <v>667</v>
      </c>
      <c r="G112" s="145">
        <v>5</v>
      </c>
      <c r="H112" s="145">
        <v>3</v>
      </c>
      <c r="I112" s="145">
        <v>8</v>
      </c>
      <c r="J112" s="145">
        <v>5</v>
      </c>
      <c r="K112" s="145">
        <v>5</v>
      </c>
      <c r="L112" s="145">
        <v>5</v>
      </c>
      <c r="M112" s="145">
        <v>4</v>
      </c>
      <c r="N112" s="145">
        <v>5</v>
      </c>
      <c r="O112" s="145">
        <v>2</v>
      </c>
      <c r="P112" s="145">
        <v>2</v>
      </c>
      <c r="Q112" s="145">
        <v>2</v>
      </c>
      <c r="R112" s="145">
        <v>6</v>
      </c>
      <c r="S112" s="92">
        <f t="shared" si="1"/>
        <v>52</v>
      </c>
      <c r="T112" s="144"/>
      <c r="U112" s="144"/>
      <c r="V112" s="144"/>
      <c r="W112" s="144"/>
    </row>
    <row r="113" spans="1:23" ht="35.1" customHeight="1" x14ac:dyDescent="0.25">
      <c r="A113" s="72">
        <v>104</v>
      </c>
      <c r="B113" s="74" t="s">
        <v>671</v>
      </c>
      <c r="C113" s="215">
        <v>5186</v>
      </c>
      <c r="D113" s="74" t="s">
        <v>666</v>
      </c>
      <c r="E113" s="188" t="s">
        <v>107</v>
      </c>
      <c r="F113" s="75" t="s">
        <v>667</v>
      </c>
      <c r="G113" s="145">
        <v>7</v>
      </c>
      <c r="H113" s="145">
        <v>5</v>
      </c>
      <c r="I113" s="145">
        <v>10</v>
      </c>
      <c r="J113" s="145">
        <v>7</v>
      </c>
      <c r="K113" s="145">
        <v>4</v>
      </c>
      <c r="L113" s="145">
        <v>5</v>
      </c>
      <c r="M113" s="145">
        <v>5</v>
      </c>
      <c r="N113" s="145">
        <v>5</v>
      </c>
      <c r="O113" s="145">
        <v>3</v>
      </c>
      <c r="P113" s="145">
        <v>2</v>
      </c>
      <c r="Q113" s="145">
        <v>2</v>
      </c>
      <c r="R113" s="145">
        <v>12</v>
      </c>
      <c r="S113" s="92">
        <f t="shared" si="1"/>
        <v>67</v>
      </c>
      <c r="T113" s="144"/>
      <c r="U113" s="144"/>
      <c r="V113" s="144"/>
      <c r="W113" s="144"/>
    </row>
    <row r="114" spans="1:23" ht="35.1" customHeight="1" x14ac:dyDescent="0.25">
      <c r="A114" s="72">
        <v>105</v>
      </c>
      <c r="B114" s="74" t="s">
        <v>672</v>
      </c>
      <c r="C114" s="215">
        <v>5177</v>
      </c>
      <c r="D114" s="74" t="s">
        <v>666</v>
      </c>
      <c r="E114" s="188" t="s">
        <v>105</v>
      </c>
      <c r="F114" s="74" t="s">
        <v>673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45">
        <v>0</v>
      </c>
      <c r="R114" s="145">
        <v>0</v>
      </c>
      <c r="S114" s="92">
        <f t="shared" si="1"/>
        <v>0</v>
      </c>
      <c r="T114" s="144"/>
      <c r="U114" s="144"/>
      <c r="V114" s="144"/>
      <c r="W114" s="144"/>
    </row>
    <row r="115" spans="1:23" ht="35.1" customHeight="1" x14ac:dyDescent="0.25">
      <c r="A115" s="72">
        <v>106</v>
      </c>
      <c r="B115" s="74" t="s">
        <v>674</v>
      </c>
      <c r="C115" s="215">
        <v>5178</v>
      </c>
      <c r="D115" s="74" t="s">
        <v>666</v>
      </c>
      <c r="E115" s="188" t="s">
        <v>105</v>
      </c>
      <c r="F115" s="74" t="s">
        <v>673</v>
      </c>
      <c r="G115" s="145">
        <v>7</v>
      </c>
      <c r="H115" s="145">
        <v>4</v>
      </c>
      <c r="I115" s="145">
        <v>10</v>
      </c>
      <c r="J115" s="145">
        <v>7</v>
      </c>
      <c r="K115" s="145">
        <v>3</v>
      </c>
      <c r="L115" s="145">
        <v>5</v>
      </c>
      <c r="M115" s="145">
        <v>6</v>
      </c>
      <c r="N115" s="145">
        <v>3</v>
      </c>
      <c r="O115" s="145" t="s">
        <v>1534</v>
      </c>
      <c r="P115" s="145" t="s">
        <v>1534</v>
      </c>
      <c r="Q115" s="145" t="s">
        <v>1534</v>
      </c>
      <c r="R115" s="145" t="s">
        <v>1534</v>
      </c>
      <c r="S115" s="92">
        <f t="shared" si="1"/>
        <v>45</v>
      </c>
      <c r="T115" s="144"/>
      <c r="U115" s="144"/>
      <c r="V115" s="144"/>
      <c r="W115" s="144"/>
    </row>
    <row r="116" spans="1:23" ht="35.1" customHeight="1" x14ac:dyDescent="0.25">
      <c r="A116" s="72">
        <v>107</v>
      </c>
      <c r="B116" s="74" t="s">
        <v>675</v>
      </c>
      <c r="C116" s="215">
        <v>5184</v>
      </c>
      <c r="D116" s="74" t="s">
        <v>666</v>
      </c>
      <c r="E116" s="188" t="s">
        <v>243</v>
      </c>
      <c r="F116" s="74" t="s">
        <v>676</v>
      </c>
      <c r="G116" s="145">
        <v>1</v>
      </c>
      <c r="H116" s="145">
        <v>4</v>
      </c>
      <c r="I116" s="145">
        <v>8</v>
      </c>
      <c r="J116" s="145">
        <v>7</v>
      </c>
      <c r="K116" s="145">
        <v>2</v>
      </c>
      <c r="L116" s="145">
        <v>5</v>
      </c>
      <c r="M116" s="145">
        <v>5</v>
      </c>
      <c r="N116" s="145">
        <v>5</v>
      </c>
      <c r="O116" s="145">
        <v>3</v>
      </c>
      <c r="P116" s="145">
        <v>2</v>
      </c>
      <c r="Q116" s="145">
        <v>3</v>
      </c>
      <c r="R116" s="145">
        <v>9</v>
      </c>
      <c r="S116" s="92">
        <f t="shared" si="1"/>
        <v>54</v>
      </c>
      <c r="T116" s="144"/>
      <c r="U116" s="144"/>
      <c r="V116" s="144"/>
      <c r="W116" s="144"/>
    </row>
    <row r="117" spans="1:23" ht="35.1" customHeight="1" x14ac:dyDescent="0.25">
      <c r="A117" s="72">
        <v>108</v>
      </c>
      <c r="B117" s="74" t="s">
        <v>677</v>
      </c>
      <c r="C117" s="215">
        <v>5185</v>
      </c>
      <c r="D117" s="74" t="s">
        <v>666</v>
      </c>
      <c r="E117" s="188" t="s">
        <v>243</v>
      </c>
      <c r="F117" s="74" t="s">
        <v>676</v>
      </c>
      <c r="G117" s="145">
        <v>5</v>
      </c>
      <c r="H117" s="145">
        <v>0</v>
      </c>
      <c r="I117" s="145">
        <v>8</v>
      </c>
      <c r="J117" s="145">
        <v>6</v>
      </c>
      <c r="K117" s="145">
        <v>10</v>
      </c>
      <c r="L117" s="145">
        <v>0</v>
      </c>
      <c r="M117" s="145">
        <v>5</v>
      </c>
      <c r="N117" s="145">
        <v>3</v>
      </c>
      <c r="O117" s="145">
        <v>3</v>
      </c>
      <c r="P117" s="145">
        <v>2</v>
      </c>
      <c r="Q117" s="145">
        <v>1</v>
      </c>
      <c r="R117" s="145">
        <v>12</v>
      </c>
      <c r="S117" s="92">
        <f t="shared" si="1"/>
        <v>55</v>
      </c>
      <c r="T117" s="144"/>
      <c r="U117" s="144"/>
      <c r="V117" s="144"/>
      <c r="W117" s="144"/>
    </row>
    <row r="118" spans="1:23" ht="35.1" customHeight="1" x14ac:dyDescent="0.25">
      <c r="A118" s="72">
        <v>109</v>
      </c>
      <c r="B118" s="74" t="s">
        <v>678</v>
      </c>
      <c r="C118" s="215">
        <v>5179</v>
      </c>
      <c r="D118" s="74" t="s">
        <v>666</v>
      </c>
      <c r="E118" s="188" t="s">
        <v>106</v>
      </c>
      <c r="F118" s="74" t="s">
        <v>679</v>
      </c>
      <c r="G118" s="145">
        <v>4</v>
      </c>
      <c r="H118" s="145">
        <v>5</v>
      </c>
      <c r="I118" s="145">
        <v>8.5</v>
      </c>
      <c r="J118" s="145">
        <v>7</v>
      </c>
      <c r="K118" s="145">
        <v>9</v>
      </c>
      <c r="L118" s="145">
        <v>5</v>
      </c>
      <c r="M118" s="145">
        <v>5</v>
      </c>
      <c r="N118" s="145">
        <v>5</v>
      </c>
      <c r="O118" s="145">
        <v>2</v>
      </c>
      <c r="P118" s="145">
        <v>2</v>
      </c>
      <c r="Q118" s="145">
        <v>0</v>
      </c>
      <c r="R118" s="145">
        <v>12</v>
      </c>
      <c r="S118" s="92">
        <f t="shared" si="1"/>
        <v>64.5</v>
      </c>
      <c r="T118" s="144"/>
      <c r="U118" s="144"/>
      <c r="V118" s="144"/>
      <c r="W118" s="144"/>
    </row>
    <row r="119" spans="1:23" ht="35.1" customHeight="1" x14ac:dyDescent="0.25">
      <c r="A119" s="72">
        <v>110</v>
      </c>
      <c r="B119" s="74" t="s">
        <v>680</v>
      </c>
      <c r="C119" s="215">
        <v>5180</v>
      </c>
      <c r="D119" s="74" t="s">
        <v>666</v>
      </c>
      <c r="E119" s="188" t="s">
        <v>106</v>
      </c>
      <c r="F119" s="74" t="s">
        <v>679</v>
      </c>
      <c r="G119" s="145">
        <v>5</v>
      </c>
      <c r="H119" s="145">
        <v>3</v>
      </c>
      <c r="I119" s="145">
        <v>3</v>
      </c>
      <c r="J119" s="145">
        <v>7</v>
      </c>
      <c r="K119" s="145">
        <v>0</v>
      </c>
      <c r="L119" s="145">
        <v>2</v>
      </c>
      <c r="M119" s="145">
        <v>5</v>
      </c>
      <c r="N119" s="145">
        <v>1</v>
      </c>
      <c r="O119" s="145">
        <v>2</v>
      </c>
      <c r="P119" s="145">
        <v>2</v>
      </c>
      <c r="Q119" s="145">
        <v>1</v>
      </c>
      <c r="R119" s="145">
        <v>8</v>
      </c>
      <c r="S119" s="92">
        <f t="shared" si="1"/>
        <v>39</v>
      </c>
      <c r="T119" s="144"/>
      <c r="U119" s="144"/>
      <c r="V119" s="144"/>
      <c r="W119" s="144"/>
    </row>
    <row r="120" spans="1:23" ht="35.1" customHeight="1" x14ac:dyDescent="0.25">
      <c r="A120" s="72">
        <v>111</v>
      </c>
      <c r="B120" s="74" t="s">
        <v>681</v>
      </c>
      <c r="C120" s="215">
        <v>5181</v>
      </c>
      <c r="D120" s="74" t="s">
        <v>666</v>
      </c>
      <c r="E120" s="188" t="s">
        <v>106</v>
      </c>
      <c r="F120" s="74" t="s">
        <v>679</v>
      </c>
      <c r="G120" s="145">
        <v>7</v>
      </c>
      <c r="H120" s="145">
        <v>5</v>
      </c>
      <c r="I120" s="145">
        <v>8</v>
      </c>
      <c r="J120" s="145">
        <v>7</v>
      </c>
      <c r="K120" s="145">
        <v>10</v>
      </c>
      <c r="L120" s="145">
        <v>5</v>
      </c>
      <c r="M120" s="145">
        <v>5</v>
      </c>
      <c r="N120" s="145">
        <v>4</v>
      </c>
      <c r="O120" s="145">
        <v>3</v>
      </c>
      <c r="P120" s="145">
        <v>2</v>
      </c>
      <c r="Q120" s="145">
        <v>2</v>
      </c>
      <c r="R120" s="145">
        <v>12</v>
      </c>
      <c r="S120" s="92">
        <f t="shared" si="1"/>
        <v>70</v>
      </c>
      <c r="T120" s="144"/>
      <c r="U120" s="144"/>
      <c r="V120" s="144"/>
      <c r="W120" s="144"/>
    </row>
    <row r="121" spans="1:23" ht="35.1" customHeight="1" x14ac:dyDescent="0.25">
      <c r="A121" s="72">
        <v>112</v>
      </c>
      <c r="B121" s="178" t="s">
        <v>728</v>
      </c>
      <c r="C121" s="37">
        <v>5175</v>
      </c>
      <c r="D121" s="180" t="s">
        <v>729</v>
      </c>
      <c r="E121" s="140">
        <v>5</v>
      </c>
      <c r="F121" s="180" t="s">
        <v>730</v>
      </c>
      <c r="G121" s="145">
        <v>1</v>
      </c>
      <c r="H121" s="145">
        <v>4</v>
      </c>
      <c r="I121" s="145">
        <v>6.5</v>
      </c>
      <c r="J121" s="145">
        <v>2</v>
      </c>
      <c r="K121" s="145">
        <v>5</v>
      </c>
      <c r="L121" s="145">
        <v>4</v>
      </c>
      <c r="M121" s="145">
        <v>8</v>
      </c>
      <c r="N121" s="145">
        <v>2</v>
      </c>
      <c r="O121" s="145">
        <v>3</v>
      </c>
      <c r="P121" s="145">
        <v>2</v>
      </c>
      <c r="Q121" s="145">
        <v>1</v>
      </c>
      <c r="R121" s="145">
        <v>9</v>
      </c>
      <c r="S121" s="92">
        <f t="shared" si="1"/>
        <v>47.5</v>
      </c>
      <c r="T121" s="144"/>
      <c r="U121" s="144"/>
      <c r="V121" s="144"/>
      <c r="W121" s="144"/>
    </row>
    <row r="122" spans="1:23" ht="35.1" customHeight="1" x14ac:dyDescent="0.25">
      <c r="A122" s="72">
        <v>113</v>
      </c>
      <c r="B122" s="78" t="s">
        <v>731</v>
      </c>
      <c r="C122" s="79">
        <v>5174</v>
      </c>
      <c r="D122" s="180" t="s">
        <v>729</v>
      </c>
      <c r="E122" s="140">
        <v>5</v>
      </c>
      <c r="F122" s="180" t="s">
        <v>730</v>
      </c>
      <c r="G122" s="145">
        <v>1</v>
      </c>
      <c r="H122" s="145">
        <v>9</v>
      </c>
      <c r="I122" s="145">
        <v>5.5</v>
      </c>
      <c r="J122" s="145">
        <v>1</v>
      </c>
      <c r="K122" s="145">
        <v>6</v>
      </c>
      <c r="L122" s="145">
        <v>4</v>
      </c>
      <c r="M122" s="145">
        <v>5</v>
      </c>
      <c r="N122" s="145">
        <v>1</v>
      </c>
      <c r="O122" s="145">
        <v>3</v>
      </c>
      <c r="P122" s="145">
        <v>1</v>
      </c>
      <c r="Q122" s="145">
        <v>0</v>
      </c>
      <c r="R122" s="145">
        <v>5</v>
      </c>
      <c r="S122" s="92">
        <f t="shared" si="1"/>
        <v>41.5</v>
      </c>
      <c r="T122" s="144"/>
      <c r="U122" s="144"/>
      <c r="V122" s="144"/>
      <c r="W122" s="144"/>
    </row>
    <row r="123" spans="1:23" ht="35.1" customHeight="1" x14ac:dyDescent="0.25">
      <c r="A123" s="72">
        <v>114</v>
      </c>
      <c r="B123" s="78" t="s">
        <v>732</v>
      </c>
      <c r="C123" s="79">
        <v>5176</v>
      </c>
      <c r="D123" s="180" t="s">
        <v>729</v>
      </c>
      <c r="E123" s="140">
        <v>5</v>
      </c>
      <c r="F123" s="180" t="s">
        <v>730</v>
      </c>
      <c r="G123" s="145">
        <v>1</v>
      </c>
      <c r="H123" s="145">
        <v>3</v>
      </c>
      <c r="I123" s="145">
        <v>1</v>
      </c>
      <c r="J123" s="145">
        <v>1</v>
      </c>
      <c r="K123" s="145">
        <v>5</v>
      </c>
      <c r="L123" s="145">
        <v>4</v>
      </c>
      <c r="M123" s="145">
        <v>4</v>
      </c>
      <c r="N123" s="145">
        <v>2</v>
      </c>
      <c r="O123" s="145">
        <v>3</v>
      </c>
      <c r="P123" s="145">
        <v>2</v>
      </c>
      <c r="Q123" s="145">
        <v>2</v>
      </c>
      <c r="R123" s="145">
        <v>5</v>
      </c>
      <c r="S123" s="92">
        <f t="shared" si="1"/>
        <v>33</v>
      </c>
      <c r="T123" s="144"/>
      <c r="U123" s="144"/>
      <c r="V123" s="144"/>
      <c r="W123" s="144"/>
    </row>
    <row r="124" spans="1:23" ht="35.1" customHeight="1" x14ac:dyDescent="0.25">
      <c r="A124" s="72">
        <v>115</v>
      </c>
      <c r="B124" s="178" t="s">
        <v>752</v>
      </c>
      <c r="C124" s="140">
        <v>5197</v>
      </c>
      <c r="D124" s="178" t="s">
        <v>753</v>
      </c>
      <c r="E124" s="140" t="s">
        <v>104</v>
      </c>
      <c r="F124" s="178" t="s">
        <v>754</v>
      </c>
      <c r="G124" s="145">
        <v>3</v>
      </c>
      <c r="H124" s="145">
        <v>4</v>
      </c>
      <c r="I124" s="145">
        <v>2</v>
      </c>
      <c r="J124" s="145">
        <v>4</v>
      </c>
      <c r="K124" s="145">
        <v>7</v>
      </c>
      <c r="L124" s="145">
        <v>0</v>
      </c>
      <c r="M124" s="145">
        <v>2</v>
      </c>
      <c r="N124" s="145">
        <v>0</v>
      </c>
      <c r="O124" s="145">
        <v>2</v>
      </c>
      <c r="P124" s="145">
        <v>1</v>
      </c>
      <c r="Q124" s="145">
        <v>0</v>
      </c>
      <c r="R124" s="145">
        <v>7</v>
      </c>
      <c r="S124" s="92">
        <v>32</v>
      </c>
      <c r="T124" s="144"/>
      <c r="U124" s="144"/>
      <c r="V124" s="144"/>
      <c r="W124" s="144"/>
    </row>
    <row r="125" spans="1:23" ht="35.1" customHeight="1" x14ac:dyDescent="0.25">
      <c r="A125" s="72">
        <v>116</v>
      </c>
      <c r="B125" s="78" t="s">
        <v>755</v>
      </c>
      <c r="C125" s="141">
        <v>5196</v>
      </c>
      <c r="D125" s="84" t="s">
        <v>753</v>
      </c>
      <c r="E125" s="141" t="s">
        <v>104</v>
      </c>
      <c r="F125" s="84" t="s">
        <v>754</v>
      </c>
      <c r="G125" s="145">
        <v>4</v>
      </c>
      <c r="H125" s="145">
        <v>5</v>
      </c>
      <c r="I125" s="145">
        <v>0</v>
      </c>
      <c r="J125" s="145">
        <v>7</v>
      </c>
      <c r="K125" s="145">
        <v>0</v>
      </c>
      <c r="L125" s="145">
        <v>0</v>
      </c>
      <c r="M125" s="145">
        <v>0</v>
      </c>
      <c r="N125" s="145">
        <v>0</v>
      </c>
      <c r="O125" s="145">
        <v>3</v>
      </c>
      <c r="P125" s="145">
        <v>2</v>
      </c>
      <c r="Q125" s="145">
        <v>0</v>
      </c>
      <c r="R125" s="145">
        <v>7</v>
      </c>
      <c r="S125" s="92">
        <f t="shared" si="1"/>
        <v>28</v>
      </c>
      <c r="T125" s="144"/>
      <c r="U125" s="144"/>
      <c r="V125" s="144"/>
      <c r="W125" s="144"/>
    </row>
    <row r="126" spans="1:23" ht="35.1" customHeight="1" x14ac:dyDescent="0.25">
      <c r="A126" s="72">
        <v>117</v>
      </c>
      <c r="B126" s="78" t="s">
        <v>756</v>
      </c>
      <c r="C126" s="141">
        <v>5195</v>
      </c>
      <c r="D126" s="84" t="s">
        <v>753</v>
      </c>
      <c r="E126" s="141" t="s">
        <v>104</v>
      </c>
      <c r="F126" s="84" t="s">
        <v>754</v>
      </c>
      <c r="G126" s="145">
        <v>4</v>
      </c>
      <c r="H126" s="145">
        <v>1</v>
      </c>
      <c r="I126" s="145">
        <v>2</v>
      </c>
      <c r="J126" s="145">
        <v>4</v>
      </c>
      <c r="K126" s="145">
        <v>0</v>
      </c>
      <c r="L126" s="145">
        <v>0</v>
      </c>
      <c r="M126" s="145">
        <v>0</v>
      </c>
      <c r="N126" s="145">
        <v>0</v>
      </c>
      <c r="O126" s="145">
        <v>3</v>
      </c>
      <c r="P126" s="145">
        <v>2</v>
      </c>
      <c r="Q126" s="145">
        <v>0</v>
      </c>
      <c r="R126" s="145">
        <v>10</v>
      </c>
      <c r="S126" s="92">
        <f t="shared" si="1"/>
        <v>26</v>
      </c>
      <c r="T126" s="144"/>
      <c r="U126" s="144"/>
      <c r="V126" s="144"/>
      <c r="W126" s="144"/>
    </row>
    <row r="127" spans="1:23" ht="35.1" customHeight="1" x14ac:dyDescent="0.25">
      <c r="A127" s="72">
        <v>118</v>
      </c>
      <c r="B127" s="78" t="s">
        <v>757</v>
      </c>
      <c r="C127" s="141">
        <v>5194</v>
      </c>
      <c r="D127" s="84" t="s">
        <v>753</v>
      </c>
      <c r="E127" s="141" t="s">
        <v>104</v>
      </c>
      <c r="F127" s="84" t="s">
        <v>754</v>
      </c>
      <c r="G127" s="145">
        <v>1</v>
      </c>
      <c r="H127" s="145">
        <v>0</v>
      </c>
      <c r="I127" s="145">
        <v>0</v>
      </c>
      <c r="J127" s="145">
        <v>0</v>
      </c>
      <c r="K127" s="145">
        <v>0</v>
      </c>
      <c r="L127" s="145">
        <v>1</v>
      </c>
      <c r="M127" s="145">
        <v>0</v>
      </c>
      <c r="N127" s="145">
        <v>0</v>
      </c>
      <c r="O127" s="145">
        <v>3</v>
      </c>
      <c r="P127" s="145">
        <v>0</v>
      </c>
      <c r="Q127" s="145">
        <v>0</v>
      </c>
      <c r="R127" s="145">
        <v>6</v>
      </c>
      <c r="S127" s="92">
        <f t="shared" si="1"/>
        <v>11</v>
      </c>
      <c r="T127" s="144"/>
      <c r="U127" s="144"/>
      <c r="V127" s="144"/>
      <c r="W127" s="144"/>
    </row>
    <row r="128" spans="1:23" ht="35.1" customHeight="1" x14ac:dyDescent="0.25">
      <c r="A128" s="72">
        <v>119</v>
      </c>
      <c r="B128" s="78" t="s">
        <v>758</v>
      </c>
      <c r="C128" s="141">
        <v>5193</v>
      </c>
      <c r="D128" s="84" t="s">
        <v>753</v>
      </c>
      <c r="E128" s="141" t="s">
        <v>104</v>
      </c>
      <c r="F128" s="84" t="s">
        <v>754</v>
      </c>
      <c r="G128" s="145">
        <v>1</v>
      </c>
      <c r="H128" s="145">
        <v>0</v>
      </c>
      <c r="I128" s="145">
        <v>0</v>
      </c>
      <c r="J128" s="145">
        <v>3</v>
      </c>
      <c r="K128" s="145">
        <v>0</v>
      </c>
      <c r="L128" s="145">
        <v>0</v>
      </c>
      <c r="M128" s="145">
        <v>0</v>
      </c>
      <c r="N128" s="145">
        <v>0</v>
      </c>
      <c r="O128" s="145">
        <v>3</v>
      </c>
      <c r="P128" s="145">
        <v>1</v>
      </c>
      <c r="Q128" s="145">
        <v>1</v>
      </c>
      <c r="R128" s="145">
        <v>6</v>
      </c>
      <c r="S128" s="92">
        <f t="shared" si="1"/>
        <v>15</v>
      </c>
      <c r="T128" s="144"/>
      <c r="U128" s="144"/>
      <c r="V128" s="144"/>
      <c r="W128" s="144"/>
    </row>
    <row r="129" spans="1:23" ht="35.1" customHeight="1" x14ac:dyDescent="0.25">
      <c r="A129" s="72">
        <v>120</v>
      </c>
      <c r="B129" s="78" t="s">
        <v>759</v>
      </c>
      <c r="C129" s="141">
        <v>5192</v>
      </c>
      <c r="D129" s="84" t="s">
        <v>753</v>
      </c>
      <c r="E129" s="141" t="s">
        <v>105</v>
      </c>
      <c r="F129" s="84" t="s">
        <v>760</v>
      </c>
      <c r="G129" s="145">
        <v>2</v>
      </c>
      <c r="H129" s="145">
        <v>0</v>
      </c>
      <c r="I129" s="145">
        <v>0</v>
      </c>
      <c r="J129" s="145">
        <v>3</v>
      </c>
      <c r="K129" s="145">
        <v>0</v>
      </c>
      <c r="L129" s="145">
        <v>0</v>
      </c>
      <c r="M129" s="145">
        <v>0</v>
      </c>
      <c r="N129" s="145">
        <v>0</v>
      </c>
      <c r="O129" s="145">
        <v>0</v>
      </c>
      <c r="P129" s="145">
        <v>1</v>
      </c>
      <c r="Q129" s="145">
        <v>0</v>
      </c>
      <c r="R129" s="145">
        <v>0</v>
      </c>
      <c r="S129" s="92">
        <f t="shared" si="1"/>
        <v>6</v>
      </c>
      <c r="T129" s="144"/>
      <c r="U129" s="144"/>
      <c r="V129" s="144"/>
      <c r="W129" s="144"/>
    </row>
    <row r="130" spans="1:23" ht="35.1" customHeight="1" x14ac:dyDescent="0.25">
      <c r="A130" s="72">
        <v>121</v>
      </c>
      <c r="B130" s="78" t="s">
        <v>761</v>
      </c>
      <c r="C130" s="141">
        <v>5191</v>
      </c>
      <c r="D130" s="84" t="s">
        <v>753</v>
      </c>
      <c r="E130" s="141" t="s">
        <v>105</v>
      </c>
      <c r="F130" s="84" t="s">
        <v>760</v>
      </c>
      <c r="G130" s="145">
        <v>1</v>
      </c>
      <c r="H130" s="145">
        <v>2</v>
      </c>
      <c r="I130" s="145">
        <v>0</v>
      </c>
      <c r="J130" s="145">
        <v>1</v>
      </c>
      <c r="K130" s="145">
        <v>0</v>
      </c>
      <c r="L130" s="145">
        <v>0</v>
      </c>
      <c r="M130" s="145">
        <v>0</v>
      </c>
      <c r="N130" s="145">
        <v>0</v>
      </c>
      <c r="O130" s="145">
        <v>0</v>
      </c>
      <c r="P130" s="145">
        <v>2</v>
      </c>
      <c r="Q130" s="145">
        <v>0</v>
      </c>
      <c r="R130" s="145">
        <v>0</v>
      </c>
      <c r="S130" s="92">
        <f t="shared" si="1"/>
        <v>6</v>
      </c>
      <c r="T130" s="144"/>
      <c r="U130" s="144"/>
      <c r="V130" s="144"/>
      <c r="W130" s="144"/>
    </row>
    <row r="131" spans="1:23" ht="35.1" customHeight="1" x14ac:dyDescent="0.25">
      <c r="A131" s="72">
        <v>122</v>
      </c>
      <c r="B131" s="78" t="s">
        <v>762</v>
      </c>
      <c r="C131" s="141">
        <v>5190</v>
      </c>
      <c r="D131" s="84" t="s">
        <v>753</v>
      </c>
      <c r="E131" s="141" t="s">
        <v>105</v>
      </c>
      <c r="F131" s="84" t="s">
        <v>760</v>
      </c>
      <c r="G131" s="145">
        <v>3</v>
      </c>
      <c r="H131" s="145">
        <v>0</v>
      </c>
      <c r="I131" s="145">
        <v>3.5</v>
      </c>
      <c r="J131" s="145">
        <v>2</v>
      </c>
      <c r="K131" s="145">
        <v>0</v>
      </c>
      <c r="L131" s="145">
        <v>2</v>
      </c>
      <c r="M131" s="145">
        <v>0</v>
      </c>
      <c r="N131" s="145">
        <v>0</v>
      </c>
      <c r="O131" s="145">
        <v>3</v>
      </c>
      <c r="P131" s="145">
        <v>2</v>
      </c>
      <c r="Q131" s="145">
        <v>0</v>
      </c>
      <c r="R131" s="145">
        <v>7</v>
      </c>
      <c r="S131" s="92">
        <f t="shared" si="1"/>
        <v>22.5</v>
      </c>
      <c r="T131" s="144"/>
      <c r="U131" s="144"/>
      <c r="V131" s="144"/>
      <c r="W131" s="144"/>
    </row>
    <row r="132" spans="1:23" ht="35.1" customHeight="1" x14ac:dyDescent="0.25">
      <c r="A132" s="72">
        <v>123</v>
      </c>
      <c r="B132" s="78" t="s">
        <v>763</v>
      </c>
      <c r="C132" s="141">
        <v>5189</v>
      </c>
      <c r="D132" s="84" t="s">
        <v>753</v>
      </c>
      <c r="E132" s="141" t="s">
        <v>105</v>
      </c>
      <c r="F132" s="84" t="s">
        <v>760</v>
      </c>
      <c r="G132" s="145">
        <v>4</v>
      </c>
      <c r="H132" s="145">
        <v>0</v>
      </c>
      <c r="I132" s="145">
        <v>1</v>
      </c>
      <c r="J132" s="145">
        <v>0</v>
      </c>
      <c r="K132" s="145">
        <v>0</v>
      </c>
      <c r="L132" s="145">
        <v>0</v>
      </c>
      <c r="M132" s="145">
        <v>0</v>
      </c>
      <c r="N132" s="145">
        <v>0</v>
      </c>
      <c r="O132" s="145">
        <v>2</v>
      </c>
      <c r="P132" s="145">
        <v>0</v>
      </c>
      <c r="Q132" s="145">
        <v>0</v>
      </c>
      <c r="R132" s="145">
        <v>0</v>
      </c>
      <c r="S132" s="92">
        <f t="shared" si="1"/>
        <v>7</v>
      </c>
      <c r="T132" s="144"/>
      <c r="U132" s="144"/>
      <c r="V132" s="144"/>
      <c r="W132" s="144"/>
    </row>
    <row r="133" spans="1:23" ht="35.1" customHeight="1" x14ac:dyDescent="0.25">
      <c r="A133" s="72">
        <v>124</v>
      </c>
      <c r="B133" s="178" t="s">
        <v>780</v>
      </c>
      <c r="C133" s="140">
        <v>5245</v>
      </c>
      <c r="D133" s="178" t="s">
        <v>781</v>
      </c>
      <c r="E133" s="140" t="s">
        <v>782</v>
      </c>
      <c r="F133" s="178" t="s">
        <v>783</v>
      </c>
      <c r="G133" s="145">
        <v>4</v>
      </c>
      <c r="H133" s="145">
        <v>10</v>
      </c>
      <c r="I133" s="145">
        <v>6</v>
      </c>
      <c r="J133" s="145">
        <v>7</v>
      </c>
      <c r="K133" s="145">
        <v>1</v>
      </c>
      <c r="L133" s="145">
        <v>5</v>
      </c>
      <c r="M133" s="145">
        <v>1</v>
      </c>
      <c r="N133" s="145">
        <v>5</v>
      </c>
      <c r="O133" s="145">
        <v>3</v>
      </c>
      <c r="P133" s="145">
        <v>1</v>
      </c>
      <c r="Q133" s="145">
        <v>2</v>
      </c>
      <c r="R133" s="145">
        <v>11</v>
      </c>
      <c r="S133" s="92">
        <f t="shared" si="1"/>
        <v>56</v>
      </c>
      <c r="T133" s="144"/>
      <c r="U133" s="144"/>
      <c r="V133" s="144"/>
      <c r="W133" s="144"/>
    </row>
    <row r="134" spans="1:23" ht="35.1" customHeight="1" x14ac:dyDescent="0.25">
      <c r="A134" s="72">
        <v>125</v>
      </c>
      <c r="B134" s="78" t="s">
        <v>784</v>
      </c>
      <c r="C134" s="141">
        <v>5246</v>
      </c>
      <c r="D134" s="84" t="s">
        <v>781</v>
      </c>
      <c r="E134" s="141" t="s">
        <v>782</v>
      </c>
      <c r="F134" s="84" t="s">
        <v>783</v>
      </c>
      <c r="G134" s="145">
        <v>3</v>
      </c>
      <c r="H134" s="145">
        <v>9</v>
      </c>
      <c r="I134" s="145">
        <v>4</v>
      </c>
      <c r="J134" s="145">
        <v>2</v>
      </c>
      <c r="K134" s="145">
        <v>0</v>
      </c>
      <c r="L134" s="145">
        <v>5</v>
      </c>
      <c r="M134" s="145">
        <v>0</v>
      </c>
      <c r="N134" s="145">
        <v>1</v>
      </c>
      <c r="O134" s="145">
        <v>3</v>
      </c>
      <c r="P134" s="145">
        <v>1</v>
      </c>
      <c r="Q134" s="145">
        <v>1</v>
      </c>
      <c r="R134" s="145">
        <v>1</v>
      </c>
      <c r="S134" s="92">
        <f t="shared" si="1"/>
        <v>30</v>
      </c>
      <c r="T134" s="144"/>
      <c r="U134" s="144"/>
      <c r="V134" s="144"/>
      <c r="W134" s="144"/>
    </row>
    <row r="135" spans="1:23" ht="35.1" customHeight="1" x14ac:dyDescent="0.25">
      <c r="A135" s="72">
        <v>126</v>
      </c>
      <c r="B135" s="78" t="s">
        <v>785</v>
      </c>
      <c r="C135" s="141">
        <v>5247</v>
      </c>
      <c r="D135" s="84" t="s">
        <v>781</v>
      </c>
      <c r="E135" s="141" t="s">
        <v>782</v>
      </c>
      <c r="F135" s="84" t="s">
        <v>783</v>
      </c>
      <c r="G135" s="145">
        <v>3</v>
      </c>
      <c r="H135" s="145">
        <v>9</v>
      </c>
      <c r="I135" s="145">
        <v>4</v>
      </c>
      <c r="J135" s="145">
        <v>3</v>
      </c>
      <c r="K135" s="145">
        <v>0</v>
      </c>
      <c r="L135" s="145">
        <v>4</v>
      </c>
      <c r="M135" s="145">
        <v>0</v>
      </c>
      <c r="N135" s="145">
        <v>1</v>
      </c>
      <c r="O135" s="145">
        <v>3</v>
      </c>
      <c r="P135" s="145">
        <v>2</v>
      </c>
      <c r="Q135" s="145">
        <v>1</v>
      </c>
      <c r="R135" s="145">
        <v>4</v>
      </c>
      <c r="S135" s="92">
        <f t="shared" si="1"/>
        <v>34</v>
      </c>
      <c r="T135" s="144"/>
      <c r="U135" s="144"/>
      <c r="V135" s="144"/>
      <c r="W135" s="144"/>
    </row>
    <row r="136" spans="1:23" ht="35.1" customHeight="1" x14ac:dyDescent="0.25">
      <c r="A136" s="72">
        <v>127</v>
      </c>
      <c r="B136" s="78" t="s">
        <v>786</v>
      </c>
      <c r="C136" s="141">
        <v>5248</v>
      </c>
      <c r="D136" s="84" t="s">
        <v>781</v>
      </c>
      <c r="E136" s="141" t="s">
        <v>787</v>
      </c>
      <c r="F136" s="84" t="s">
        <v>788</v>
      </c>
      <c r="G136" s="145">
        <v>0</v>
      </c>
      <c r="H136" s="145">
        <v>4</v>
      </c>
      <c r="I136" s="145">
        <v>0</v>
      </c>
      <c r="J136" s="145">
        <v>5</v>
      </c>
      <c r="K136" s="145">
        <v>0</v>
      </c>
      <c r="L136" s="145">
        <v>0</v>
      </c>
      <c r="M136" s="145">
        <v>0</v>
      </c>
      <c r="N136" s="145">
        <v>2</v>
      </c>
      <c r="O136" s="145">
        <v>3</v>
      </c>
      <c r="P136" s="145">
        <v>1</v>
      </c>
      <c r="Q136" s="145">
        <v>0</v>
      </c>
      <c r="R136" s="145">
        <v>5</v>
      </c>
      <c r="S136" s="92">
        <f t="shared" si="1"/>
        <v>20</v>
      </c>
      <c r="T136" s="144"/>
      <c r="U136" s="144"/>
      <c r="V136" s="144"/>
      <c r="W136" s="144"/>
    </row>
    <row r="137" spans="1:23" ht="35.1" customHeight="1" x14ac:dyDescent="0.25">
      <c r="A137" s="72">
        <v>128</v>
      </c>
      <c r="B137" s="78" t="s">
        <v>789</v>
      </c>
      <c r="C137" s="141">
        <v>5249</v>
      </c>
      <c r="D137" s="84" t="s">
        <v>781</v>
      </c>
      <c r="E137" s="141" t="s">
        <v>787</v>
      </c>
      <c r="F137" s="84" t="s">
        <v>788</v>
      </c>
      <c r="G137" s="145">
        <v>1</v>
      </c>
      <c r="H137" s="145">
        <v>1</v>
      </c>
      <c r="I137" s="145">
        <v>0</v>
      </c>
      <c r="J137" s="145">
        <v>2</v>
      </c>
      <c r="K137" s="145">
        <v>0</v>
      </c>
      <c r="L137" s="145">
        <v>0</v>
      </c>
      <c r="M137" s="145">
        <v>0</v>
      </c>
      <c r="N137" s="145">
        <v>2</v>
      </c>
      <c r="O137" s="145">
        <v>3</v>
      </c>
      <c r="P137" s="145">
        <v>1</v>
      </c>
      <c r="Q137" s="145">
        <v>1</v>
      </c>
      <c r="R137" s="145">
        <v>5</v>
      </c>
      <c r="S137" s="92">
        <f t="shared" si="1"/>
        <v>16</v>
      </c>
      <c r="T137" s="144"/>
      <c r="U137" s="144"/>
      <c r="V137" s="144"/>
      <c r="W137" s="144"/>
    </row>
    <row r="138" spans="1:23" ht="35.1" customHeight="1" x14ac:dyDescent="0.25">
      <c r="A138" s="72">
        <v>129</v>
      </c>
      <c r="B138" s="71" t="s">
        <v>811</v>
      </c>
      <c r="C138" s="87">
        <v>5126</v>
      </c>
      <c r="D138" s="178" t="s">
        <v>812</v>
      </c>
      <c r="E138" s="140">
        <v>5</v>
      </c>
      <c r="F138" s="178" t="s">
        <v>813</v>
      </c>
      <c r="G138" s="85">
        <v>0</v>
      </c>
      <c r="H138" s="85">
        <v>2</v>
      </c>
      <c r="I138" s="145">
        <v>0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45">
        <v>0</v>
      </c>
      <c r="Q138" s="145">
        <v>0</v>
      </c>
      <c r="R138" s="145">
        <v>7</v>
      </c>
      <c r="S138" s="92">
        <f t="shared" si="1"/>
        <v>9</v>
      </c>
      <c r="T138" s="144"/>
      <c r="U138" s="144"/>
      <c r="V138" s="144"/>
      <c r="W138" s="144"/>
    </row>
    <row r="139" spans="1:23" ht="35.1" customHeight="1" x14ac:dyDescent="0.25">
      <c r="A139" s="72">
        <v>130</v>
      </c>
      <c r="B139" s="71" t="s">
        <v>814</v>
      </c>
      <c r="C139" s="87">
        <v>5127</v>
      </c>
      <c r="D139" s="178" t="s">
        <v>812</v>
      </c>
      <c r="E139" s="140">
        <v>5</v>
      </c>
      <c r="F139" s="178" t="s">
        <v>813</v>
      </c>
      <c r="G139" s="85">
        <v>0</v>
      </c>
      <c r="H139" s="85">
        <v>0</v>
      </c>
      <c r="I139" s="145">
        <v>2</v>
      </c>
      <c r="J139" s="145">
        <v>0</v>
      </c>
      <c r="K139" s="145">
        <v>0</v>
      </c>
      <c r="L139" s="145">
        <v>1</v>
      </c>
      <c r="M139" s="145">
        <v>1</v>
      </c>
      <c r="N139" s="145">
        <v>1</v>
      </c>
      <c r="O139" s="145">
        <v>1</v>
      </c>
      <c r="P139" s="145">
        <v>2</v>
      </c>
      <c r="Q139" s="145">
        <v>1</v>
      </c>
      <c r="R139" s="145">
        <v>7</v>
      </c>
      <c r="S139" s="92">
        <f t="shared" ref="S139:S202" si="2">SUM(G139:R139)</f>
        <v>16</v>
      </c>
      <c r="T139" s="144"/>
      <c r="U139" s="144"/>
      <c r="V139" s="144"/>
      <c r="W139" s="144"/>
    </row>
    <row r="140" spans="1:23" ht="35.1" customHeight="1" x14ac:dyDescent="0.25">
      <c r="A140" s="72">
        <v>131</v>
      </c>
      <c r="B140" s="71" t="s">
        <v>815</v>
      </c>
      <c r="C140" s="87">
        <v>5128</v>
      </c>
      <c r="D140" s="178" t="s">
        <v>812</v>
      </c>
      <c r="E140" s="140">
        <v>5</v>
      </c>
      <c r="F140" s="178" t="s">
        <v>813</v>
      </c>
      <c r="G140" s="85">
        <v>0</v>
      </c>
      <c r="H140" s="85">
        <v>0</v>
      </c>
      <c r="I140" s="145">
        <v>0</v>
      </c>
      <c r="J140" s="145">
        <v>0</v>
      </c>
      <c r="K140" s="145">
        <v>0</v>
      </c>
      <c r="L140" s="145">
        <v>0</v>
      </c>
      <c r="M140" s="145">
        <v>0</v>
      </c>
      <c r="N140" s="145">
        <v>2</v>
      </c>
      <c r="O140" s="145">
        <v>3</v>
      </c>
      <c r="P140" s="145">
        <v>2</v>
      </c>
      <c r="Q140" s="145">
        <v>0</v>
      </c>
      <c r="R140" s="145">
        <v>10</v>
      </c>
      <c r="S140" s="92">
        <f t="shared" si="2"/>
        <v>17</v>
      </c>
      <c r="T140" s="144"/>
      <c r="U140" s="144"/>
      <c r="V140" s="144"/>
      <c r="W140" s="144"/>
    </row>
    <row r="141" spans="1:23" ht="35.1" customHeight="1" x14ac:dyDescent="0.25">
      <c r="A141" s="72">
        <v>132</v>
      </c>
      <c r="B141" s="71" t="s">
        <v>816</v>
      </c>
      <c r="C141" s="87">
        <v>5130</v>
      </c>
      <c r="D141" s="178" t="s">
        <v>812</v>
      </c>
      <c r="E141" s="140">
        <v>5</v>
      </c>
      <c r="F141" s="178" t="s">
        <v>813</v>
      </c>
      <c r="G141" s="85">
        <v>2</v>
      </c>
      <c r="H141" s="85">
        <v>2</v>
      </c>
      <c r="I141" s="145">
        <v>0</v>
      </c>
      <c r="J141" s="145">
        <v>2</v>
      </c>
      <c r="K141" s="145">
        <v>0</v>
      </c>
      <c r="L141" s="145">
        <v>1</v>
      </c>
      <c r="M141" s="145">
        <v>0</v>
      </c>
      <c r="N141" s="145">
        <v>0</v>
      </c>
      <c r="O141" s="145">
        <v>3</v>
      </c>
      <c r="P141" s="145">
        <v>2</v>
      </c>
      <c r="Q141" s="145">
        <v>1</v>
      </c>
      <c r="R141" s="145">
        <v>4</v>
      </c>
      <c r="S141" s="92">
        <f t="shared" si="2"/>
        <v>17</v>
      </c>
      <c r="T141" s="144"/>
      <c r="U141" s="144"/>
      <c r="V141" s="144"/>
      <c r="W141" s="144"/>
    </row>
    <row r="142" spans="1:23" ht="35.1" customHeight="1" x14ac:dyDescent="0.25">
      <c r="A142" s="72">
        <v>133</v>
      </c>
      <c r="B142" s="71" t="s">
        <v>817</v>
      </c>
      <c r="C142" s="87">
        <v>5131</v>
      </c>
      <c r="D142" s="178" t="s">
        <v>812</v>
      </c>
      <c r="E142" s="140">
        <v>5</v>
      </c>
      <c r="F142" s="178" t="s">
        <v>813</v>
      </c>
      <c r="G142" s="85">
        <v>0</v>
      </c>
      <c r="H142" s="85">
        <v>0</v>
      </c>
      <c r="I142" s="145">
        <v>0</v>
      </c>
      <c r="J142" s="145">
        <v>0</v>
      </c>
      <c r="K142" s="145">
        <v>0</v>
      </c>
      <c r="L142" s="145">
        <v>0</v>
      </c>
      <c r="M142" s="145">
        <v>0</v>
      </c>
      <c r="N142" s="145">
        <v>0</v>
      </c>
      <c r="O142" s="145">
        <v>3</v>
      </c>
      <c r="P142" s="145">
        <v>0</v>
      </c>
      <c r="Q142" s="145">
        <v>0</v>
      </c>
      <c r="R142" s="145">
        <v>4</v>
      </c>
      <c r="S142" s="92">
        <f t="shared" si="2"/>
        <v>7</v>
      </c>
      <c r="T142" s="144"/>
      <c r="U142" s="144"/>
      <c r="V142" s="144"/>
      <c r="W142" s="144"/>
    </row>
    <row r="143" spans="1:23" ht="35.1" customHeight="1" x14ac:dyDescent="0.25">
      <c r="A143" s="72">
        <v>134</v>
      </c>
      <c r="B143" s="71" t="s">
        <v>818</v>
      </c>
      <c r="C143" s="87">
        <v>5132</v>
      </c>
      <c r="D143" s="178" t="s">
        <v>812</v>
      </c>
      <c r="E143" s="140">
        <v>5</v>
      </c>
      <c r="F143" s="178" t="s">
        <v>819</v>
      </c>
      <c r="G143" s="85">
        <v>3</v>
      </c>
      <c r="H143" s="85">
        <v>4</v>
      </c>
      <c r="I143" s="145">
        <v>0</v>
      </c>
      <c r="J143" s="145">
        <v>5</v>
      </c>
      <c r="K143" s="145">
        <v>0</v>
      </c>
      <c r="L143" s="145">
        <v>2</v>
      </c>
      <c r="M143" s="145">
        <v>0</v>
      </c>
      <c r="N143" s="145">
        <v>1</v>
      </c>
      <c r="O143" s="145">
        <v>1</v>
      </c>
      <c r="P143" s="145">
        <v>0</v>
      </c>
      <c r="Q143" s="145">
        <v>0</v>
      </c>
      <c r="R143" s="145">
        <v>5</v>
      </c>
      <c r="S143" s="92">
        <f t="shared" si="2"/>
        <v>21</v>
      </c>
      <c r="T143" s="144"/>
      <c r="U143" s="144"/>
      <c r="V143" s="144"/>
      <c r="W143" s="144"/>
    </row>
    <row r="144" spans="1:23" ht="35.1" customHeight="1" x14ac:dyDescent="0.25">
      <c r="A144" s="72">
        <v>135</v>
      </c>
      <c r="B144" s="71" t="s">
        <v>820</v>
      </c>
      <c r="C144" s="87">
        <v>5133</v>
      </c>
      <c r="D144" s="178" t="s">
        <v>812</v>
      </c>
      <c r="E144" s="140">
        <v>5</v>
      </c>
      <c r="F144" s="178" t="s">
        <v>819</v>
      </c>
      <c r="G144" s="85">
        <v>3</v>
      </c>
      <c r="H144" s="85">
        <v>2</v>
      </c>
      <c r="I144" s="145">
        <v>0</v>
      </c>
      <c r="J144" s="145">
        <v>5</v>
      </c>
      <c r="K144" s="145">
        <v>0</v>
      </c>
      <c r="L144" s="145">
        <v>1</v>
      </c>
      <c r="M144" s="145">
        <v>3</v>
      </c>
      <c r="N144" s="145">
        <v>0</v>
      </c>
      <c r="O144" s="145">
        <v>3</v>
      </c>
      <c r="P144" s="145">
        <v>2</v>
      </c>
      <c r="Q144" s="145">
        <v>0</v>
      </c>
      <c r="R144" s="145">
        <v>7</v>
      </c>
      <c r="S144" s="92">
        <f t="shared" si="2"/>
        <v>26</v>
      </c>
      <c r="T144" s="144"/>
      <c r="U144" s="144"/>
      <c r="V144" s="144"/>
      <c r="W144" s="144"/>
    </row>
    <row r="145" spans="1:23" ht="35.1" customHeight="1" x14ac:dyDescent="0.25">
      <c r="A145" s="72">
        <v>136</v>
      </c>
      <c r="B145" s="178" t="s">
        <v>871</v>
      </c>
      <c r="C145" s="140">
        <v>561</v>
      </c>
      <c r="D145" s="178" t="s">
        <v>872</v>
      </c>
      <c r="E145" s="140" t="s">
        <v>104</v>
      </c>
      <c r="F145" s="178" t="s">
        <v>873</v>
      </c>
      <c r="G145" s="145">
        <v>0</v>
      </c>
      <c r="H145" s="145">
        <v>1</v>
      </c>
      <c r="I145" s="145">
        <v>0</v>
      </c>
      <c r="J145" s="145">
        <v>0</v>
      </c>
      <c r="K145" s="145">
        <v>0</v>
      </c>
      <c r="L145" s="145">
        <v>1</v>
      </c>
      <c r="M145" s="145">
        <v>4</v>
      </c>
      <c r="N145" s="145">
        <v>0</v>
      </c>
      <c r="O145" s="145">
        <v>0</v>
      </c>
      <c r="P145" s="145">
        <v>2</v>
      </c>
      <c r="Q145" s="145">
        <v>0</v>
      </c>
      <c r="R145" s="145">
        <v>0</v>
      </c>
      <c r="S145" s="92">
        <f t="shared" si="2"/>
        <v>8</v>
      </c>
      <c r="T145" s="144"/>
      <c r="U145" s="144"/>
      <c r="V145" s="144"/>
      <c r="W145" s="144"/>
    </row>
    <row r="146" spans="1:23" ht="35.1" customHeight="1" x14ac:dyDescent="0.25">
      <c r="A146" s="72">
        <v>137</v>
      </c>
      <c r="B146" s="78" t="s">
        <v>874</v>
      </c>
      <c r="C146" s="141">
        <v>560</v>
      </c>
      <c r="D146" s="178" t="s">
        <v>872</v>
      </c>
      <c r="E146" s="141" t="s">
        <v>104</v>
      </c>
      <c r="F146" s="178" t="s">
        <v>873</v>
      </c>
      <c r="G146" s="145">
        <v>2</v>
      </c>
      <c r="H146" s="145">
        <v>3</v>
      </c>
      <c r="I146" s="145">
        <v>0</v>
      </c>
      <c r="J146" s="145">
        <v>1</v>
      </c>
      <c r="K146" s="145">
        <v>0</v>
      </c>
      <c r="L146" s="145">
        <v>0</v>
      </c>
      <c r="M146" s="145">
        <v>0</v>
      </c>
      <c r="N146" s="145">
        <v>0</v>
      </c>
      <c r="O146" s="145">
        <v>0</v>
      </c>
      <c r="P146" s="145">
        <v>0</v>
      </c>
      <c r="Q146" s="145">
        <v>0</v>
      </c>
      <c r="R146" s="145">
        <v>0</v>
      </c>
      <c r="S146" s="92">
        <f t="shared" si="2"/>
        <v>6</v>
      </c>
      <c r="T146" s="144"/>
      <c r="U146" s="144"/>
      <c r="V146" s="144"/>
      <c r="W146" s="144"/>
    </row>
    <row r="147" spans="1:23" ht="35.1" customHeight="1" x14ac:dyDescent="0.25">
      <c r="A147" s="72">
        <v>138</v>
      </c>
      <c r="B147" s="78" t="s">
        <v>875</v>
      </c>
      <c r="C147" s="141">
        <v>559</v>
      </c>
      <c r="D147" s="178" t="s">
        <v>872</v>
      </c>
      <c r="E147" s="141" t="s">
        <v>105</v>
      </c>
      <c r="F147" s="84" t="s">
        <v>876</v>
      </c>
      <c r="G147" s="145">
        <v>2</v>
      </c>
      <c r="H147" s="145">
        <v>2</v>
      </c>
      <c r="I147" s="145">
        <v>0</v>
      </c>
      <c r="J147" s="145">
        <v>0</v>
      </c>
      <c r="K147" s="145">
        <v>1</v>
      </c>
      <c r="L147" s="145">
        <v>0</v>
      </c>
      <c r="M147" s="145">
        <v>0</v>
      </c>
      <c r="N147" s="145">
        <v>2</v>
      </c>
      <c r="O147" s="145">
        <v>2</v>
      </c>
      <c r="P147" s="145">
        <v>2</v>
      </c>
      <c r="Q147" s="145">
        <v>0</v>
      </c>
      <c r="R147" s="145">
        <v>8</v>
      </c>
      <c r="S147" s="92">
        <f t="shared" si="2"/>
        <v>19</v>
      </c>
      <c r="T147" s="144"/>
      <c r="U147" s="144"/>
      <c r="V147" s="144"/>
      <c r="W147" s="144"/>
    </row>
    <row r="148" spans="1:23" ht="35.1" customHeight="1" x14ac:dyDescent="0.25">
      <c r="A148" s="72">
        <v>139</v>
      </c>
      <c r="B148" s="78" t="s">
        <v>877</v>
      </c>
      <c r="C148" s="141">
        <v>558</v>
      </c>
      <c r="D148" s="178" t="s">
        <v>872</v>
      </c>
      <c r="E148" s="141" t="s">
        <v>105</v>
      </c>
      <c r="F148" s="84" t="s">
        <v>876</v>
      </c>
      <c r="G148" s="145">
        <v>0</v>
      </c>
      <c r="H148" s="145">
        <v>0</v>
      </c>
      <c r="I148" s="145">
        <v>0</v>
      </c>
      <c r="J148" s="145">
        <v>5</v>
      </c>
      <c r="K148" s="145">
        <v>0</v>
      </c>
      <c r="L148" s="145">
        <v>0</v>
      </c>
      <c r="M148" s="145">
        <v>0</v>
      </c>
      <c r="N148" s="145">
        <v>0</v>
      </c>
      <c r="O148" s="145">
        <v>3</v>
      </c>
      <c r="P148" s="145">
        <v>2</v>
      </c>
      <c r="Q148" s="145">
        <v>0</v>
      </c>
      <c r="R148" s="145">
        <v>0</v>
      </c>
      <c r="S148" s="92">
        <f t="shared" si="2"/>
        <v>10</v>
      </c>
      <c r="T148" s="144"/>
      <c r="U148" s="144"/>
      <c r="V148" s="144"/>
      <c r="W148" s="144"/>
    </row>
    <row r="149" spans="1:23" ht="35.1" customHeight="1" x14ac:dyDescent="0.25">
      <c r="A149" s="72">
        <v>140</v>
      </c>
      <c r="B149" s="78" t="s">
        <v>878</v>
      </c>
      <c r="C149" s="141">
        <v>557</v>
      </c>
      <c r="D149" s="178" t="s">
        <v>872</v>
      </c>
      <c r="E149" s="141" t="s">
        <v>106</v>
      </c>
      <c r="F149" s="84" t="s">
        <v>879</v>
      </c>
      <c r="G149" s="145">
        <v>2</v>
      </c>
      <c r="H149" s="145">
        <v>3</v>
      </c>
      <c r="I149" s="145">
        <v>0</v>
      </c>
      <c r="J149" s="145">
        <v>5</v>
      </c>
      <c r="K149" s="145">
        <v>2</v>
      </c>
      <c r="L149" s="145">
        <v>1</v>
      </c>
      <c r="M149" s="145">
        <v>4</v>
      </c>
      <c r="N149" s="145">
        <v>1</v>
      </c>
      <c r="O149" s="145">
        <v>3</v>
      </c>
      <c r="P149" s="145">
        <v>2</v>
      </c>
      <c r="Q149" s="145">
        <v>0</v>
      </c>
      <c r="R149" s="145">
        <v>9</v>
      </c>
      <c r="S149" s="92">
        <f t="shared" si="2"/>
        <v>32</v>
      </c>
      <c r="T149" s="144"/>
      <c r="U149" s="144"/>
      <c r="V149" s="144"/>
      <c r="W149" s="144"/>
    </row>
    <row r="150" spans="1:23" ht="35.1" customHeight="1" x14ac:dyDescent="0.25">
      <c r="A150" s="72">
        <v>141</v>
      </c>
      <c r="B150" s="78" t="s">
        <v>880</v>
      </c>
      <c r="C150" s="141">
        <v>556</v>
      </c>
      <c r="D150" s="178" t="s">
        <v>872</v>
      </c>
      <c r="E150" s="141" t="s">
        <v>106</v>
      </c>
      <c r="F150" s="84" t="s">
        <v>879</v>
      </c>
      <c r="G150" s="145">
        <v>2</v>
      </c>
      <c r="H150" s="145">
        <v>2</v>
      </c>
      <c r="I150" s="145">
        <v>0</v>
      </c>
      <c r="J150" s="145">
        <v>5</v>
      </c>
      <c r="K150" s="145">
        <v>3</v>
      </c>
      <c r="L150" s="145">
        <v>1</v>
      </c>
      <c r="M150" s="145">
        <v>7</v>
      </c>
      <c r="N150" s="145">
        <v>2</v>
      </c>
      <c r="O150" s="145">
        <v>0</v>
      </c>
      <c r="P150" s="145">
        <v>2</v>
      </c>
      <c r="Q150" s="145">
        <v>1</v>
      </c>
      <c r="R150" s="145">
        <v>12</v>
      </c>
      <c r="S150" s="92">
        <f t="shared" si="2"/>
        <v>37</v>
      </c>
      <c r="T150" s="144"/>
      <c r="U150" s="144"/>
      <c r="V150" s="144"/>
      <c r="W150" s="144"/>
    </row>
    <row r="151" spans="1:23" ht="35.1" customHeight="1" x14ac:dyDescent="0.25">
      <c r="A151" s="72">
        <v>142</v>
      </c>
      <c r="B151" s="78" t="s">
        <v>881</v>
      </c>
      <c r="C151" s="141">
        <v>555</v>
      </c>
      <c r="D151" s="178" t="s">
        <v>872</v>
      </c>
      <c r="E151" s="141" t="s">
        <v>243</v>
      </c>
      <c r="F151" s="84" t="s">
        <v>882</v>
      </c>
      <c r="G151" s="145">
        <v>0</v>
      </c>
      <c r="H151" s="145">
        <v>3</v>
      </c>
      <c r="I151" s="145">
        <v>0</v>
      </c>
      <c r="J151" s="145">
        <v>3</v>
      </c>
      <c r="K151" s="145">
        <v>0</v>
      </c>
      <c r="L151" s="145">
        <v>0</v>
      </c>
      <c r="M151" s="145">
        <v>0</v>
      </c>
      <c r="N151" s="145">
        <v>0</v>
      </c>
      <c r="O151" s="145">
        <v>3</v>
      </c>
      <c r="P151" s="145">
        <v>2</v>
      </c>
      <c r="Q151" s="145">
        <v>0</v>
      </c>
      <c r="R151" s="145">
        <v>7</v>
      </c>
      <c r="S151" s="92">
        <f t="shared" si="2"/>
        <v>18</v>
      </c>
      <c r="T151" s="144"/>
      <c r="U151" s="144"/>
      <c r="V151" s="144"/>
      <c r="W151" s="144"/>
    </row>
    <row r="152" spans="1:23" ht="35.1" customHeight="1" x14ac:dyDescent="0.25">
      <c r="A152" s="72">
        <v>143</v>
      </c>
      <c r="B152" s="78" t="s">
        <v>883</v>
      </c>
      <c r="C152" s="141">
        <v>554</v>
      </c>
      <c r="D152" s="178" t="s">
        <v>872</v>
      </c>
      <c r="E152" s="141" t="s">
        <v>243</v>
      </c>
      <c r="F152" s="84" t="s">
        <v>882</v>
      </c>
      <c r="G152" s="145">
        <v>2</v>
      </c>
      <c r="H152" s="145">
        <v>0</v>
      </c>
      <c r="I152" s="145">
        <v>3.5</v>
      </c>
      <c r="J152" s="145">
        <v>4</v>
      </c>
      <c r="K152" s="145">
        <v>2</v>
      </c>
      <c r="L152" s="145">
        <v>1</v>
      </c>
      <c r="M152" s="145">
        <v>3</v>
      </c>
      <c r="N152" s="145">
        <v>0</v>
      </c>
      <c r="O152" s="145">
        <v>3</v>
      </c>
      <c r="P152" s="145">
        <v>2</v>
      </c>
      <c r="Q152" s="145">
        <v>2</v>
      </c>
      <c r="R152" s="145">
        <v>5</v>
      </c>
      <c r="S152" s="92">
        <f t="shared" si="2"/>
        <v>27.5</v>
      </c>
      <c r="T152" s="144"/>
      <c r="U152" s="144"/>
      <c r="V152" s="144"/>
      <c r="W152" s="144"/>
    </row>
    <row r="153" spans="1:23" ht="35.1" customHeight="1" x14ac:dyDescent="0.25">
      <c r="A153" s="72">
        <v>144</v>
      </c>
      <c r="B153" s="78" t="s">
        <v>884</v>
      </c>
      <c r="C153" s="141">
        <v>553</v>
      </c>
      <c r="D153" s="178" t="s">
        <v>872</v>
      </c>
      <c r="E153" s="141" t="s">
        <v>243</v>
      </c>
      <c r="F153" s="84" t="s">
        <v>882</v>
      </c>
      <c r="G153" s="145">
        <v>2</v>
      </c>
      <c r="H153" s="145">
        <v>3</v>
      </c>
      <c r="I153" s="145">
        <v>0</v>
      </c>
      <c r="J153" s="145">
        <v>0</v>
      </c>
      <c r="K153" s="145">
        <v>0</v>
      </c>
      <c r="L153" s="145">
        <v>1</v>
      </c>
      <c r="M153" s="145">
        <v>0</v>
      </c>
      <c r="N153" s="145">
        <v>0</v>
      </c>
      <c r="O153" s="145">
        <v>3</v>
      </c>
      <c r="P153" s="145">
        <v>1</v>
      </c>
      <c r="Q153" s="145">
        <v>0</v>
      </c>
      <c r="R153" s="145">
        <v>6</v>
      </c>
      <c r="S153" s="92">
        <f t="shared" si="2"/>
        <v>16</v>
      </c>
      <c r="T153" s="144"/>
      <c r="U153" s="144"/>
      <c r="V153" s="144"/>
      <c r="W153" s="144"/>
    </row>
    <row r="154" spans="1:23" ht="35.1" customHeight="1" x14ac:dyDescent="0.25">
      <c r="A154" s="72">
        <v>145</v>
      </c>
      <c r="B154" s="71" t="s">
        <v>885</v>
      </c>
      <c r="C154" s="138">
        <v>552</v>
      </c>
      <c r="D154" s="178" t="s">
        <v>872</v>
      </c>
      <c r="E154" s="145" t="s">
        <v>107</v>
      </c>
      <c r="F154" s="84" t="s">
        <v>882</v>
      </c>
      <c r="G154" s="145">
        <v>1</v>
      </c>
      <c r="H154" s="145">
        <v>0</v>
      </c>
      <c r="I154" s="145">
        <v>0</v>
      </c>
      <c r="J154" s="145">
        <v>0</v>
      </c>
      <c r="K154" s="145">
        <v>0</v>
      </c>
      <c r="L154" s="145">
        <v>0</v>
      </c>
      <c r="M154" s="145">
        <v>0</v>
      </c>
      <c r="N154" s="145">
        <v>0</v>
      </c>
      <c r="O154" s="145">
        <v>0</v>
      </c>
      <c r="P154" s="145">
        <v>2</v>
      </c>
      <c r="Q154" s="145">
        <v>0</v>
      </c>
      <c r="R154" s="145">
        <v>0</v>
      </c>
      <c r="S154" s="92">
        <f t="shared" si="2"/>
        <v>3</v>
      </c>
      <c r="T154" s="144"/>
      <c r="U154" s="144"/>
      <c r="V154" s="144"/>
      <c r="W154" s="144"/>
    </row>
    <row r="155" spans="1:23" ht="35.1" customHeight="1" x14ac:dyDescent="0.25">
      <c r="A155" s="72">
        <v>146</v>
      </c>
      <c r="B155" s="178" t="s">
        <v>910</v>
      </c>
      <c r="C155" s="140">
        <v>550</v>
      </c>
      <c r="D155" s="178" t="s">
        <v>911</v>
      </c>
      <c r="E155" s="140" t="s">
        <v>104</v>
      </c>
      <c r="F155" s="178" t="s">
        <v>912</v>
      </c>
      <c r="G155" s="145">
        <v>1</v>
      </c>
      <c r="H155" s="145">
        <v>5</v>
      </c>
      <c r="I155" s="145">
        <v>0</v>
      </c>
      <c r="J155" s="145">
        <v>7</v>
      </c>
      <c r="K155" s="145">
        <v>0</v>
      </c>
      <c r="L155" s="145">
        <v>2</v>
      </c>
      <c r="M155" s="145">
        <v>0</v>
      </c>
      <c r="N155" s="145">
        <v>1</v>
      </c>
      <c r="O155" s="145">
        <v>2</v>
      </c>
      <c r="P155" s="145">
        <v>2</v>
      </c>
      <c r="Q155" s="145">
        <v>1</v>
      </c>
      <c r="R155" s="145">
        <v>0</v>
      </c>
      <c r="S155" s="92">
        <f t="shared" si="2"/>
        <v>21</v>
      </c>
      <c r="T155" s="144"/>
      <c r="U155" s="144"/>
      <c r="V155" s="144"/>
      <c r="W155" s="144"/>
    </row>
    <row r="156" spans="1:23" ht="35.1" customHeight="1" x14ac:dyDescent="0.25">
      <c r="A156" s="72">
        <v>147</v>
      </c>
      <c r="B156" s="178" t="s">
        <v>913</v>
      </c>
      <c r="C156" s="141">
        <v>551</v>
      </c>
      <c r="D156" s="178" t="s">
        <v>911</v>
      </c>
      <c r="E156" s="141" t="s">
        <v>104</v>
      </c>
      <c r="F156" s="178" t="s">
        <v>912</v>
      </c>
      <c r="G156" s="145">
        <v>1</v>
      </c>
      <c r="H156" s="145">
        <v>5</v>
      </c>
      <c r="I156" s="145">
        <v>0</v>
      </c>
      <c r="J156" s="145">
        <v>7</v>
      </c>
      <c r="K156" s="145">
        <v>0</v>
      </c>
      <c r="L156" s="145">
        <v>0</v>
      </c>
      <c r="M156" s="145">
        <v>0</v>
      </c>
      <c r="N156" s="145">
        <v>1</v>
      </c>
      <c r="O156" s="145">
        <v>3</v>
      </c>
      <c r="P156" s="145">
        <v>2</v>
      </c>
      <c r="Q156" s="145">
        <v>1</v>
      </c>
      <c r="R156" s="145">
        <v>7</v>
      </c>
      <c r="S156" s="92">
        <f t="shared" si="2"/>
        <v>27</v>
      </c>
      <c r="T156" s="144"/>
      <c r="U156" s="144"/>
      <c r="V156" s="144"/>
      <c r="W156" s="144"/>
    </row>
    <row r="157" spans="1:23" ht="35.1" customHeight="1" x14ac:dyDescent="0.25">
      <c r="A157" s="72">
        <v>148</v>
      </c>
      <c r="B157" s="178" t="s">
        <v>926</v>
      </c>
      <c r="C157" s="37">
        <v>527</v>
      </c>
      <c r="D157" s="178" t="s">
        <v>927</v>
      </c>
      <c r="E157" s="140" t="s">
        <v>782</v>
      </c>
      <c r="F157" s="178" t="s">
        <v>928</v>
      </c>
      <c r="G157" s="145">
        <v>1</v>
      </c>
      <c r="H157" s="145">
        <v>3</v>
      </c>
      <c r="I157" s="145">
        <v>0</v>
      </c>
      <c r="J157" s="145">
        <v>1</v>
      </c>
      <c r="K157" s="145">
        <v>0</v>
      </c>
      <c r="L157" s="145">
        <v>0</v>
      </c>
      <c r="M157" s="145">
        <v>0</v>
      </c>
      <c r="N157" s="145">
        <v>0</v>
      </c>
      <c r="O157" s="145">
        <v>3</v>
      </c>
      <c r="P157" s="145">
        <v>2</v>
      </c>
      <c r="Q157" s="145">
        <v>0</v>
      </c>
      <c r="R157" s="145">
        <v>0</v>
      </c>
      <c r="S157" s="92">
        <v>3</v>
      </c>
      <c r="T157" s="144"/>
      <c r="U157" s="144"/>
      <c r="V157" s="144"/>
      <c r="W157" s="144"/>
    </row>
    <row r="158" spans="1:23" ht="35.1" customHeight="1" x14ac:dyDescent="0.25">
      <c r="A158" s="72">
        <v>149</v>
      </c>
      <c r="B158" s="178" t="s">
        <v>929</v>
      </c>
      <c r="C158" s="79">
        <v>524</v>
      </c>
      <c r="D158" s="84" t="s">
        <v>927</v>
      </c>
      <c r="E158" s="140" t="s">
        <v>782</v>
      </c>
      <c r="F158" s="178" t="s">
        <v>928</v>
      </c>
      <c r="G158" s="145">
        <v>0</v>
      </c>
      <c r="H158" s="145">
        <v>0</v>
      </c>
      <c r="I158" s="145">
        <v>0</v>
      </c>
      <c r="J158" s="145">
        <v>4</v>
      </c>
      <c r="K158" s="145">
        <v>0</v>
      </c>
      <c r="L158" s="145">
        <v>0</v>
      </c>
      <c r="M158" s="145">
        <v>0</v>
      </c>
      <c r="N158" s="145">
        <v>0</v>
      </c>
      <c r="O158" s="145">
        <v>0</v>
      </c>
      <c r="P158" s="145">
        <v>0</v>
      </c>
      <c r="Q158" s="145">
        <v>0</v>
      </c>
      <c r="R158" s="145">
        <v>11</v>
      </c>
      <c r="S158" s="92">
        <f t="shared" si="2"/>
        <v>15</v>
      </c>
      <c r="T158" s="144"/>
      <c r="U158" s="144"/>
      <c r="V158" s="144"/>
      <c r="W158" s="144"/>
    </row>
    <row r="159" spans="1:23" ht="35.1" customHeight="1" x14ac:dyDescent="0.25">
      <c r="A159" s="72">
        <v>150</v>
      </c>
      <c r="B159" s="178" t="s">
        <v>930</v>
      </c>
      <c r="C159" s="79">
        <v>523</v>
      </c>
      <c r="D159" s="84" t="s">
        <v>927</v>
      </c>
      <c r="E159" s="140" t="s">
        <v>782</v>
      </c>
      <c r="F159" s="178" t="s">
        <v>928</v>
      </c>
      <c r="G159" s="145">
        <v>0</v>
      </c>
      <c r="H159" s="145">
        <v>1</v>
      </c>
      <c r="I159" s="145">
        <v>0</v>
      </c>
      <c r="J159" s="145">
        <v>4</v>
      </c>
      <c r="K159" s="145">
        <v>0</v>
      </c>
      <c r="L159" s="145">
        <v>0</v>
      </c>
      <c r="M159" s="145">
        <v>0</v>
      </c>
      <c r="N159" s="145">
        <v>0</v>
      </c>
      <c r="O159" s="145">
        <v>2</v>
      </c>
      <c r="P159" s="145">
        <v>2</v>
      </c>
      <c r="Q159" s="145">
        <v>0</v>
      </c>
      <c r="R159" s="145">
        <v>0</v>
      </c>
      <c r="S159" s="92">
        <f t="shared" si="2"/>
        <v>9</v>
      </c>
      <c r="T159" s="144"/>
      <c r="U159" s="144"/>
      <c r="V159" s="144"/>
      <c r="W159" s="144"/>
    </row>
    <row r="160" spans="1:23" ht="35.1" customHeight="1" x14ac:dyDescent="0.25">
      <c r="A160" s="72">
        <v>151</v>
      </c>
      <c r="B160" s="178" t="s">
        <v>931</v>
      </c>
      <c r="C160" s="79">
        <v>526</v>
      </c>
      <c r="D160" s="84" t="s">
        <v>927</v>
      </c>
      <c r="E160" s="140" t="s">
        <v>782</v>
      </c>
      <c r="F160" s="178" t="s">
        <v>928</v>
      </c>
      <c r="G160" s="145">
        <v>2</v>
      </c>
      <c r="H160" s="145">
        <v>0</v>
      </c>
      <c r="I160" s="145">
        <v>0</v>
      </c>
      <c r="J160" s="145">
        <v>5</v>
      </c>
      <c r="K160" s="145">
        <v>0</v>
      </c>
      <c r="L160" s="145">
        <v>0</v>
      </c>
      <c r="M160" s="145">
        <v>0</v>
      </c>
      <c r="N160" s="145">
        <v>0</v>
      </c>
      <c r="O160" s="145">
        <v>0</v>
      </c>
      <c r="P160" s="145">
        <v>0</v>
      </c>
      <c r="Q160" s="145">
        <v>0</v>
      </c>
      <c r="R160" s="145">
        <v>0</v>
      </c>
      <c r="S160" s="92">
        <f t="shared" si="2"/>
        <v>7</v>
      </c>
      <c r="T160" s="144"/>
      <c r="U160" s="144"/>
      <c r="V160" s="144"/>
      <c r="W160" s="144"/>
    </row>
    <row r="161" spans="1:23" ht="35.1" customHeight="1" x14ac:dyDescent="0.25">
      <c r="A161" s="72">
        <v>152</v>
      </c>
      <c r="B161" s="178" t="s">
        <v>932</v>
      </c>
      <c r="C161" s="79">
        <v>525</v>
      </c>
      <c r="D161" s="84" t="s">
        <v>927</v>
      </c>
      <c r="E161" s="140" t="s">
        <v>782</v>
      </c>
      <c r="F161" s="178" t="s">
        <v>928</v>
      </c>
      <c r="G161" s="145">
        <v>2</v>
      </c>
      <c r="H161" s="145">
        <v>0</v>
      </c>
      <c r="I161" s="145">
        <v>0</v>
      </c>
      <c r="J161" s="145">
        <v>5</v>
      </c>
      <c r="K161" s="145">
        <v>0</v>
      </c>
      <c r="L161" s="145">
        <v>0</v>
      </c>
      <c r="M161" s="145">
        <v>0</v>
      </c>
      <c r="N161" s="145">
        <v>0</v>
      </c>
      <c r="O161" s="145">
        <v>0</v>
      </c>
      <c r="P161" s="145">
        <v>2</v>
      </c>
      <c r="Q161" s="145">
        <v>0</v>
      </c>
      <c r="R161" s="145">
        <v>0</v>
      </c>
      <c r="S161" s="92">
        <f t="shared" si="2"/>
        <v>9</v>
      </c>
      <c r="T161" s="144"/>
      <c r="U161" s="144"/>
      <c r="V161" s="144"/>
      <c r="W161" s="144"/>
    </row>
    <row r="162" spans="1:23" ht="35.1" customHeight="1" x14ac:dyDescent="0.25">
      <c r="A162" s="72">
        <v>153</v>
      </c>
      <c r="B162" s="178" t="s">
        <v>933</v>
      </c>
      <c r="C162" s="79">
        <v>530</v>
      </c>
      <c r="D162" s="84" t="s">
        <v>927</v>
      </c>
      <c r="E162" s="140" t="s">
        <v>787</v>
      </c>
      <c r="F162" s="178" t="s">
        <v>928</v>
      </c>
      <c r="G162" s="145">
        <v>1</v>
      </c>
      <c r="H162" s="145">
        <v>0</v>
      </c>
      <c r="I162" s="145">
        <v>0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45">
        <v>1</v>
      </c>
      <c r="Q162" s="145">
        <v>0</v>
      </c>
      <c r="R162" s="145">
        <v>9</v>
      </c>
      <c r="S162" s="92"/>
      <c r="T162" s="144"/>
      <c r="U162" s="144"/>
      <c r="V162" s="144"/>
      <c r="W162" s="144"/>
    </row>
    <row r="163" spans="1:23" ht="35.1" customHeight="1" x14ac:dyDescent="0.25">
      <c r="A163" s="72">
        <v>154</v>
      </c>
      <c r="B163" s="178" t="s">
        <v>934</v>
      </c>
      <c r="C163" s="79">
        <v>529</v>
      </c>
      <c r="D163" s="84" t="s">
        <v>927</v>
      </c>
      <c r="E163" s="140" t="s">
        <v>787</v>
      </c>
      <c r="F163" s="178" t="s">
        <v>928</v>
      </c>
      <c r="G163" s="145">
        <v>3</v>
      </c>
      <c r="H163" s="145">
        <v>2</v>
      </c>
      <c r="I163" s="145">
        <v>0</v>
      </c>
      <c r="J163" s="145">
        <v>4</v>
      </c>
      <c r="K163" s="145">
        <v>0</v>
      </c>
      <c r="L163" s="145">
        <v>1</v>
      </c>
      <c r="M163" s="145">
        <v>1</v>
      </c>
      <c r="N163" s="145">
        <v>0</v>
      </c>
      <c r="O163" s="145">
        <v>0</v>
      </c>
      <c r="P163" s="145">
        <v>2</v>
      </c>
      <c r="Q163" s="145">
        <v>0</v>
      </c>
      <c r="R163" s="145">
        <v>9</v>
      </c>
      <c r="S163" s="92">
        <f t="shared" si="2"/>
        <v>22</v>
      </c>
      <c r="T163" s="144"/>
      <c r="U163" s="144"/>
      <c r="V163" s="144"/>
      <c r="W163" s="144"/>
    </row>
    <row r="164" spans="1:23" ht="35.1" customHeight="1" x14ac:dyDescent="0.25">
      <c r="A164" s="72">
        <v>155</v>
      </c>
      <c r="B164" s="178" t="s">
        <v>935</v>
      </c>
      <c r="C164" s="79">
        <v>528</v>
      </c>
      <c r="D164" s="84" t="s">
        <v>927</v>
      </c>
      <c r="E164" s="140" t="s">
        <v>936</v>
      </c>
      <c r="F164" s="178" t="s">
        <v>928</v>
      </c>
      <c r="G164" s="145">
        <v>3</v>
      </c>
      <c r="H164" s="145">
        <v>1</v>
      </c>
      <c r="I164" s="145">
        <v>0</v>
      </c>
      <c r="J164" s="145">
        <v>4</v>
      </c>
      <c r="K164" s="145">
        <v>0</v>
      </c>
      <c r="L164" s="145">
        <v>1</v>
      </c>
      <c r="M164" s="145">
        <v>1</v>
      </c>
      <c r="N164" s="145">
        <v>0</v>
      </c>
      <c r="O164" s="145">
        <v>3</v>
      </c>
      <c r="P164" s="145">
        <v>2</v>
      </c>
      <c r="Q164" s="145">
        <v>1</v>
      </c>
      <c r="R164" s="145">
        <v>6</v>
      </c>
      <c r="S164" s="92">
        <f t="shared" si="2"/>
        <v>22</v>
      </c>
      <c r="T164" s="144"/>
      <c r="U164" s="144"/>
      <c r="V164" s="144"/>
      <c r="W164" s="144"/>
    </row>
    <row r="165" spans="1:23" ht="35.1" customHeight="1" x14ac:dyDescent="0.25">
      <c r="A165" s="72">
        <v>156</v>
      </c>
      <c r="B165" s="178" t="s">
        <v>937</v>
      </c>
      <c r="C165" s="79">
        <v>531</v>
      </c>
      <c r="D165" s="84" t="s">
        <v>927</v>
      </c>
      <c r="E165" s="140" t="s">
        <v>787</v>
      </c>
      <c r="F165" s="178" t="s">
        <v>928</v>
      </c>
      <c r="G165" s="145">
        <v>2</v>
      </c>
      <c r="H165" s="145">
        <v>0</v>
      </c>
      <c r="I165" s="145">
        <v>0</v>
      </c>
      <c r="J165" s="145">
        <v>5</v>
      </c>
      <c r="K165" s="145">
        <v>0</v>
      </c>
      <c r="L165" s="145">
        <v>0</v>
      </c>
      <c r="M165" s="145">
        <v>0</v>
      </c>
      <c r="N165" s="145">
        <v>0</v>
      </c>
      <c r="O165" s="145">
        <v>0</v>
      </c>
      <c r="P165" s="145">
        <v>0</v>
      </c>
      <c r="Q165" s="145">
        <v>0</v>
      </c>
      <c r="R165" s="145">
        <v>2</v>
      </c>
      <c r="S165" s="92">
        <f t="shared" si="2"/>
        <v>9</v>
      </c>
      <c r="T165" s="144"/>
      <c r="U165" s="144"/>
      <c r="V165" s="144"/>
      <c r="W165" s="144"/>
    </row>
    <row r="166" spans="1:23" ht="35.1" customHeight="1" x14ac:dyDescent="0.25">
      <c r="A166" s="72">
        <v>157</v>
      </c>
      <c r="B166" s="178" t="s">
        <v>938</v>
      </c>
      <c r="C166" s="186">
        <v>533</v>
      </c>
      <c r="D166" s="90" t="s">
        <v>927</v>
      </c>
      <c r="E166" s="140" t="s">
        <v>103</v>
      </c>
      <c r="F166" s="178" t="s">
        <v>939</v>
      </c>
      <c r="G166" s="145">
        <v>2</v>
      </c>
      <c r="H166" s="145">
        <v>0</v>
      </c>
      <c r="I166" s="145">
        <v>0</v>
      </c>
      <c r="J166" s="145">
        <v>0</v>
      </c>
      <c r="K166" s="145">
        <v>0</v>
      </c>
      <c r="L166" s="145">
        <v>0</v>
      </c>
      <c r="M166" s="145">
        <v>0</v>
      </c>
      <c r="N166" s="145">
        <v>0</v>
      </c>
      <c r="O166" s="145">
        <v>0</v>
      </c>
      <c r="P166" s="145">
        <v>0</v>
      </c>
      <c r="Q166" s="145">
        <v>0</v>
      </c>
      <c r="R166" s="145">
        <v>2</v>
      </c>
      <c r="S166" s="92">
        <v>2</v>
      </c>
      <c r="T166" s="144"/>
      <c r="U166" s="144"/>
      <c r="V166" s="144"/>
      <c r="W166" s="144"/>
    </row>
    <row r="167" spans="1:23" ht="35.1" customHeight="1" x14ac:dyDescent="0.25">
      <c r="A167" s="72">
        <v>158</v>
      </c>
      <c r="B167" s="178" t="s">
        <v>940</v>
      </c>
      <c r="C167" s="186">
        <v>532</v>
      </c>
      <c r="D167" s="90" t="s">
        <v>927</v>
      </c>
      <c r="E167" s="140" t="s">
        <v>103</v>
      </c>
      <c r="F167" s="178"/>
      <c r="G167" s="145">
        <v>2</v>
      </c>
      <c r="H167" s="145">
        <v>4</v>
      </c>
      <c r="I167" s="145">
        <v>0</v>
      </c>
      <c r="J167" s="145">
        <v>5</v>
      </c>
      <c r="K167" s="145">
        <v>0</v>
      </c>
      <c r="L167" s="145">
        <v>2</v>
      </c>
      <c r="M167" s="145">
        <v>0</v>
      </c>
      <c r="N167" s="145">
        <v>2</v>
      </c>
      <c r="O167" s="145">
        <v>3</v>
      </c>
      <c r="P167" s="145">
        <v>1</v>
      </c>
      <c r="Q167" s="145">
        <v>0</v>
      </c>
      <c r="R167" s="145">
        <v>2</v>
      </c>
      <c r="S167" s="92">
        <f t="shared" si="2"/>
        <v>21</v>
      </c>
      <c r="T167" s="144"/>
      <c r="U167" s="144"/>
      <c r="V167" s="144"/>
      <c r="W167" s="144"/>
    </row>
    <row r="168" spans="1:23" ht="35.1" customHeight="1" x14ac:dyDescent="0.25">
      <c r="A168" s="72">
        <v>159</v>
      </c>
      <c r="B168" s="178" t="s">
        <v>941</v>
      </c>
      <c r="C168" s="186">
        <v>538</v>
      </c>
      <c r="D168" s="90" t="s">
        <v>927</v>
      </c>
      <c r="E168" s="140" t="s">
        <v>942</v>
      </c>
      <c r="F168" s="178" t="s">
        <v>939</v>
      </c>
      <c r="G168" s="145">
        <v>0</v>
      </c>
      <c r="H168" s="145">
        <v>1</v>
      </c>
      <c r="I168" s="145">
        <v>0</v>
      </c>
      <c r="J168" s="145">
        <v>1</v>
      </c>
      <c r="K168" s="145">
        <v>0</v>
      </c>
      <c r="L168" s="145">
        <v>0</v>
      </c>
      <c r="M168" s="145">
        <v>0</v>
      </c>
      <c r="N168" s="145">
        <v>0</v>
      </c>
      <c r="O168" s="145">
        <v>0</v>
      </c>
      <c r="P168" s="145">
        <v>2</v>
      </c>
      <c r="Q168" s="145">
        <v>0</v>
      </c>
      <c r="R168" s="145">
        <v>0</v>
      </c>
      <c r="S168" s="92">
        <f t="shared" si="2"/>
        <v>4</v>
      </c>
      <c r="T168" s="144"/>
      <c r="U168" s="144"/>
      <c r="V168" s="144"/>
      <c r="W168" s="144"/>
    </row>
    <row r="169" spans="1:23" ht="35.1" customHeight="1" x14ac:dyDescent="0.25">
      <c r="A169" s="72">
        <v>160</v>
      </c>
      <c r="B169" s="178" t="s">
        <v>943</v>
      </c>
      <c r="C169" s="186">
        <v>537</v>
      </c>
      <c r="D169" s="90" t="s">
        <v>927</v>
      </c>
      <c r="E169" s="140" t="s">
        <v>944</v>
      </c>
      <c r="F169" s="178" t="s">
        <v>939</v>
      </c>
      <c r="G169" s="145">
        <v>5</v>
      </c>
      <c r="H169" s="145">
        <v>2</v>
      </c>
      <c r="I169" s="145">
        <v>4</v>
      </c>
      <c r="J169" s="145">
        <v>5</v>
      </c>
      <c r="K169" s="145">
        <v>0</v>
      </c>
      <c r="L169" s="145">
        <v>4</v>
      </c>
      <c r="M169" s="145">
        <v>3</v>
      </c>
      <c r="N169" s="145">
        <v>4</v>
      </c>
      <c r="O169" s="145">
        <v>3</v>
      </c>
      <c r="P169" s="145">
        <v>2</v>
      </c>
      <c r="Q169" s="145">
        <v>1</v>
      </c>
      <c r="R169" s="145">
        <v>6</v>
      </c>
      <c r="S169" s="92">
        <f t="shared" si="2"/>
        <v>39</v>
      </c>
      <c r="T169" s="144"/>
      <c r="U169" s="144"/>
      <c r="V169" s="144"/>
      <c r="W169" s="144"/>
    </row>
    <row r="170" spans="1:23" ht="35.1" customHeight="1" x14ac:dyDescent="0.25">
      <c r="A170" s="72">
        <v>161</v>
      </c>
      <c r="B170" s="178" t="s">
        <v>945</v>
      </c>
      <c r="C170" s="186">
        <v>536</v>
      </c>
      <c r="D170" s="90" t="s">
        <v>927</v>
      </c>
      <c r="E170" s="140" t="s">
        <v>944</v>
      </c>
      <c r="F170" s="178" t="s">
        <v>939</v>
      </c>
      <c r="G170" s="145">
        <v>1</v>
      </c>
      <c r="H170" s="145">
        <v>2</v>
      </c>
      <c r="I170" s="145">
        <v>6</v>
      </c>
      <c r="J170" s="145">
        <v>5</v>
      </c>
      <c r="K170" s="145">
        <v>2</v>
      </c>
      <c r="L170" s="145">
        <v>1</v>
      </c>
      <c r="M170" s="145">
        <v>5</v>
      </c>
      <c r="N170" s="145">
        <v>4</v>
      </c>
      <c r="O170" s="145">
        <v>3</v>
      </c>
      <c r="P170" s="145">
        <v>1</v>
      </c>
      <c r="Q170" s="145">
        <v>0</v>
      </c>
      <c r="R170" s="145">
        <v>5</v>
      </c>
      <c r="S170" s="92">
        <f t="shared" si="2"/>
        <v>35</v>
      </c>
      <c r="T170" s="144"/>
      <c r="U170" s="144"/>
      <c r="V170" s="144"/>
      <c r="W170" s="144"/>
    </row>
    <row r="171" spans="1:23" ht="35.1" customHeight="1" x14ac:dyDescent="0.25">
      <c r="A171" s="72">
        <v>162</v>
      </c>
      <c r="B171" s="178" t="s">
        <v>946</v>
      </c>
      <c r="C171" s="186">
        <v>535</v>
      </c>
      <c r="D171" s="90" t="s">
        <v>927</v>
      </c>
      <c r="E171" s="140" t="s">
        <v>947</v>
      </c>
      <c r="F171" s="178" t="s">
        <v>939</v>
      </c>
      <c r="G171" s="145">
        <v>1</v>
      </c>
      <c r="H171" s="145">
        <v>2</v>
      </c>
      <c r="I171" s="145">
        <v>0</v>
      </c>
      <c r="J171" s="145">
        <v>4</v>
      </c>
      <c r="K171" s="145">
        <v>2</v>
      </c>
      <c r="L171" s="145">
        <v>1</v>
      </c>
      <c r="M171" s="145">
        <v>3</v>
      </c>
      <c r="N171" s="145">
        <v>0</v>
      </c>
      <c r="O171" s="145">
        <v>3</v>
      </c>
      <c r="P171" s="145">
        <v>1</v>
      </c>
      <c r="Q171" s="145">
        <v>0</v>
      </c>
      <c r="R171" s="145">
        <v>6</v>
      </c>
      <c r="S171" s="92">
        <v>2</v>
      </c>
      <c r="T171" s="144"/>
      <c r="U171" s="144"/>
      <c r="V171" s="144"/>
      <c r="W171" s="144"/>
    </row>
    <row r="172" spans="1:23" ht="35.1" customHeight="1" x14ac:dyDescent="0.25">
      <c r="A172" s="72">
        <v>163</v>
      </c>
      <c r="B172" s="178" t="s">
        <v>948</v>
      </c>
      <c r="C172" s="186">
        <v>534</v>
      </c>
      <c r="D172" s="90" t="s">
        <v>927</v>
      </c>
      <c r="E172" s="140" t="s">
        <v>947</v>
      </c>
      <c r="F172" s="178" t="s">
        <v>939</v>
      </c>
      <c r="G172" s="145">
        <v>2</v>
      </c>
      <c r="H172" s="145">
        <v>3</v>
      </c>
      <c r="I172" s="145">
        <v>5</v>
      </c>
      <c r="J172" s="145">
        <v>1</v>
      </c>
      <c r="K172" s="145">
        <v>0</v>
      </c>
      <c r="L172" s="145">
        <v>1</v>
      </c>
      <c r="M172" s="145">
        <v>2</v>
      </c>
      <c r="N172" s="145">
        <v>5</v>
      </c>
      <c r="O172" s="145">
        <v>3</v>
      </c>
      <c r="P172" s="145">
        <v>1</v>
      </c>
      <c r="Q172" s="145">
        <v>2</v>
      </c>
      <c r="R172" s="145">
        <v>6</v>
      </c>
      <c r="S172" s="92">
        <f t="shared" si="2"/>
        <v>31</v>
      </c>
      <c r="T172" s="144"/>
      <c r="U172" s="144"/>
      <c r="V172" s="144"/>
      <c r="W172" s="144"/>
    </row>
    <row r="173" spans="1:23" ht="35.1" customHeight="1" x14ac:dyDescent="0.25">
      <c r="A173" s="72">
        <v>164</v>
      </c>
      <c r="B173" s="134" t="s">
        <v>1032</v>
      </c>
      <c r="C173" s="140">
        <v>5244</v>
      </c>
      <c r="D173" s="178" t="s">
        <v>1033</v>
      </c>
      <c r="E173" s="140" t="s">
        <v>106</v>
      </c>
      <c r="F173" s="178" t="s">
        <v>1034</v>
      </c>
      <c r="G173" s="145">
        <v>1</v>
      </c>
      <c r="H173" s="145">
        <v>0</v>
      </c>
      <c r="I173" s="145">
        <v>0</v>
      </c>
      <c r="J173" s="145">
        <v>2</v>
      </c>
      <c r="K173" s="145">
        <v>1</v>
      </c>
      <c r="L173" s="145">
        <v>0</v>
      </c>
      <c r="M173" s="145">
        <v>0</v>
      </c>
      <c r="N173" s="145">
        <v>0</v>
      </c>
      <c r="O173" s="145">
        <v>0</v>
      </c>
      <c r="P173" s="145">
        <v>0</v>
      </c>
      <c r="Q173" s="145">
        <v>0</v>
      </c>
      <c r="R173" s="145">
        <v>7</v>
      </c>
      <c r="S173" s="92">
        <f t="shared" si="2"/>
        <v>11</v>
      </c>
      <c r="T173" s="144"/>
      <c r="U173" s="144"/>
      <c r="V173" s="144"/>
      <c r="W173" s="144"/>
    </row>
    <row r="174" spans="1:23" ht="35.1" customHeight="1" x14ac:dyDescent="0.25">
      <c r="A174" s="72">
        <v>165</v>
      </c>
      <c r="B174" s="134" t="s">
        <v>1035</v>
      </c>
      <c r="C174" s="141">
        <v>5230</v>
      </c>
      <c r="D174" s="178" t="s">
        <v>1033</v>
      </c>
      <c r="E174" s="140" t="s">
        <v>106</v>
      </c>
      <c r="F174" s="178" t="s">
        <v>1034</v>
      </c>
      <c r="G174" s="145">
        <v>0</v>
      </c>
      <c r="H174" s="145">
        <v>5</v>
      </c>
      <c r="I174" s="145">
        <v>3</v>
      </c>
      <c r="J174" s="145">
        <v>2</v>
      </c>
      <c r="K174" s="145">
        <v>10</v>
      </c>
      <c r="L174" s="145">
        <v>1</v>
      </c>
      <c r="M174" s="145">
        <v>5</v>
      </c>
      <c r="N174" s="145">
        <v>0</v>
      </c>
      <c r="O174" s="145">
        <v>2</v>
      </c>
      <c r="P174" s="145">
        <v>2</v>
      </c>
      <c r="Q174" s="145">
        <v>2</v>
      </c>
      <c r="R174" s="145">
        <v>0</v>
      </c>
      <c r="S174" s="92">
        <f t="shared" si="2"/>
        <v>32</v>
      </c>
      <c r="T174" s="144"/>
      <c r="U174" s="144"/>
      <c r="V174" s="144"/>
      <c r="W174" s="144"/>
    </row>
    <row r="175" spans="1:23" ht="35.1" customHeight="1" x14ac:dyDescent="0.25">
      <c r="A175" s="72">
        <v>166</v>
      </c>
      <c r="B175" s="134" t="s">
        <v>1036</v>
      </c>
      <c r="C175" s="141">
        <v>5236</v>
      </c>
      <c r="D175" s="178" t="s">
        <v>1033</v>
      </c>
      <c r="E175" s="140" t="s">
        <v>106</v>
      </c>
      <c r="F175" s="178" t="s">
        <v>1034</v>
      </c>
      <c r="G175" s="145">
        <v>1</v>
      </c>
      <c r="H175" s="145">
        <v>4</v>
      </c>
      <c r="I175" s="145">
        <v>0</v>
      </c>
      <c r="J175" s="145">
        <v>4</v>
      </c>
      <c r="K175" s="145">
        <v>0</v>
      </c>
      <c r="L175" s="145">
        <v>0</v>
      </c>
      <c r="M175" s="145">
        <v>0</v>
      </c>
      <c r="N175" s="145">
        <v>3</v>
      </c>
      <c r="O175" s="145">
        <v>3</v>
      </c>
      <c r="P175" s="145">
        <v>0</v>
      </c>
      <c r="Q175" s="145">
        <v>0</v>
      </c>
      <c r="R175" s="145">
        <v>2</v>
      </c>
      <c r="S175" s="92">
        <f t="shared" si="2"/>
        <v>17</v>
      </c>
      <c r="T175" s="144"/>
      <c r="U175" s="144"/>
      <c r="V175" s="144"/>
      <c r="W175" s="144"/>
    </row>
    <row r="176" spans="1:23" ht="35.1" customHeight="1" x14ac:dyDescent="0.25">
      <c r="A176" s="72">
        <v>167</v>
      </c>
      <c r="B176" s="134" t="s">
        <v>1037</v>
      </c>
      <c r="C176" s="141">
        <v>5231</v>
      </c>
      <c r="D176" s="178" t="s">
        <v>1033</v>
      </c>
      <c r="E176" s="140" t="s">
        <v>106</v>
      </c>
      <c r="F176" s="178" t="s">
        <v>1034</v>
      </c>
      <c r="G176" s="145">
        <v>1</v>
      </c>
      <c r="H176" s="145">
        <v>2</v>
      </c>
      <c r="I176" s="145">
        <v>0</v>
      </c>
      <c r="J176" s="145">
        <v>3</v>
      </c>
      <c r="K176" s="145">
        <v>1</v>
      </c>
      <c r="L176" s="145">
        <v>1</v>
      </c>
      <c r="M176" s="145">
        <v>1</v>
      </c>
      <c r="N176" s="145">
        <v>0</v>
      </c>
      <c r="O176" s="145">
        <v>0</v>
      </c>
      <c r="P176" s="145">
        <v>2</v>
      </c>
      <c r="Q176" s="145">
        <v>1</v>
      </c>
      <c r="R176" s="145">
        <v>6</v>
      </c>
      <c r="S176" s="92">
        <f t="shared" si="2"/>
        <v>18</v>
      </c>
      <c r="T176" s="144"/>
      <c r="U176" s="144"/>
      <c r="V176" s="144"/>
      <c r="W176" s="144"/>
    </row>
    <row r="177" spans="1:23" ht="35.1" customHeight="1" x14ac:dyDescent="0.25">
      <c r="A177" s="72">
        <v>168</v>
      </c>
      <c r="B177" s="134" t="s">
        <v>1038</v>
      </c>
      <c r="C177" s="141">
        <v>5243</v>
      </c>
      <c r="D177" s="178" t="s">
        <v>1033</v>
      </c>
      <c r="E177" s="140" t="s">
        <v>107</v>
      </c>
      <c r="F177" s="84" t="s">
        <v>1039</v>
      </c>
      <c r="G177" s="145">
        <v>1</v>
      </c>
      <c r="H177" s="145">
        <v>0</v>
      </c>
      <c r="I177" s="145">
        <v>0</v>
      </c>
      <c r="J177" s="145">
        <v>2</v>
      </c>
      <c r="K177" s="145">
        <v>0</v>
      </c>
      <c r="L177" s="145">
        <v>1</v>
      </c>
      <c r="M177" s="145">
        <v>0</v>
      </c>
      <c r="N177" s="145">
        <v>0</v>
      </c>
      <c r="O177" s="145">
        <v>0</v>
      </c>
      <c r="P177" s="145">
        <v>0</v>
      </c>
      <c r="Q177" s="145">
        <v>0</v>
      </c>
      <c r="R177" s="145">
        <v>6</v>
      </c>
      <c r="S177" s="92">
        <f t="shared" si="2"/>
        <v>10</v>
      </c>
      <c r="T177" s="144"/>
      <c r="U177" s="144"/>
      <c r="V177" s="144"/>
      <c r="W177" s="144"/>
    </row>
    <row r="178" spans="1:23" ht="35.1" customHeight="1" x14ac:dyDescent="0.25">
      <c r="A178" s="72">
        <v>169</v>
      </c>
      <c r="B178" s="134" t="s">
        <v>1040</v>
      </c>
      <c r="C178" s="141">
        <v>5242</v>
      </c>
      <c r="D178" s="178" t="s">
        <v>1033</v>
      </c>
      <c r="E178" s="140" t="s">
        <v>243</v>
      </c>
      <c r="F178" s="84" t="s">
        <v>1039</v>
      </c>
      <c r="G178" s="145">
        <v>0</v>
      </c>
      <c r="H178" s="145">
        <v>3</v>
      </c>
      <c r="I178" s="145">
        <v>0</v>
      </c>
      <c r="J178" s="145">
        <v>7</v>
      </c>
      <c r="K178" s="145">
        <v>0</v>
      </c>
      <c r="L178" s="145">
        <v>0</v>
      </c>
      <c r="M178" s="145">
        <v>0</v>
      </c>
      <c r="N178" s="145">
        <v>2</v>
      </c>
      <c r="O178" s="145">
        <v>0</v>
      </c>
      <c r="P178" s="145">
        <v>2</v>
      </c>
      <c r="Q178" s="145">
        <v>1</v>
      </c>
      <c r="R178" s="145">
        <v>9</v>
      </c>
      <c r="S178" s="92">
        <f t="shared" si="2"/>
        <v>24</v>
      </c>
      <c r="T178" s="144"/>
      <c r="U178" s="144"/>
      <c r="V178" s="144"/>
      <c r="W178" s="144"/>
    </row>
    <row r="179" spans="1:23" ht="35.1" customHeight="1" x14ac:dyDescent="0.25">
      <c r="A179" s="72">
        <v>170</v>
      </c>
      <c r="B179" s="135" t="s">
        <v>1041</v>
      </c>
      <c r="C179" s="141">
        <v>5234</v>
      </c>
      <c r="D179" s="178" t="s">
        <v>1033</v>
      </c>
      <c r="E179" s="140" t="s">
        <v>243</v>
      </c>
      <c r="F179" s="84" t="s">
        <v>1039</v>
      </c>
      <c r="G179" s="145">
        <v>4</v>
      </c>
      <c r="H179" s="145">
        <v>0</v>
      </c>
      <c r="I179" s="145">
        <v>1</v>
      </c>
      <c r="J179" s="145">
        <v>0</v>
      </c>
      <c r="K179" s="145">
        <v>1</v>
      </c>
      <c r="L179" s="145">
        <v>1</v>
      </c>
      <c r="M179" s="145">
        <v>0</v>
      </c>
      <c r="N179" s="145">
        <v>0</v>
      </c>
      <c r="O179" s="145">
        <v>0</v>
      </c>
      <c r="P179" s="145">
        <v>0</v>
      </c>
      <c r="Q179" s="145">
        <v>0</v>
      </c>
      <c r="R179" s="145">
        <v>0</v>
      </c>
      <c r="S179" s="92">
        <f t="shared" si="2"/>
        <v>7</v>
      </c>
      <c r="T179" s="144"/>
      <c r="U179" s="144"/>
      <c r="V179" s="144"/>
      <c r="W179" s="144"/>
    </row>
    <row r="180" spans="1:23" ht="35.1" customHeight="1" x14ac:dyDescent="0.25">
      <c r="A180" s="72">
        <v>171</v>
      </c>
      <c r="B180" s="134" t="s">
        <v>1042</v>
      </c>
      <c r="C180" s="141">
        <v>5235</v>
      </c>
      <c r="D180" s="178" t="s">
        <v>1033</v>
      </c>
      <c r="E180" s="140" t="s">
        <v>243</v>
      </c>
      <c r="F180" s="84" t="s">
        <v>1039</v>
      </c>
      <c r="G180" s="145">
        <v>1</v>
      </c>
      <c r="H180" s="145">
        <v>0</v>
      </c>
      <c r="I180" s="145">
        <v>1.5</v>
      </c>
      <c r="J180" s="145">
        <v>3</v>
      </c>
      <c r="K180" s="145">
        <v>0</v>
      </c>
      <c r="L180" s="145">
        <v>0</v>
      </c>
      <c r="M180" s="145">
        <v>0</v>
      </c>
      <c r="N180" s="145">
        <v>0.5</v>
      </c>
      <c r="O180" s="145">
        <v>1</v>
      </c>
      <c r="P180" s="145">
        <v>0</v>
      </c>
      <c r="Q180" s="145">
        <v>1</v>
      </c>
      <c r="R180" s="145">
        <v>1</v>
      </c>
      <c r="S180" s="92">
        <f t="shared" si="2"/>
        <v>9</v>
      </c>
      <c r="T180" s="144"/>
      <c r="U180" s="144"/>
      <c r="V180" s="144"/>
      <c r="W180" s="144"/>
    </row>
    <row r="181" spans="1:23" ht="35.1" customHeight="1" x14ac:dyDescent="0.25">
      <c r="A181" s="72">
        <v>172</v>
      </c>
      <c r="B181" s="136" t="s">
        <v>1043</v>
      </c>
      <c r="C181" s="141">
        <v>5233</v>
      </c>
      <c r="D181" s="178" t="s">
        <v>1033</v>
      </c>
      <c r="E181" s="140" t="s">
        <v>243</v>
      </c>
      <c r="F181" s="84" t="s">
        <v>1039</v>
      </c>
      <c r="G181" s="145">
        <v>3</v>
      </c>
      <c r="H181" s="145">
        <v>0</v>
      </c>
      <c r="I181" s="145">
        <v>0</v>
      </c>
      <c r="J181" s="145">
        <v>3</v>
      </c>
      <c r="K181" s="145">
        <v>0</v>
      </c>
      <c r="L181" s="145">
        <v>1</v>
      </c>
      <c r="M181" s="145">
        <v>0</v>
      </c>
      <c r="N181" s="145">
        <v>0</v>
      </c>
      <c r="O181" s="145">
        <v>3</v>
      </c>
      <c r="P181" s="145">
        <v>1</v>
      </c>
      <c r="Q181" s="145">
        <v>1</v>
      </c>
      <c r="R181" s="145">
        <v>3</v>
      </c>
      <c r="S181" s="92">
        <f t="shared" si="2"/>
        <v>15</v>
      </c>
      <c r="T181" s="144"/>
      <c r="U181" s="144"/>
      <c r="V181" s="144"/>
      <c r="W181" s="144"/>
    </row>
    <row r="182" spans="1:23" ht="35.1" customHeight="1" x14ac:dyDescent="0.25">
      <c r="A182" s="72">
        <v>173</v>
      </c>
      <c r="B182" s="136" t="s">
        <v>1044</v>
      </c>
      <c r="C182" s="138">
        <v>5232</v>
      </c>
      <c r="D182" s="178" t="s">
        <v>1033</v>
      </c>
      <c r="E182" s="140" t="s">
        <v>104</v>
      </c>
      <c r="F182" s="84" t="s">
        <v>1039</v>
      </c>
      <c r="G182" s="145">
        <v>0</v>
      </c>
      <c r="H182" s="145">
        <v>2</v>
      </c>
      <c r="I182" s="145">
        <v>0</v>
      </c>
      <c r="J182" s="145">
        <v>0</v>
      </c>
      <c r="K182" s="145">
        <v>0</v>
      </c>
      <c r="L182" s="145">
        <v>2</v>
      </c>
      <c r="M182" s="145">
        <v>0</v>
      </c>
      <c r="N182" s="145">
        <v>1</v>
      </c>
      <c r="O182" s="145">
        <v>0</v>
      </c>
      <c r="P182" s="145">
        <v>0</v>
      </c>
      <c r="Q182" s="145">
        <v>0</v>
      </c>
      <c r="R182" s="145">
        <v>0</v>
      </c>
      <c r="S182" s="92">
        <f t="shared" si="2"/>
        <v>5</v>
      </c>
      <c r="T182" s="144"/>
      <c r="U182" s="144"/>
      <c r="V182" s="144"/>
      <c r="W182" s="144"/>
    </row>
    <row r="183" spans="1:23" ht="35.1" customHeight="1" x14ac:dyDescent="0.25">
      <c r="A183" s="72">
        <v>174</v>
      </c>
      <c r="B183" s="136" t="s">
        <v>1045</v>
      </c>
      <c r="C183" s="138">
        <v>5237</v>
      </c>
      <c r="D183" s="178" t="s">
        <v>1033</v>
      </c>
      <c r="E183" s="140" t="s">
        <v>104</v>
      </c>
      <c r="F183" s="84" t="s">
        <v>1039</v>
      </c>
      <c r="G183" s="145">
        <v>1</v>
      </c>
      <c r="H183" s="145">
        <v>0</v>
      </c>
      <c r="I183" s="145">
        <v>0</v>
      </c>
      <c r="J183" s="145">
        <v>1</v>
      </c>
      <c r="K183" s="145">
        <v>0</v>
      </c>
      <c r="L183" s="145">
        <v>2</v>
      </c>
      <c r="M183" s="145">
        <v>0</v>
      </c>
      <c r="N183" s="145">
        <v>0</v>
      </c>
      <c r="O183" s="145">
        <v>2</v>
      </c>
      <c r="P183" s="145">
        <v>0</v>
      </c>
      <c r="Q183" s="145">
        <v>0</v>
      </c>
      <c r="R183" s="145">
        <v>0</v>
      </c>
      <c r="S183" s="92">
        <f t="shared" si="2"/>
        <v>6</v>
      </c>
      <c r="T183" s="144"/>
      <c r="U183" s="144"/>
      <c r="V183" s="144"/>
      <c r="W183" s="144"/>
    </row>
    <row r="184" spans="1:23" ht="35.1" customHeight="1" x14ac:dyDescent="0.25">
      <c r="A184" s="72">
        <v>175</v>
      </c>
      <c r="B184" s="136" t="s">
        <v>1046</v>
      </c>
      <c r="C184" s="138">
        <v>5239</v>
      </c>
      <c r="D184" s="178" t="s">
        <v>1033</v>
      </c>
      <c r="E184" s="140" t="s">
        <v>104</v>
      </c>
      <c r="F184" s="84" t="s">
        <v>1039</v>
      </c>
      <c r="G184" s="145">
        <v>2</v>
      </c>
      <c r="H184" s="145">
        <v>6</v>
      </c>
      <c r="I184" s="145">
        <v>0</v>
      </c>
      <c r="J184" s="145">
        <v>3</v>
      </c>
      <c r="K184" s="145">
        <v>0</v>
      </c>
      <c r="L184" s="145">
        <v>0</v>
      </c>
      <c r="M184" s="145">
        <v>0</v>
      </c>
      <c r="N184" s="145">
        <v>1</v>
      </c>
      <c r="O184" s="145">
        <v>3</v>
      </c>
      <c r="P184" s="145">
        <v>0</v>
      </c>
      <c r="Q184" s="145">
        <v>1</v>
      </c>
      <c r="R184" s="145">
        <v>3</v>
      </c>
      <c r="S184" s="92">
        <f t="shared" si="2"/>
        <v>19</v>
      </c>
      <c r="T184" s="144"/>
      <c r="U184" s="144"/>
      <c r="V184" s="144"/>
      <c r="W184" s="144"/>
    </row>
    <row r="185" spans="1:23" ht="35.1" customHeight="1" x14ac:dyDescent="0.25">
      <c r="A185" s="72">
        <v>176</v>
      </c>
      <c r="B185" s="216" t="s">
        <v>1047</v>
      </c>
      <c r="C185" s="138">
        <v>5240</v>
      </c>
      <c r="D185" s="178" t="s">
        <v>1033</v>
      </c>
      <c r="E185" s="140" t="s">
        <v>104</v>
      </c>
      <c r="F185" s="84" t="s">
        <v>1039</v>
      </c>
      <c r="G185" s="145">
        <v>0</v>
      </c>
      <c r="H185" s="145">
        <v>2</v>
      </c>
      <c r="I185" s="145">
        <v>0</v>
      </c>
      <c r="J185" s="145">
        <v>5</v>
      </c>
      <c r="K185" s="145">
        <v>0</v>
      </c>
      <c r="L185" s="145">
        <v>0</v>
      </c>
      <c r="M185" s="145">
        <v>0</v>
      </c>
      <c r="N185" s="145">
        <v>0</v>
      </c>
      <c r="O185" s="145">
        <v>0</v>
      </c>
      <c r="P185" s="145">
        <v>2</v>
      </c>
      <c r="Q185" s="145">
        <v>1</v>
      </c>
      <c r="R185" s="145">
        <v>3</v>
      </c>
      <c r="S185" s="92">
        <f t="shared" si="2"/>
        <v>13</v>
      </c>
      <c r="T185" s="144"/>
      <c r="U185" s="144"/>
      <c r="V185" s="144"/>
      <c r="W185" s="144"/>
    </row>
    <row r="186" spans="1:23" ht="35.1" customHeight="1" x14ac:dyDescent="0.25">
      <c r="A186" s="72">
        <v>177</v>
      </c>
      <c r="B186" s="136" t="s">
        <v>1048</v>
      </c>
      <c r="C186" s="138">
        <v>5238</v>
      </c>
      <c r="D186" s="178" t="s">
        <v>1033</v>
      </c>
      <c r="E186" s="140" t="s">
        <v>104</v>
      </c>
      <c r="F186" s="84" t="s">
        <v>1039</v>
      </c>
      <c r="G186" s="145">
        <v>0</v>
      </c>
      <c r="H186" s="145">
        <v>0</v>
      </c>
      <c r="I186" s="145">
        <v>0</v>
      </c>
      <c r="J186" s="145">
        <v>1</v>
      </c>
      <c r="K186" s="145">
        <v>0</v>
      </c>
      <c r="L186" s="145">
        <v>4</v>
      </c>
      <c r="M186" s="145">
        <v>0</v>
      </c>
      <c r="N186" s="145">
        <v>0</v>
      </c>
      <c r="O186" s="145">
        <v>0</v>
      </c>
      <c r="P186" s="145">
        <v>0</v>
      </c>
      <c r="Q186" s="145">
        <v>0</v>
      </c>
      <c r="R186" s="145">
        <v>4</v>
      </c>
      <c r="S186" s="92">
        <f t="shared" si="2"/>
        <v>9</v>
      </c>
      <c r="T186" s="144"/>
      <c r="U186" s="144"/>
      <c r="V186" s="144"/>
      <c r="W186" s="144"/>
    </row>
    <row r="187" spans="1:23" ht="35.1" customHeight="1" x14ac:dyDescent="0.25">
      <c r="A187" s="72">
        <v>178</v>
      </c>
      <c r="B187" s="71" t="s">
        <v>1049</v>
      </c>
      <c r="C187" s="138">
        <v>5241</v>
      </c>
      <c r="D187" s="178" t="s">
        <v>1033</v>
      </c>
      <c r="E187" s="140" t="s">
        <v>243</v>
      </c>
      <c r="F187" s="84" t="s">
        <v>1039</v>
      </c>
      <c r="G187" s="145">
        <v>0</v>
      </c>
      <c r="H187" s="145">
        <v>2</v>
      </c>
      <c r="I187" s="145">
        <v>0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3</v>
      </c>
      <c r="P187" s="145">
        <v>0</v>
      </c>
      <c r="Q187" s="145">
        <v>0</v>
      </c>
      <c r="R187" s="145">
        <v>0</v>
      </c>
      <c r="S187" s="92">
        <f t="shared" si="2"/>
        <v>5</v>
      </c>
      <c r="T187" s="144"/>
      <c r="U187" s="144"/>
      <c r="V187" s="144"/>
      <c r="W187" s="144"/>
    </row>
    <row r="188" spans="1:23" ht="35.1" customHeight="1" x14ac:dyDescent="0.25">
      <c r="A188" s="72">
        <v>179</v>
      </c>
      <c r="B188" s="178" t="s">
        <v>1110</v>
      </c>
      <c r="C188" s="140">
        <v>577</v>
      </c>
      <c r="D188" s="178" t="s">
        <v>1111</v>
      </c>
      <c r="E188" s="140" t="s">
        <v>105</v>
      </c>
      <c r="F188" s="178" t="s">
        <v>1112</v>
      </c>
      <c r="G188" s="145">
        <v>4</v>
      </c>
      <c r="H188" s="145">
        <v>1</v>
      </c>
      <c r="I188" s="145">
        <v>1</v>
      </c>
      <c r="J188" s="145">
        <v>5</v>
      </c>
      <c r="K188" s="145">
        <v>0</v>
      </c>
      <c r="L188" s="145">
        <v>3</v>
      </c>
      <c r="M188" s="145">
        <v>5</v>
      </c>
      <c r="N188" s="145">
        <v>1</v>
      </c>
      <c r="O188" s="145">
        <v>3</v>
      </c>
      <c r="P188" s="145">
        <v>2</v>
      </c>
      <c r="Q188" s="145">
        <v>1</v>
      </c>
      <c r="R188" s="145">
        <v>6</v>
      </c>
      <c r="S188" s="92">
        <f t="shared" si="2"/>
        <v>32</v>
      </c>
      <c r="T188" s="144"/>
      <c r="U188" s="144"/>
      <c r="V188" s="144"/>
      <c r="W188" s="144"/>
    </row>
    <row r="189" spans="1:23" ht="35.1" customHeight="1" x14ac:dyDescent="0.25">
      <c r="A189" s="72">
        <v>180</v>
      </c>
      <c r="B189" s="78" t="s">
        <v>1113</v>
      </c>
      <c r="C189" s="141">
        <v>583</v>
      </c>
      <c r="D189" s="84" t="s">
        <v>1111</v>
      </c>
      <c r="E189" s="141" t="s">
        <v>105</v>
      </c>
      <c r="F189" s="84" t="s">
        <v>1112</v>
      </c>
      <c r="G189" s="145">
        <v>5</v>
      </c>
      <c r="H189" s="145">
        <v>6</v>
      </c>
      <c r="I189" s="145">
        <v>2.5</v>
      </c>
      <c r="J189" s="145">
        <v>6</v>
      </c>
      <c r="K189" s="145">
        <v>2</v>
      </c>
      <c r="L189" s="145">
        <v>4</v>
      </c>
      <c r="M189" s="145">
        <v>3</v>
      </c>
      <c r="N189" s="145">
        <v>1</v>
      </c>
      <c r="O189" s="145">
        <v>3</v>
      </c>
      <c r="P189" s="145">
        <v>1</v>
      </c>
      <c r="Q189" s="145">
        <v>1</v>
      </c>
      <c r="R189" s="145">
        <v>7</v>
      </c>
      <c r="S189" s="92">
        <f t="shared" si="2"/>
        <v>41.5</v>
      </c>
      <c r="T189" s="144"/>
      <c r="U189" s="144"/>
      <c r="V189" s="144"/>
      <c r="W189" s="144"/>
    </row>
    <row r="190" spans="1:23" ht="35.1" customHeight="1" x14ac:dyDescent="0.25">
      <c r="A190" s="72">
        <v>181</v>
      </c>
      <c r="B190" s="78" t="s">
        <v>1114</v>
      </c>
      <c r="C190" s="141">
        <v>585</v>
      </c>
      <c r="D190" s="84" t="s">
        <v>1111</v>
      </c>
      <c r="E190" s="141" t="s">
        <v>105</v>
      </c>
      <c r="F190" s="84" t="s">
        <v>1112</v>
      </c>
      <c r="G190" s="145">
        <v>5</v>
      </c>
      <c r="H190" s="145">
        <v>9</v>
      </c>
      <c r="I190" s="145">
        <v>3.5</v>
      </c>
      <c r="J190" s="145">
        <v>5</v>
      </c>
      <c r="K190" s="145">
        <v>0</v>
      </c>
      <c r="L190" s="145">
        <v>4</v>
      </c>
      <c r="M190" s="145">
        <v>0</v>
      </c>
      <c r="N190" s="145">
        <v>1</v>
      </c>
      <c r="O190" s="145">
        <v>3</v>
      </c>
      <c r="P190" s="145">
        <v>1</v>
      </c>
      <c r="Q190" s="145">
        <v>1</v>
      </c>
      <c r="R190" s="145">
        <v>6</v>
      </c>
      <c r="S190" s="92">
        <f t="shared" si="2"/>
        <v>38.5</v>
      </c>
      <c r="T190" s="144"/>
      <c r="U190" s="144"/>
      <c r="V190" s="144"/>
      <c r="W190" s="144"/>
    </row>
    <row r="191" spans="1:23" ht="35.1" customHeight="1" x14ac:dyDescent="0.25">
      <c r="A191" s="72">
        <v>182</v>
      </c>
      <c r="B191" s="78" t="s">
        <v>1115</v>
      </c>
      <c r="C191" s="141">
        <v>586</v>
      </c>
      <c r="D191" s="84" t="s">
        <v>1111</v>
      </c>
      <c r="E191" s="141" t="s">
        <v>243</v>
      </c>
      <c r="F191" s="84" t="s">
        <v>1116</v>
      </c>
      <c r="G191" s="145">
        <v>6</v>
      </c>
      <c r="H191" s="145">
        <v>0</v>
      </c>
      <c r="I191" s="145">
        <v>0</v>
      </c>
      <c r="J191" s="145">
        <v>7</v>
      </c>
      <c r="K191" s="145">
        <v>0</v>
      </c>
      <c r="L191" s="145">
        <v>0</v>
      </c>
      <c r="M191" s="145">
        <v>0</v>
      </c>
      <c r="N191" s="145">
        <v>0</v>
      </c>
      <c r="O191" s="145">
        <v>2</v>
      </c>
      <c r="P191" s="145">
        <v>2</v>
      </c>
      <c r="Q191" s="145">
        <v>0</v>
      </c>
      <c r="R191" s="145">
        <v>4</v>
      </c>
      <c r="S191" s="92">
        <f t="shared" si="2"/>
        <v>21</v>
      </c>
      <c r="T191" s="144"/>
      <c r="U191" s="144"/>
      <c r="V191" s="144"/>
      <c r="W191" s="144"/>
    </row>
    <row r="192" spans="1:23" ht="35.1" customHeight="1" x14ac:dyDescent="0.25">
      <c r="A192" s="72">
        <v>183</v>
      </c>
      <c r="B192" s="78" t="s">
        <v>1117</v>
      </c>
      <c r="C192" s="141">
        <v>588</v>
      </c>
      <c r="D192" s="84" t="s">
        <v>1111</v>
      </c>
      <c r="E192" s="141" t="s">
        <v>243</v>
      </c>
      <c r="F192" s="84" t="s">
        <v>1116</v>
      </c>
      <c r="G192" s="145">
        <v>0</v>
      </c>
      <c r="H192" s="145">
        <v>1</v>
      </c>
      <c r="I192" s="145">
        <v>0</v>
      </c>
      <c r="J192" s="145">
        <v>5</v>
      </c>
      <c r="K192" s="145">
        <v>0</v>
      </c>
      <c r="L192" s="145">
        <v>0</v>
      </c>
      <c r="M192" s="145">
        <v>0</v>
      </c>
      <c r="N192" s="145">
        <v>1</v>
      </c>
      <c r="O192" s="145">
        <v>2</v>
      </c>
      <c r="P192" s="145">
        <v>1</v>
      </c>
      <c r="Q192" s="145">
        <v>0</v>
      </c>
      <c r="R192" s="145">
        <v>2</v>
      </c>
      <c r="S192" s="92">
        <f t="shared" si="2"/>
        <v>12</v>
      </c>
      <c r="T192" s="144"/>
      <c r="U192" s="144"/>
      <c r="V192" s="144"/>
      <c r="W192" s="144"/>
    </row>
    <row r="193" spans="1:23" ht="35.1" customHeight="1" x14ac:dyDescent="0.25">
      <c r="A193" s="72">
        <v>184</v>
      </c>
      <c r="B193" s="78" t="s">
        <v>1118</v>
      </c>
      <c r="C193" s="141">
        <v>584</v>
      </c>
      <c r="D193" s="84" t="s">
        <v>1111</v>
      </c>
      <c r="E193" s="141" t="s">
        <v>243</v>
      </c>
      <c r="F193" s="84" t="s">
        <v>1116</v>
      </c>
      <c r="G193" s="145">
        <v>1</v>
      </c>
      <c r="H193" s="145">
        <v>2</v>
      </c>
      <c r="I193" s="145">
        <v>0</v>
      </c>
      <c r="J193" s="145">
        <v>3</v>
      </c>
      <c r="K193" s="145">
        <v>0</v>
      </c>
      <c r="L193" s="145">
        <v>1</v>
      </c>
      <c r="M193" s="145">
        <v>1</v>
      </c>
      <c r="N193" s="145">
        <v>1</v>
      </c>
      <c r="O193" s="145">
        <v>3</v>
      </c>
      <c r="P193" s="145">
        <v>1</v>
      </c>
      <c r="Q193" s="145">
        <v>0</v>
      </c>
      <c r="R193" s="145">
        <v>4</v>
      </c>
      <c r="S193" s="92">
        <f t="shared" si="2"/>
        <v>17</v>
      </c>
      <c r="T193" s="144"/>
      <c r="U193" s="144"/>
      <c r="V193" s="144"/>
      <c r="W193" s="144"/>
    </row>
    <row r="194" spans="1:23" ht="35.1" customHeight="1" x14ac:dyDescent="0.25">
      <c r="A194" s="72">
        <v>185</v>
      </c>
      <c r="B194" s="78" t="s">
        <v>1119</v>
      </c>
      <c r="C194" s="141">
        <v>580</v>
      </c>
      <c r="D194" s="84" t="s">
        <v>1111</v>
      </c>
      <c r="E194" s="141" t="s">
        <v>243</v>
      </c>
      <c r="F194" s="84" t="s">
        <v>1116</v>
      </c>
      <c r="G194" s="145">
        <v>5</v>
      </c>
      <c r="H194" s="145">
        <v>1</v>
      </c>
      <c r="I194" s="145">
        <v>1</v>
      </c>
      <c r="J194" s="145">
        <v>7</v>
      </c>
      <c r="K194" s="145">
        <v>0</v>
      </c>
      <c r="L194" s="145">
        <v>1</v>
      </c>
      <c r="M194" s="145">
        <v>1</v>
      </c>
      <c r="N194" s="145">
        <v>2</v>
      </c>
      <c r="O194" s="145">
        <v>3</v>
      </c>
      <c r="P194" s="145">
        <v>2</v>
      </c>
      <c r="Q194" s="145">
        <v>1</v>
      </c>
      <c r="R194" s="145">
        <v>8</v>
      </c>
      <c r="S194" s="92">
        <f t="shared" si="2"/>
        <v>32</v>
      </c>
      <c r="T194" s="144"/>
      <c r="U194" s="144"/>
      <c r="V194" s="144"/>
      <c r="W194" s="144"/>
    </row>
    <row r="195" spans="1:23" ht="35.1" customHeight="1" x14ac:dyDescent="0.25">
      <c r="A195" s="72">
        <v>186</v>
      </c>
      <c r="B195" s="78" t="s">
        <v>1120</v>
      </c>
      <c r="C195" s="141">
        <v>582</v>
      </c>
      <c r="D195" s="84" t="s">
        <v>1111</v>
      </c>
      <c r="E195" s="141" t="s">
        <v>106</v>
      </c>
      <c r="F195" s="84" t="s">
        <v>1121</v>
      </c>
      <c r="G195" s="145">
        <v>2</v>
      </c>
      <c r="H195" s="145">
        <v>3</v>
      </c>
      <c r="I195" s="145">
        <v>5</v>
      </c>
      <c r="J195" s="145">
        <v>2</v>
      </c>
      <c r="K195" s="145">
        <v>0</v>
      </c>
      <c r="L195" s="145">
        <v>0</v>
      </c>
      <c r="M195" s="145">
        <v>0</v>
      </c>
      <c r="N195" s="145">
        <v>0</v>
      </c>
      <c r="O195" s="145">
        <v>2</v>
      </c>
      <c r="P195" s="145">
        <v>2</v>
      </c>
      <c r="Q195" s="145">
        <v>0</v>
      </c>
      <c r="R195" s="145">
        <v>2</v>
      </c>
      <c r="S195" s="92">
        <f t="shared" si="2"/>
        <v>18</v>
      </c>
      <c r="T195" s="144"/>
      <c r="U195" s="144"/>
      <c r="V195" s="144"/>
      <c r="W195" s="144"/>
    </row>
    <row r="196" spans="1:23" ht="35.1" customHeight="1" x14ac:dyDescent="0.25">
      <c r="A196" s="72">
        <v>187</v>
      </c>
      <c r="B196" s="78" t="s">
        <v>1122</v>
      </c>
      <c r="C196" s="141">
        <v>579</v>
      </c>
      <c r="D196" s="84" t="s">
        <v>1111</v>
      </c>
      <c r="E196" s="141" t="s">
        <v>109</v>
      </c>
      <c r="F196" s="84" t="s">
        <v>1123</v>
      </c>
      <c r="G196" s="145">
        <v>5</v>
      </c>
      <c r="H196" s="145">
        <v>3</v>
      </c>
      <c r="I196" s="145">
        <v>0</v>
      </c>
      <c r="J196" s="145">
        <v>3</v>
      </c>
      <c r="K196" s="145">
        <v>1</v>
      </c>
      <c r="L196" s="145">
        <v>1</v>
      </c>
      <c r="M196" s="145">
        <v>0</v>
      </c>
      <c r="N196" s="145">
        <v>0</v>
      </c>
      <c r="O196" s="145">
        <v>3</v>
      </c>
      <c r="P196" s="145">
        <v>1</v>
      </c>
      <c r="Q196" s="145">
        <v>1</v>
      </c>
      <c r="R196" s="145">
        <v>5</v>
      </c>
      <c r="S196" s="92">
        <f t="shared" si="2"/>
        <v>23</v>
      </c>
      <c r="T196" s="144"/>
      <c r="U196" s="144"/>
      <c r="V196" s="144"/>
      <c r="W196" s="144"/>
    </row>
    <row r="197" spans="1:23" ht="35.1" customHeight="1" x14ac:dyDescent="0.25">
      <c r="A197" s="72">
        <v>188</v>
      </c>
      <c r="B197" s="78" t="s">
        <v>1124</v>
      </c>
      <c r="C197" s="141">
        <v>576</v>
      </c>
      <c r="D197" s="84" t="s">
        <v>1111</v>
      </c>
      <c r="E197" s="141" t="s">
        <v>109</v>
      </c>
      <c r="F197" s="84" t="s">
        <v>1123</v>
      </c>
      <c r="G197" s="145">
        <v>2</v>
      </c>
      <c r="H197" s="145">
        <v>4</v>
      </c>
      <c r="I197" s="145">
        <v>0</v>
      </c>
      <c r="J197" s="145">
        <v>3</v>
      </c>
      <c r="K197" s="145">
        <v>0</v>
      </c>
      <c r="L197" s="145">
        <v>1</v>
      </c>
      <c r="M197" s="145">
        <v>0</v>
      </c>
      <c r="N197" s="145">
        <v>2</v>
      </c>
      <c r="O197" s="145">
        <v>3</v>
      </c>
      <c r="P197" s="145">
        <v>2</v>
      </c>
      <c r="Q197" s="145">
        <v>0</v>
      </c>
      <c r="R197" s="145">
        <v>6</v>
      </c>
      <c r="S197" s="92">
        <f t="shared" si="2"/>
        <v>23</v>
      </c>
      <c r="T197" s="144"/>
      <c r="U197" s="144"/>
      <c r="V197" s="144"/>
      <c r="W197" s="144"/>
    </row>
    <row r="198" spans="1:23" ht="35.1" customHeight="1" x14ac:dyDescent="0.25">
      <c r="A198" s="72">
        <v>189</v>
      </c>
      <c r="B198" s="78" t="s">
        <v>1125</v>
      </c>
      <c r="C198" s="141">
        <v>587</v>
      </c>
      <c r="D198" s="84" t="s">
        <v>1111</v>
      </c>
      <c r="E198" s="141" t="s">
        <v>109</v>
      </c>
      <c r="F198" s="84" t="s">
        <v>1123</v>
      </c>
      <c r="G198" s="145">
        <v>0</v>
      </c>
      <c r="H198" s="145">
        <v>3</v>
      </c>
      <c r="I198" s="145">
        <v>1</v>
      </c>
      <c r="J198" s="145">
        <v>7</v>
      </c>
      <c r="K198" s="145">
        <v>0</v>
      </c>
      <c r="L198" s="145">
        <v>0</v>
      </c>
      <c r="M198" s="145">
        <v>0</v>
      </c>
      <c r="N198" s="145">
        <v>1</v>
      </c>
      <c r="O198" s="145">
        <v>3</v>
      </c>
      <c r="P198" s="145">
        <v>1</v>
      </c>
      <c r="Q198" s="145">
        <v>0</v>
      </c>
      <c r="R198" s="145">
        <v>7</v>
      </c>
      <c r="S198" s="92">
        <f t="shared" si="2"/>
        <v>23</v>
      </c>
      <c r="T198" s="144"/>
      <c r="U198" s="144"/>
      <c r="V198" s="144"/>
      <c r="W198" s="144"/>
    </row>
    <row r="199" spans="1:23" ht="35.1" customHeight="1" x14ac:dyDescent="0.25">
      <c r="A199" s="72">
        <v>190</v>
      </c>
      <c r="B199" s="78" t="s">
        <v>1126</v>
      </c>
      <c r="C199" s="141">
        <v>581</v>
      </c>
      <c r="D199" s="84" t="s">
        <v>1111</v>
      </c>
      <c r="E199" s="141" t="s">
        <v>109</v>
      </c>
      <c r="F199" s="84" t="s">
        <v>1123</v>
      </c>
      <c r="G199" s="145">
        <v>2</v>
      </c>
      <c r="H199" s="145">
        <v>7</v>
      </c>
      <c r="I199" s="145">
        <v>1</v>
      </c>
      <c r="J199" s="145">
        <v>4</v>
      </c>
      <c r="K199" s="145">
        <v>0</v>
      </c>
      <c r="L199" s="145">
        <v>0</v>
      </c>
      <c r="M199" s="145">
        <v>3</v>
      </c>
      <c r="N199" s="145">
        <v>0</v>
      </c>
      <c r="O199" s="145">
        <v>0</v>
      </c>
      <c r="P199" s="145">
        <v>1</v>
      </c>
      <c r="Q199" s="145">
        <v>1</v>
      </c>
      <c r="R199" s="145">
        <v>3</v>
      </c>
      <c r="S199" s="92">
        <f t="shared" si="2"/>
        <v>22</v>
      </c>
      <c r="T199" s="144"/>
      <c r="U199" s="144"/>
      <c r="V199" s="144"/>
      <c r="W199" s="144"/>
    </row>
    <row r="200" spans="1:23" ht="35.1" customHeight="1" x14ac:dyDescent="0.25">
      <c r="A200" s="72">
        <v>191</v>
      </c>
      <c r="B200" s="78" t="s">
        <v>1127</v>
      </c>
      <c r="C200" s="141">
        <v>578</v>
      </c>
      <c r="D200" s="84" t="s">
        <v>1111</v>
      </c>
      <c r="E200" s="141" t="s">
        <v>106</v>
      </c>
      <c r="F200" s="84" t="s">
        <v>1121</v>
      </c>
      <c r="G200" s="145">
        <v>2</v>
      </c>
      <c r="H200" s="145">
        <v>1</v>
      </c>
      <c r="I200" s="145">
        <v>3</v>
      </c>
      <c r="J200" s="145">
        <v>2</v>
      </c>
      <c r="K200" s="145">
        <v>0</v>
      </c>
      <c r="L200" s="145">
        <v>4</v>
      </c>
      <c r="M200" s="145">
        <v>2</v>
      </c>
      <c r="N200" s="145">
        <v>0</v>
      </c>
      <c r="O200" s="145">
        <v>2</v>
      </c>
      <c r="P200" s="145">
        <v>2</v>
      </c>
      <c r="Q200" s="145">
        <v>1</v>
      </c>
      <c r="R200" s="145">
        <v>6</v>
      </c>
      <c r="S200" s="92">
        <f t="shared" si="2"/>
        <v>25</v>
      </c>
      <c r="T200" s="144"/>
      <c r="U200" s="144"/>
      <c r="V200" s="144"/>
      <c r="W200" s="144"/>
    </row>
    <row r="201" spans="1:23" ht="35.1" customHeight="1" x14ac:dyDescent="0.25">
      <c r="A201" s="72">
        <v>192</v>
      </c>
      <c r="B201" s="178" t="s">
        <v>1170</v>
      </c>
      <c r="C201" s="140">
        <v>518</v>
      </c>
      <c r="D201" s="178" t="s">
        <v>1171</v>
      </c>
      <c r="E201" s="141" t="s">
        <v>104</v>
      </c>
      <c r="F201" s="180" t="s">
        <v>1172</v>
      </c>
      <c r="G201" s="145">
        <v>2</v>
      </c>
      <c r="H201" s="145">
        <v>2</v>
      </c>
      <c r="I201" s="145">
        <v>0</v>
      </c>
      <c r="J201" s="145">
        <v>3</v>
      </c>
      <c r="K201" s="145">
        <v>0</v>
      </c>
      <c r="L201" s="145">
        <v>0</v>
      </c>
      <c r="M201" s="145">
        <v>1</v>
      </c>
      <c r="N201" s="145">
        <v>1</v>
      </c>
      <c r="O201" s="145">
        <v>0</v>
      </c>
      <c r="P201" s="145">
        <v>2</v>
      </c>
      <c r="Q201" s="145">
        <v>1</v>
      </c>
      <c r="R201" s="145">
        <v>0</v>
      </c>
      <c r="S201" s="92">
        <f t="shared" si="2"/>
        <v>12</v>
      </c>
      <c r="T201" s="144"/>
      <c r="U201" s="144"/>
      <c r="V201" s="144"/>
      <c r="W201" s="144"/>
    </row>
    <row r="202" spans="1:23" ht="35.1" customHeight="1" x14ac:dyDescent="0.25">
      <c r="A202" s="72">
        <v>193</v>
      </c>
      <c r="B202" s="78" t="s">
        <v>1173</v>
      </c>
      <c r="C202" s="141">
        <v>519</v>
      </c>
      <c r="D202" s="81" t="s">
        <v>1171</v>
      </c>
      <c r="E202" s="141" t="s">
        <v>104</v>
      </c>
      <c r="F202" s="151" t="s">
        <v>1172</v>
      </c>
      <c r="G202" s="145">
        <v>2</v>
      </c>
      <c r="H202" s="145">
        <v>1</v>
      </c>
      <c r="I202" s="145">
        <v>0</v>
      </c>
      <c r="J202" s="145">
        <v>6</v>
      </c>
      <c r="K202" s="145">
        <v>0</v>
      </c>
      <c r="L202" s="145">
        <v>0</v>
      </c>
      <c r="M202" s="145">
        <v>1</v>
      </c>
      <c r="N202" s="145">
        <v>0</v>
      </c>
      <c r="O202" s="145">
        <v>0</v>
      </c>
      <c r="P202" s="145">
        <v>2</v>
      </c>
      <c r="Q202" s="145">
        <v>1</v>
      </c>
      <c r="R202" s="145">
        <v>0</v>
      </c>
      <c r="S202" s="92">
        <f t="shared" si="2"/>
        <v>13</v>
      </c>
      <c r="T202" s="144"/>
      <c r="U202" s="144"/>
      <c r="V202" s="144"/>
      <c r="W202" s="144"/>
    </row>
    <row r="203" spans="1:23" ht="35.1" customHeight="1" x14ac:dyDescent="0.25">
      <c r="A203" s="72">
        <v>194</v>
      </c>
      <c r="B203" s="78" t="s">
        <v>1174</v>
      </c>
      <c r="C203" s="141">
        <v>520</v>
      </c>
      <c r="D203" s="178" t="s">
        <v>1171</v>
      </c>
      <c r="E203" s="141" t="s">
        <v>105</v>
      </c>
      <c r="F203" s="151" t="s">
        <v>1172</v>
      </c>
      <c r="G203" s="145">
        <v>3</v>
      </c>
      <c r="H203" s="145">
        <v>1</v>
      </c>
      <c r="I203" s="145">
        <v>2</v>
      </c>
      <c r="J203" s="145">
        <v>2</v>
      </c>
      <c r="K203" s="145">
        <v>1</v>
      </c>
      <c r="L203" s="145">
        <v>0</v>
      </c>
      <c r="M203" s="145">
        <v>0</v>
      </c>
      <c r="N203" s="145">
        <v>0</v>
      </c>
      <c r="O203" s="145">
        <v>2</v>
      </c>
      <c r="P203" s="145">
        <v>2</v>
      </c>
      <c r="Q203" s="145">
        <v>0</v>
      </c>
      <c r="R203" s="145">
        <v>0</v>
      </c>
      <c r="S203" s="92">
        <f t="shared" ref="S203:S262" si="3">SUM(G203:R203)</f>
        <v>13</v>
      </c>
      <c r="T203" s="144"/>
      <c r="U203" s="144"/>
      <c r="V203" s="144"/>
      <c r="W203" s="144"/>
    </row>
    <row r="204" spans="1:23" ht="35.1" customHeight="1" x14ac:dyDescent="0.25">
      <c r="A204" s="72">
        <v>195</v>
      </c>
      <c r="B204" s="178" t="s">
        <v>1175</v>
      </c>
      <c r="C204" s="141">
        <v>521</v>
      </c>
      <c r="D204" s="81" t="s">
        <v>1171</v>
      </c>
      <c r="E204" s="141" t="s">
        <v>105</v>
      </c>
      <c r="F204" s="151" t="s">
        <v>1172</v>
      </c>
      <c r="G204" s="145">
        <v>2</v>
      </c>
      <c r="H204" s="145">
        <v>2</v>
      </c>
      <c r="I204" s="145">
        <v>1</v>
      </c>
      <c r="J204" s="145">
        <v>1</v>
      </c>
      <c r="K204" s="145">
        <v>0</v>
      </c>
      <c r="L204" s="145">
        <v>0</v>
      </c>
      <c r="M204" s="145">
        <v>0</v>
      </c>
      <c r="N204" s="145">
        <v>0</v>
      </c>
      <c r="O204" s="145">
        <v>2</v>
      </c>
      <c r="P204" s="145">
        <v>2</v>
      </c>
      <c r="Q204" s="145">
        <v>0</v>
      </c>
      <c r="R204" s="145">
        <v>9</v>
      </c>
      <c r="S204" s="92">
        <f t="shared" si="3"/>
        <v>19</v>
      </c>
      <c r="T204" s="144"/>
      <c r="U204" s="144"/>
      <c r="V204" s="144"/>
      <c r="W204" s="144"/>
    </row>
    <row r="205" spans="1:23" ht="35.1" customHeight="1" x14ac:dyDescent="0.25">
      <c r="A205" s="72">
        <v>196</v>
      </c>
      <c r="B205" s="78" t="s">
        <v>1176</v>
      </c>
      <c r="C205" s="141">
        <v>522</v>
      </c>
      <c r="D205" s="81" t="s">
        <v>1171</v>
      </c>
      <c r="E205" s="141" t="s">
        <v>105</v>
      </c>
      <c r="F205" s="151" t="s">
        <v>1172</v>
      </c>
      <c r="G205" s="145">
        <v>4</v>
      </c>
      <c r="H205" s="145">
        <v>0</v>
      </c>
      <c r="I205" s="145">
        <v>0</v>
      </c>
      <c r="J205" s="145">
        <v>2</v>
      </c>
      <c r="K205" s="145">
        <v>0</v>
      </c>
      <c r="L205" s="145">
        <v>0</v>
      </c>
      <c r="M205" s="145">
        <v>0</v>
      </c>
      <c r="N205" s="145">
        <v>0</v>
      </c>
      <c r="O205" s="145">
        <v>2</v>
      </c>
      <c r="P205" s="145">
        <v>2</v>
      </c>
      <c r="Q205" s="145">
        <v>0</v>
      </c>
      <c r="R205" s="145">
        <v>0</v>
      </c>
      <c r="S205" s="92">
        <f t="shared" si="3"/>
        <v>10</v>
      </c>
      <c r="T205" s="144"/>
      <c r="U205" s="144"/>
      <c r="V205" s="144"/>
      <c r="W205" s="144"/>
    </row>
    <row r="206" spans="1:23" ht="35.1" customHeight="1" x14ac:dyDescent="0.25">
      <c r="A206" s="72">
        <v>197</v>
      </c>
      <c r="B206" s="118" t="s">
        <v>1208</v>
      </c>
      <c r="C206" s="153">
        <v>5165</v>
      </c>
      <c r="D206" s="180" t="s">
        <v>1209</v>
      </c>
      <c r="E206" s="153" t="s">
        <v>104</v>
      </c>
      <c r="F206" s="180" t="s">
        <v>1210</v>
      </c>
      <c r="G206" s="145">
        <v>2</v>
      </c>
      <c r="H206" s="145">
        <v>0</v>
      </c>
      <c r="I206" s="145">
        <v>0</v>
      </c>
      <c r="J206" s="145">
        <v>5</v>
      </c>
      <c r="K206" s="145">
        <v>0</v>
      </c>
      <c r="L206" s="145">
        <v>1</v>
      </c>
      <c r="M206" s="145">
        <v>0</v>
      </c>
      <c r="N206" s="145">
        <v>3</v>
      </c>
      <c r="O206" s="145">
        <v>2</v>
      </c>
      <c r="P206" s="145">
        <v>1</v>
      </c>
      <c r="Q206" s="145">
        <v>0</v>
      </c>
      <c r="R206" s="145">
        <v>7</v>
      </c>
      <c r="S206" s="92">
        <f t="shared" si="3"/>
        <v>21</v>
      </c>
      <c r="T206" s="144"/>
      <c r="U206" s="144"/>
      <c r="V206" s="144"/>
      <c r="W206" s="144"/>
    </row>
    <row r="207" spans="1:23" ht="35.1" customHeight="1" x14ac:dyDescent="0.25">
      <c r="A207" s="72">
        <v>198</v>
      </c>
      <c r="B207" s="118" t="s">
        <v>1211</v>
      </c>
      <c r="C207" s="154">
        <v>5163</v>
      </c>
      <c r="D207" s="151" t="s">
        <v>1209</v>
      </c>
      <c r="E207" s="154" t="s">
        <v>104</v>
      </c>
      <c r="F207" s="151" t="s">
        <v>1210</v>
      </c>
      <c r="G207" s="145">
        <v>0</v>
      </c>
      <c r="H207" s="145">
        <v>6</v>
      </c>
      <c r="I207" s="145">
        <v>0</v>
      </c>
      <c r="J207" s="145">
        <v>0</v>
      </c>
      <c r="K207" s="145">
        <v>0</v>
      </c>
      <c r="L207" s="145">
        <v>1</v>
      </c>
      <c r="M207" s="145">
        <v>0</v>
      </c>
      <c r="N207" s="145">
        <v>4</v>
      </c>
      <c r="O207" s="145">
        <v>3</v>
      </c>
      <c r="P207" s="145">
        <v>1</v>
      </c>
      <c r="Q207" s="145">
        <v>0</v>
      </c>
      <c r="R207" s="145">
        <v>7</v>
      </c>
      <c r="S207" s="92">
        <f t="shared" si="3"/>
        <v>22</v>
      </c>
      <c r="T207" s="144"/>
      <c r="U207" s="144"/>
      <c r="V207" s="144"/>
      <c r="W207" s="144"/>
    </row>
    <row r="208" spans="1:23" ht="35.1" customHeight="1" x14ac:dyDescent="0.25">
      <c r="A208" s="72">
        <v>199</v>
      </c>
      <c r="B208" s="118" t="s">
        <v>1212</v>
      </c>
      <c r="C208" s="154">
        <v>5161</v>
      </c>
      <c r="D208" s="151" t="s">
        <v>1209</v>
      </c>
      <c r="E208" s="154" t="s">
        <v>104</v>
      </c>
      <c r="F208" s="151" t="s">
        <v>1210</v>
      </c>
      <c r="G208" s="145">
        <v>3</v>
      </c>
      <c r="H208" s="145">
        <v>1</v>
      </c>
      <c r="I208" s="145">
        <v>1.5</v>
      </c>
      <c r="J208" s="145">
        <v>7</v>
      </c>
      <c r="K208" s="145">
        <v>2</v>
      </c>
      <c r="L208" s="145">
        <v>1</v>
      </c>
      <c r="M208" s="145">
        <v>2</v>
      </c>
      <c r="N208" s="145">
        <v>2</v>
      </c>
      <c r="O208" s="145">
        <v>3</v>
      </c>
      <c r="P208" s="145">
        <v>1</v>
      </c>
      <c r="Q208" s="145">
        <v>0</v>
      </c>
      <c r="R208" s="145">
        <v>6</v>
      </c>
      <c r="S208" s="92">
        <f t="shared" si="3"/>
        <v>29.5</v>
      </c>
      <c r="T208" s="144"/>
      <c r="U208" s="144"/>
      <c r="V208" s="144"/>
      <c r="W208" s="144"/>
    </row>
    <row r="209" spans="1:23" ht="35.1" customHeight="1" x14ac:dyDescent="0.3">
      <c r="A209" s="72">
        <v>200</v>
      </c>
      <c r="B209" s="118" t="s">
        <v>1213</v>
      </c>
      <c r="C209" s="104">
        <v>5159</v>
      </c>
      <c r="D209" s="151" t="s">
        <v>1209</v>
      </c>
      <c r="E209" s="99" t="s">
        <v>243</v>
      </c>
      <c r="F209" s="109" t="s">
        <v>1214</v>
      </c>
      <c r="G209" s="145">
        <v>3</v>
      </c>
      <c r="H209" s="145">
        <v>0</v>
      </c>
      <c r="I209" s="145">
        <v>0</v>
      </c>
      <c r="J209" s="145">
        <v>7</v>
      </c>
      <c r="K209" s="145">
        <v>0</v>
      </c>
      <c r="L209" s="145">
        <v>0</v>
      </c>
      <c r="M209" s="145">
        <v>0</v>
      </c>
      <c r="N209" s="145">
        <v>0</v>
      </c>
      <c r="O209" s="145">
        <v>0</v>
      </c>
      <c r="P209" s="145">
        <v>2</v>
      </c>
      <c r="Q209" s="145">
        <v>0</v>
      </c>
      <c r="R209" s="145">
        <v>8</v>
      </c>
      <c r="S209" s="92">
        <f t="shared" si="3"/>
        <v>20</v>
      </c>
      <c r="T209" s="144"/>
      <c r="U209" s="144"/>
      <c r="V209" s="144"/>
      <c r="W209" s="144"/>
    </row>
    <row r="210" spans="1:23" ht="35.1" customHeight="1" x14ac:dyDescent="0.3">
      <c r="A210" s="72">
        <v>201</v>
      </c>
      <c r="B210" s="118" t="s">
        <v>1215</v>
      </c>
      <c r="C210" s="104">
        <v>5160</v>
      </c>
      <c r="D210" s="151" t="s">
        <v>1209</v>
      </c>
      <c r="E210" s="99" t="s">
        <v>106</v>
      </c>
      <c r="F210" s="109" t="s">
        <v>1216</v>
      </c>
      <c r="G210" s="145">
        <v>3</v>
      </c>
      <c r="H210" s="145">
        <v>1</v>
      </c>
      <c r="I210" s="145">
        <v>1.5</v>
      </c>
      <c r="J210" s="145">
        <v>5</v>
      </c>
      <c r="K210" s="145">
        <v>0</v>
      </c>
      <c r="L210" s="145">
        <v>1</v>
      </c>
      <c r="M210" s="145">
        <v>0</v>
      </c>
      <c r="N210" s="145">
        <v>2</v>
      </c>
      <c r="O210" s="145">
        <v>3</v>
      </c>
      <c r="P210" s="145">
        <v>1</v>
      </c>
      <c r="Q210" s="145">
        <v>0</v>
      </c>
      <c r="R210" s="145">
        <v>7</v>
      </c>
      <c r="S210" s="92">
        <f t="shared" si="3"/>
        <v>24.5</v>
      </c>
      <c r="T210" s="144"/>
      <c r="U210" s="144"/>
      <c r="V210" s="144"/>
      <c r="W210" s="144"/>
    </row>
    <row r="211" spans="1:23" ht="35.1" customHeight="1" x14ac:dyDescent="0.3">
      <c r="A211" s="72">
        <v>202</v>
      </c>
      <c r="B211" s="118" t="s">
        <v>1217</v>
      </c>
      <c r="C211" s="104">
        <v>5155</v>
      </c>
      <c r="D211" s="151" t="s">
        <v>1209</v>
      </c>
      <c r="E211" s="99" t="s">
        <v>106</v>
      </c>
      <c r="F211" s="109" t="s">
        <v>1216</v>
      </c>
      <c r="G211" s="145">
        <v>3</v>
      </c>
      <c r="H211" s="145">
        <v>0</v>
      </c>
      <c r="I211" s="145">
        <v>0</v>
      </c>
      <c r="J211" s="145">
        <v>7</v>
      </c>
      <c r="K211" s="145">
        <v>0</v>
      </c>
      <c r="L211" s="145">
        <v>0</v>
      </c>
      <c r="M211" s="145">
        <v>0</v>
      </c>
      <c r="N211" s="145">
        <v>0</v>
      </c>
      <c r="O211" s="145">
        <v>0</v>
      </c>
      <c r="P211" s="145">
        <v>2</v>
      </c>
      <c r="Q211" s="145">
        <v>0</v>
      </c>
      <c r="R211" s="145">
        <v>8</v>
      </c>
      <c r="S211" s="92">
        <f t="shared" si="3"/>
        <v>20</v>
      </c>
      <c r="T211" s="144"/>
      <c r="U211" s="144"/>
      <c r="V211" s="144"/>
      <c r="W211" s="144"/>
    </row>
    <row r="212" spans="1:23" ht="35.1" customHeight="1" x14ac:dyDescent="0.3">
      <c r="A212" s="72">
        <v>203</v>
      </c>
      <c r="B212" s="118" t="s">
        <v>1218</v>
      </c>
      <c r="C212" s="104">
        <v>5153</v>
      </c>
      <c r="D212" s="151" t="s">
        <v>1209</v>
      </c>
      <c r="E212" s="99" t="s">
        <v>106</v>
      </c>
      <c r="F212" s="109" t="s">
        <v>1216</v>
      </c>
      <c r="G212" s="145">
        <v>2</v>
      </c>
      <c r="H212" s="145">
        <v>1</v>
      </c>
      <c r="I212" s="145">
        <v>0</v>
      </c>
      <c r="J212" s="145">
        <v>5</v>
      </c>
      <c r="K212" s="145">
        <v>0</v>
      </c>
      <c r="L212" s="145">
        <v>0</v>
      </c>
      <c r="M212" s="145">
        <v>0</v>
      </c>
      <c r="N212" s="145">
        <v>0</v>
      </c>
      <c r="O212" s="145">
        <v>0</v>
      </c>
      <c r="P212" s="145">
        <v>0</v>
      </c>
      <c r="Q212" s="145">
        <v>0</v>
      </c>
      <c r="R212" s="145">
        <v>7</v>
      </c>
      <c r="S212" s="92">
        <f t="shared" si="3"/>
        <v>15</v>
      </c>
      <c r="T212" s="144"/>
      <c r="U212" s="144"/>
      <c r="V212" s="144"/>
      <c r="W212" s="144"/>
    </row>
    <row r="213" spans="1:23" ht="35.1" customHeight="1" x14ac:dyDescent="0.3">
      <c r="A213" s="72">
        <v>204</v>
      </c>
      <c r="B213" s="118" t="s">
        <v>1219</v>
      </c>
      <c r="C213" s="104">
        <v>5166</v>
      </c>
      <c r="D213" s="151" t="s">
        <v>1209</v>
      </c>
      <c r="E213" s="99" t="s">
        <v>107</v>
      </c>
      <c r="F213" s="109" t="s">
        <v>1220</v>
      </c>
      <c r="G213" s="145">
        <v>3</v>
      </c>
      <c r="H213" s="145">
        <v>4</v>
      </c>
      <c r="I213" s="145">
        <v>0</v>
      </c>
      <c r="J213" s="145">
        <v>5</v>
      </c>
      <c r="K213" s="145">
        <v>0</v>
      </c>
      <c r="L213" s="145">
        <v>1</v>
      </c>
      <c r="M213" s="145">
        <v>4</v>
      </c>
      <c r="N213" s="145">
        <v>1</v>
      </c>
      <c r="O213" s="145">
        <v>0.5</v>
      </c>
      <c r="P213" s="145">
        <v>2</v>
      </c>
      <c r="Q213" s="145">
        <v>2</v>
      </c>
      <c r="R213" s="145">
        <v>0</v>
      </c>
      <c r="S213" s="92">
        <f t="shared" si="3"/>
        <v>22.5</v>
      </c>
      <c r="T213" s="144"/>
      <c r="U213" s="144"/>
      <c r="V213" s="144"/>
      <c r="W213" s="144"/>
    </row>
    <row r="214" spans="1:23" ht="35.1" customHeight="1" x14ac:dyDescent="0.25">
      <c r="A214" s="72">
        <v>205</v>
      </c>
      <c r="B214" s="118" t="s">
        <v>1221</v>
      </c>
      <c r="C214" s="99">
        <v>5169</v>
      </c>
      <c r="D214" s="151" t="s">
        <v>1209</v>
      </c>
      <c r="E214" s="99" t="s">
        <v>107</v>
      </c>
      <c r="F214" s="109" t="s">
        <v>1220</v>
      </c>
      <c r="G214" s="145">
        <v>2</v>
      </c>
      <c r="H214" s="145">
        <v>10</v>
      </c>
      <c r="I214" s="145">
        <v>0</v>
      </c>
      <c r="J214" s="145">
        <v>2</v>
      </c>
      <c r="K214" s="145">
        <v>1</v>
      </c>
      <c r="L214" s="145">
        <v>3</v>
      </c>
      <c r="M214" s="145">
        <v>5</v>
      </c>
      <c r="N214" s="145">
        <v>2</v>
      </c>
      <c r="O214" s="145">
        <v>3</v>
      </c>
      <c r="P214" s="145">
        <v>2</v>
      </c>
      <c r="Q214" s="145">
        <v>0</v>
      </c>
      <c r="R214" s="145">
        <v>12</v>
      </c>
      <c r="S214" s="92">
        <f t="shared" si="3"/>
        <v>42</v>
      </c>
      <c r="T214" s="144"/>
      <c r="U214" s="144"/>
      <c r="V214" s="144"/>
      <c r="W214" s="144"/>
    </row>
    <row r="215" spans="1:23" ht="35.1" customHeight="1" x14ac:dyDescent="0.3">
      <c r="A215" s="72">
        <v>206</v>
      </c>
      <c r="B215" s="118" t="s">
        <v>1222</v>
      </c>
      <c r="C215" s="104">
        <v>5158</v>
      </c>
      <c r="D215" s="151" t="s">
        <v>1209</v>
      </c>
      <c r="E215" s="99" t="s">
        <v>107</v>
      </c>
      <c r="F215" s="109" t="s">
        <v>1220</v>
      </c>
      <c r="G215" s="145">
        <v>3</v>
      </c>
      <c r="H215" s="145">
        <v>5</v>
      </c>
      <c r="I215" s="145">
        <v>0</v>
      </c>
      <c r="J215" s="145">
        <v>1</v>
      </c>
      <c r="K215" s="145">
        <v>0</v>
      </c>
      <c r="L215" s="145">
        <v>0</v>
      </c>
      <c r="M215" s="145">
        <v>0</v>
      </c>
      <c r="N215" s="145">
        <v>0</v>
      </c>
      <c r="O215" s="145">
        <v>1</v>
      </c>
      <c r="P215" s="145">
        <v>2</v>
      </c>
      <c r="Q215" s="145">
        <v>1</v>
      </c>
      <c r="R215" s="145">
        <v>8</v>
      </c>
      <c r="S215" s="92">
        <f t="shared" si="3"/>
        <v>21</v>
      </c>
      <c r="T215" s="144"/>
      <c r="U215" s="144"/>
      <c r="V215" s="144"/>
      <c r="W215" s="144"/>
    </row>
    <row r="216" spans="1:23" ht="35.1" customHeight="1" x14ac:dyDescent="0.3">
      <c r="A216" s="72">
        <v>207</v>
      </c>
      <c r="B216" s="118" t="s">
        <v>998</v>
      </c>
      <c r="C216" s="104">
        <v>5164</v>
      </c>
      <c r="D216" s="151" t="s">
        <v>1209</v>
      </c>
      <c r="E216" s="99" t="s">
        <v>107</v>
      </c>
      <c r="F216" s="109" t="s">
        <v>1220</v>
      </c>
      <c r="G216" s="145">
        <v>3</v>
      </c>
      <c r="H216" s="145">
        <v>8</v>
      </c>
      <c r="I216" s="145">
        <v>0</v>
      </c>
      <c r="J216" s="145">
        <v>7</v>
      </c>
      <c r="K216" s="145">
        <v>0</v>
      </c>
      <c r="L216" s="145">
        <v>2</v>
      </c>
      <c r="M216" s="145">
        <v>2</v>
      </c>
      <c r="N216" s="145">
        <v>4</v>
      </c>
      <c r="O216" s="145">
        <v>3</v>
      </c>
      <c r="P216" s="145">
        <v>1</v>
      </c>
      <c r="Q216" s="145">
        <v>0</v>
      </c>
      <c r="R216" s="145">
        <v>10</v>
      </c>
      <c r="S216" s="92">
        <f t="shared" si="3"/>
        <v>40</v>
      </c>
      <c r="T216" s="144"/>
      <c r="U216" s="144"/>
      <c r="V216" s="144"/>
      <c r="W216" s="144"/>
    </row>
    <row r="217" spans="1:23" ht="35.1" customHeight="1" x14ac:dyDescent="0.3">
      <c r="A217" s="72">
        <v>208</v>
      </c>
      <c r="B217" s="118" t="s">
        <v>1223</v>
      </c>
      <c r="C217" s="104">
        <v>5162</v>
      </c>
      <c r="D217" s="151" t="s">
        <v>1209</v>
      </c>
      <c r="E217" s="99" t="s">
        <v>107</v>
      </c>
      <c r="F217" s="109" t="s">
        <v>1220</v>
      </c>
      <c r="G217" s="145">
        <v>3</v>
      </c>
      <c r="H217" s="145">
        <v>8</v>
      </c>
      <c r="I217" s="145">
        <v>0</v>
      </c>
      <c r="J217" s="145">
        <v>5</v>
      </c>
      <c r="K217" s="145">
        <v>0</v>
      </c>
      <c r="L217" s="145">
        <v>0</v>
      </c>
      <c r="M217" s="145">
        <v>2</v>
      </c>
      <c r="N217" s="145">
        <v>3</v>
      </c>
      <c r="O217" s="145">
        <v>1</v>
      </c>
      <c r="P217" s="145">
        <v>1</v>
      </c>
      <c r="Q217" s="145">
        <v>1</v>
      </c>
      <c r="R217" s="145">
        <v>6</v>
      </c>
      <c r="S217" s="92">
        <f t="shared" si="3"/>
        <v>30</v>
      </c>
      <c r="T217" s="144"/>
      <c r="U217" s="144"/>
      <c r="V217" s="144"/>
      <c r="W217" s="144"/>
    </row>
    <row r="218" spans="1:23" ht="35.1" customHeight="1" x14ac:dyDescent="0.3">
      <c r="A218" s="72">
        <v>209</v>
      </c>
      <c r="B218" s="118" t="s">
        <v>1224</v>
      </c>
      <c r="C218" s="104">
        <v>5157</v>
      </c>
      <c r="D218" s="151" t="s">
        <v>1209</v>
      </c>
      <c r="E218" s="99" t="s">
        <v>107</v>
      </c>
      <c r="F218" s="109" t="s">
        <v>1220</v>
      </c>
      <c r="G218" s="145">
        <v>2</v>
      </c>
      <c r="H218" s="145">
        <v>4</v>
      </c>
      <c r="I218" s="145">
        <v>0</v>
      </c>
      <c r="J218" s="145">
        <v>2</v>
      </c>
      <c r="K218" s="145">
        <v>0</v>
      </c>
      <c r="L218" s="145">
        <v>3</v>
      </c>
      <c r="M218" s="145">
        <v>1</v>
      </c>
      <c r="N218" s="145">
        <v>0</v>
      </c>
      <c r="O218" s="145">
        <v>0</v>
      </c>
      <c r="P218" s="145">
        <v>0</v>
      </c>
      <c r="Q218" s="145">
        <v>0</v>
      </c>
      <c r="R218" s="145">
        <v>6</v>
      </c>
      <c r="S218" s="92">
        <f t="shared" si="3"/>
        <v>18</v>
      </c>
      <c r="T218" s="144"/>
      <c r="U218" s="144"/>
      <c r="V218" s="144"/>
      <c r="W218" s="144"/>
    </row>
    <row r="219" spans="1:23" ht="35.1" customHeight="1" x14ac:dyDescent="0.25">
      <c r="A219" s="72">
        <v>210</v>
      </c>
      <c r="B219" s="118" t="s">
        <v>1225</v>
      </c>
      <c r="C219" s="154">
        <v>5154</v>
      </c>
      <c r="D219" s="151" t="s">
        <v>1209</v>
      </c>
      <c r="E219" s="154" t="s">
        <v>109</v>
      </c>
      <c r="F219" s="151" t="s">
        <v>1226</v>
      </c>
      <c r="G219" s="145">
        <v>2</v>
      </c>
      <c r="H219" s="145">
        <v>4</v>
      </c>
      <c r="I219" s="145">
        <v>0</v>
      </c>
      <c r="J219" s="145">
        <v>5</v>
      </c>
      <c r="K219" s="145">
        <v>0</v>
      </c>
      <c r="L219" s="145">
        <v>0</v>
      </c>
      <c r="M219" s="145">
        <v>0</v>
      </c>
      <c r="N219" s="145">
        <v>0</v>
      </c>
      <c r="O219" s="145">
        <v>3</v>
      </c>
      <c r="P219" s="145">
        <v>0</v>
      </c>
      <c r="Q219" s="145">
        <v>0</v>
      </c>
      <c r="R219" s="145">
        <v>0</v>
      </c>
      <c r="S219" s="92">
        <f t="shared" si="3"/>
        <v>14</v>
      </c>
      <c r="T219" s="144"/>
      <c r="U219" s="144"/>
      <c r="V219" s="144"/>
      <c r="W219" s="144"/>
    </row>
    <row r="220" spans="1:23" ht="35.1" customHeight="1" x14ac:dyDescent="0.3">
      <c r="A220" s="72">
        <v>211</v>
      </c>
      <c r="B220" s="118" t="s">
        <v>1227</v>
      </c>
      <c r="C220" s="104">
        <v>5156</v>
      </c>
      <c r="D220" s="151" t="s">
        <v>1209</v>
      </c>
      <c r="E220" s="99" t="s">
        <v>109</v>
      </c>
      <c r="F220" s="109" t="s">
        <v>1226</v>
      </c>
      <c r="G220" s="145">
        <v>1</v>
      </c>
      <c r="H220" s="145">
        <v>3</v>
      </c>
      <c r="I220" s="145">
        <v>0</v>
      </c>
      <c r="J220" s="145">
        <v>5</v>
      </c>
      <c r="K220" s="145">
        <v>0</v>
      </c>
      <c r="L220" s="145">
        <v>0</v>
      </c>
      <c r="M220" s="145">
        <v>0</v>
      </c>
      <c r="N220" s="145">
        <v>0</v>
      </c>
      <c r="O220" s="145">
        <v>3</v>
      </c>
      <c r="P220" s="145">
        <v>2</v>
      </c>
      <c r="Q220" s="145">
        <v>0</v>
      </c>
      <c r="R220" s="145">
        <v>0</v>
      </c>
      <c r="S220" s="92">
        <f t="shared" si="3"/>
        <v>14</v>
      </c>
      <c r="T220" s="144"/>
      <c r="U220" s="144"/>
      <c r="V220" s="144"/>
      <c r="W220" s="144"/>
    </row>
    <row r="221" spans="1:23" ht="35.1" customHeight="1" x14ac:dyDescent="0.25">
      <c r="A221" s="72">
        <v>212</v>
      </c>
      <c r="B221" s="118" t="s">
        <v>1228</v>
      </c>
      <c r="C221" s="99">
        <v>5167</v>
      </c>
      <c r="D221" s="151" t="s">
        <v>1209</v>
      </c>
      <c r="E221" s="99" t="s">
        <v>109</v>
      </c>
      <c r="F221" s="109" t="s">
        <v>1226</v>
      </c>
      <c r="G221" s="145">
        <v>3</v>
      </c>
      <c r="H221" s="145">
        <v>6</v>
      </c>
      <c r="I221" s="145">
        <v>0</v>
      </c>
      <c r="J221" s="145">
        <v>5</v>
      </c>
      <c r="K221" s="145">
        <v>0</v>
      </c>
      <c r="L221" s="145">
        <v>0</v>
      </c>
      <c r="M221" s="145">
        <v>0</v>
      </c>
      <c r="N221" s="145">
        <v>1</v>
      </c>
      <c r="O221" s="145">
        <v>0</v>
      </c>
      <c r="P221" s="145">
        <v>0</v>
      </c>
      <c r="Q221" s="145">
        <v>1</v>
      </c>
      <c r="R221" s="145">
        <v>0</v>
      </c>
      <c r="S221" s="92">
        <f t="shared" si="3"/>
        <v>16</v>
      </c>
      <c r="T221" s="144"/>
      <c r="U221" s="144"/>
      <c r="V221" s="144"/>
      <c r="W221" s="144"/>
    </row>
    <row r="222" spans="1:23" ht="35.1" customHeight="1" x14ac:dyDescent="0.25">
      <c r="A222" s="72">
        <v>213</v>
      </c>
      <c r="B222" s="118" t="s">
        <v>1229</v>
      </c>
      <c r="C222" s="99">
        <v>5168</v>
      </c>
      <c r="D222" s="151" t="s">
        <v>1209</v>
      </c>
      <c r="E222" s="99" t="s">
        <v>109</v>
      </c>
      <c r="F222" s="109" t="s">
        <v>1226</v>
      </c>
      <c r="G222" s="145">
        <v>3</v>
      </c>
      <c r="H222" s="145">
        <v>8</v>
      </c>
      <c r="I222" s="145">
        <v>1</v>
      </c>
      <c r="J222" s="145">
        <v>4</v>
      </c>
      <c r="K222" s="145">
        <v>0</v>
      </c>
      <c r="L222" s="145">
        <v>0</v>
      </c>
      <c r="M222" s="145">
        <v>0</v>
      </c>
      <c r="N222" s="145">
        <v>3</v>
      </c>
      <c r="O222" s="145">
        <v>2</v>
      </c>
      <c r="P222" s="145">
        <v>0</v>
      </c>
      <c r="Q222" s="145">
        <v>0</v>
      </c>
      <c r="R222" s="145">
        <v>0</v>
      </c>
      <c r="S222" s="92">
        <f t="shared" si="3"/>
        <v>21</v>
      </c>
      <c r="T222" s="144"/>
      <c r="U222" s="144"/>
      <c r="V222" s="144"/>
      <c r="W222" s="144"/>
    </row>
    <row r="223" spans="1:23" ht="35.1" customHeight="1" x14ac:dyDescent="0.25">
      <c r="A223" s="72">
        <v>214</v>
      </c>
      <c r="B223" s="180" t="s">
        <v>1313</v>
      </c>
      <c r="C223" s="153">
        <v>5135</v>
      </c>
      <c r="D223" s="180" t="s">
        <v>1314</v>
      </c>
      <c r="E223" s="153" t="s">
        <v>1315</v>
      </c>
      <c r="F223" s="180" t="s">
        <v>1316</v>
      </c>
      <c r="G223" s="145">
        <v>4</v>
      </c>
      <c r="H223" s="145">
        <v>8</v>
      </c>
      <c r="I223" s="145">
        <v>0.5</v>
      </c>
      <c r="J223" s="145">
        <v>7</v>
      </c>
      <c r="K223" s="145">
        <v>1</v>
      </c>
      <c r="L223" s="145">
        <v>3</v>
      </c>
      <c r="M223" s="145">
        <v>0</v>
      </c>
      <c r="N223" s="145">
        <v>4</v>
      </c>
      <c r="O223" s="145">
        <v>3</v>
      </c>
      <c r="P223" s="145">
        <v>1</v>
      </c>
      <c r="Q223" s="145">
        <v>1</v>
      </c>
      <c r="R223" s="145">
        <v>10</v>
      </c>
      <c r="S223" s="92">
        <f t="shared" si="3"/>
        <v>42.5</v>
      </c>
      <c r="T223" s="144"/>
      <c r="U223" s="144"/>
      <c r="V223" s="144"/>
      <c r="W223" s="144"/>
    </row>
    <row r="224" spans="1:23" ht="35.1" customHeight="1" x14ac:dyDescent="0.25">
      <c r="A224" s="72">
        <v>215</v>
      </c>
      <c r="B224" s="128" t="s">
        <v>1317</v>
      </c>
      <c r="C224" s="154">
        <v>5136</v>
      </c>
      <c r="D224" s="180" t="s">
        <v>1314</v>
      </c>
      <c r="E224" s="153" t="s">
        <v>1315</v>
      </c>
      <c r="F224" s="180" t="s">
        <v>1316</v>
      </c>
      <c r="G224" s="145">
        <v>7</v>
      </c>
      <c r="H224" s="145">
        <v>8</v>
      </c>
      <c r="I224" s="145">
        <v>8</v>
      </c>
      <c r="J224" s="145">
        <v>6</v>
      </c>
      <c r="K224" s="145">
        <v>12</v>
      </c>
      <c r="L224" s="145">
        <v>2</v>
      </c>
      <c r="M224" s="145">
        <v>5</v>
      </c>
      <c r="N224" s="145">
        <v>4</v>
      </c>
      <c r="O224" s="145">
        <v>3</v>
      </c>
      <c r="P224" s="145">
        <v>1</v>
      </c>
      <c r="Q224" s="145">
        <v>3</v>
      </c>
      <c r="R224" s="145">
        <v>6</v>
      </c>
      <c r="S224" s="92">
        <f t="shared" si="3"/>
        <v>65</v>
      </c>
      <c r="T224" s="144"/>
      <c r="U224" s="144"/>
      <c r="V224" s="144"/>
      <c r="W224" s="144"/>
    </row>
    <row r="225" spans="1:23" ht="35.1" customHeight="1" x14ac:dyDescent="0.25">
      <c r="A225" s="72">
        <v>216</v>
      </c>
      <c r="B225" s="128" t="s">
        <v>1318</v>
      </c>
      <c r="C225" s="154">
        <v>5137</v>
      </c>
      <c r="D225" s="180" t="s">
        <v>1314</v>
      </c>
      <c r="E225" s="153" t="s">
        <v>1315</v>
      </c>
      <c r="F225" s="180" t="s">
        <v>1316</v>
      </c>
      <c r="G225" s="145">
        <v>7</v>
      </c>
      <c r="H225" s="145">
        <v>7</v>
      </c>
      <c r="I225" s="145">
        <v>8</v>
      </c>
      <c r="J225" s="145">
        <v>6</v>
      </c>
      <c r="K225" s="145">
        <v>12</v>
      </c>
      <c r="L225" s="145">
        <v>2</v>
      </c>
      <c r="M225" s="145">
        <v>5</v>
      </c>
      <c r="N225" s="145">
        <v>3</v>
      </c>
      <c r="O225" s="145">
        <v>3</v>
      </c>
      <c r="P225" s="145">
        <v>1</v>
      </c>
      <c r="Q225" s="145">
        <v>1</v>
      </c>
      <c r="R225" s="145">
        <v>3</v>
      </c>
      <c r="S225" s="92">
        <f t="shared" si="3"/>
        <v>58</v>
      </c>
      <c r="T225" s="144"/>
      <c r="U225" s="144"/>
      <c r="V225" s="144"/>
      <c r="W225" s="144"/>
    </row>
    <row r="226" spans="1:23" ht="35.1" customHeight="1" x14ac:dyDescent="0.25">
      <c r="A226" s="72">
        <v>217</v>
      </c>
      <c r="B226" s="128" t="s">
        <v>1319</v>
      </c>
      <c r="C226" s="154">
        <v>5138</v>
      </c>
      <c r="D226" s="180" t="s">
        <v>1314</v>
      </c>
      <c r="E226" s="153" t="s">
        <v>1315</v>
      </c>
      <c r="F226" s="180" t="s">
        <v>1316</v>
      </c>
      <c r="G226" s="145">
        <v>5</v>
      </c>
      <c r="H226" s="145">
        <v>7</v>
      </c>
      <c r="I226" s="145">
        <v>10</v>
      </c>
      <c r="J226" s="145">
        <v>5</v>
      </c>
      <c r="K226" s="145">
        <v>12</v>
      </c>
      <c r="L226" s="145">
        <v>5</v>
      </c>
      <c r="M226" s="145">
        <v>5</v>
      </c>
      <c r="N226" s="145">
        <v>3</v>
      </c>
      <c r="O226" s="145">
        <v>3</v>
      </c>
      <c r="P226" s="145">
        <v>2</v>
      </c>
      <c r="Q226" s="145">
        <v>0</v>
      </c>
      <c r="R226" s="145">
        <v>11</v>
      </c>
      <c r="S226" s="92">
        <f t="shared" si="3"/>
        <v>68</v>
      </c>
      <c r="T226" s="144"/>
      <c r="U226" s="144"/>
      <c r="V226" s="144"/>
      <c r="W226" s="144"/>
    </row>
    <row r="227" spans="1:23" ht="35.1" customHeight="1" x14ac:dyDescent="0.25">
      <c r="A227" s="72">
        <v>218</v>
      </c>
      <c r="B227" s="128" t="s">
        <v>1320</v>
      </c>
      <c r="C227" s="154">
        <v>5134</v>
      </c>
      <c r="D227" s="180" t="s">
        <v>1314</v>
      </c>
      <c r="E227" s="153" t="s">
        <v>1315</v>
      </c>
      <c r="F227" s="180" t="s">
        <v>1316</v>
      </c>
      <c r="G227" s="145">
        <v>5</v>
      </c>
      <c r="H227" s="145">
        <v>9</v>
      </c>
      <c r="I227" s="145">
        <v>9</v>
      </c>
      <c r="J227" s="145">
        <v>7</v>
      </c>
      <c r="K227" s="145">
        <v>12</v>
      </c>
      <c r="L227" s="145">
        <v>4</v>
      </c>
      <c r="M227" s="145">
        <v>5</v>
      </c>
      <c r="N227" s="145">
        <v>2</v>
      </c>
      <c r="O227" s="145">
        <v>3</v>
      </c>
      <c r="P227" s="145">
        <v>1</v>
      </c>
      <c r="Q227" s="145">
        <v>0</v>
      </c>
      <c r="R227" s="145">
        <v>8</v>
      </c>
      <c r="S227" s="92">
        <f t="shared" si="3"/>
        <v>65</v>
      </c>
      <c r="T227" s="144"/>
      <c r="U227" s="144"/>
      <c r="V227" s="144"/>
      <c r="W227" s="144"/>
    </row>
    <row r="228" spans="1:23" ht="35.1" customHeight="1" x14ac:dyDescent="0.25">
      <c r="A228" s="72">
        <v>219</v>
      </c>
      <c r="B228" s="217" t="s">
        <v>1321</v>
      </c>
      <c r="C228" s="154">
        <v>5140</v>
      </c>
      <c r="D228" s="180" t="s">
        <v>1314</v>
      </c>
      <c r="E228" s="154" t="s">
        <v>154</v>
      </c>
      <c r="F228" s="151" t="s">
        <v>1322</v>
      </c>
      <c r="G228" s="145">
        <v>2</v>
      </c>
      <c r="H228" s="145">
        <v>2</v>
      </c>
      <c r="I228" s="145">
        <v>0</v>
      </c>
      <c r="J228" s="145">
        <v>7</v>
      </c>
      <c r="K228" s="145">
        <v>0</v>
      </c>
      <c r="L228" s="145">
        <v>0</v>
      </c>
      <c r="M228" s="145">
        <v>0</v>
      </c>
      <c r="N228" s="145">
        <v>4</v>
      </c>
      <c r="O228" s="145">
        <v>3</v>
      </c>
      <c r="P228" s="145">
        <v>1</v>
      </c>
      <c r="Q228" s="145">
        <v>1</v>
      </c>
      <c r="R228" s="145">
        <v>5</v>
      </c>
      <c r="S228" s="92">
        <f t="shared" si="3"/>
        <v>25</v>
      </c>
      <c r="T228" s="144"/>
      <c r="U228" s="144"/>
      <c r="V228" s="144"/>
      <c r="W228" s="144"/>
    </row>
    <row r="229" spans="1:23" ht="35.1" customHeight="1" x14ac:dyDescent="0.25">
      <c r="A229" s="72">
        <v>220</v>
      </c>
      <c r="B229" s="217" t="s">
        <v>1323</v>
      </c>
      <c r="C229" s="154">
        <v>5141</v>
      </c>
      <c r="D229" s="180" t="s">
        <v>1314</v>
      </c>
      <c r="E229" s="154" t="s">
        <v>154</v>
      </c>
      <c r="F229" s="151" t="s">
        <v>1322</v>
      </c>
      <c r="G229" s="145">
        <v>1</v>
      </c>
      <c r="H229" s="145">
        <v>3</v>
      </c>
      <c r="I229" s="145">
        <v>0</v>
      </c>
      <c r="J229" s="145">
        <v>4</v>
      </c>
      <c r="K229" s="145">
        <v>0</v>
      </c>
      <c r="L229" s="145">
        <v>0</v>
      </c>
      <c r="M229" s="145">
        <v>0</v>
      </c>
      <c r="N229" s="145">
        <v>0</v>
      </c>
      <c r="O229" s="145">
        <v>2</v>
      </c>
      <c r="P229" s="145">
        <v>1</v>
      </c>
      <c r="Q229" s="145">
        <v>1</v>
      </c>
      <c r="R229" s="145">
        <v>7</v>
      </c>
      <c r="S229" s="92">
        <f t="shared" si="3"/>
        <v>19</v>
      </c>
      <c r="T229" s="144"/>
      <c r="U229" s="144"/>
      <c r="V229" s="144"/>
      <c r="W229" s="144"/>
    </row>
    <row r="230" spans="1:23" ht="35.1" customHeight="1" x14ac:dyDescent="0.25">
      <c r="A230" s="72">
        <v>221</v>
      </c>
      <c r="B230" s="217" t="s">
        <v>1324</v>
      </c>
      <c r="C230" s="154">
        <v>5139</v>
      </c>
      <c r="D230" s="183" t="s">
        <v>1314</v>
      </c>
      <c r="E230" s="154" t="s">
        <v>1325</v>
      </c>
      <c r="F230" s="151" t="s">
        <v>1322</v>
      </c>
      <c r="G230" s="145">
        <v>3</v>
      </c>
      <c r="H230" s="145">
        <v>3</v>
      </c>
      <c r="I230" s="145">
        <v>0</v>
      </c>
      <c r="J230" s="145">
        <v>7</v>
      </c>
      <c r="K230" s="145">
        <v>8</v>
      </c>
      <c r="L230" s="145">
        <v>1</v>
      </c>
      <c r="M230" s="145">
        <v>4</v>
      </c>
      <c r="N230" s="145">
        <v>0</v>
      </c>
      <c r="O230" s="145">
        <v>3</v>
      </c>
      <c r="P230" s="145">
        <v>2</v>
      </c>
      <c r="Q230" s="145">
        <v>0</v>
      </c>
      <c r="R230" s="145">
        <v>7</v>
      </c>
      <c r="S230" s="92">
        <f t="shared" si="3"/>
        <v>38</v>
      </c>
      <c r="T230" s="139"/>
      <c r="U230" s="139"/>
      <c r="V230" s="139"/>
      <c r="W230" s="139"/>
    </row>
    <row r="231" spans="1:23" ht="35.1" customHeight="1" x14ac:dyDescent="0.25">
      <c r="A231" s="72">
        <v>222</v>
      </c>
      <c r="B231" s="71" t="s">
        <v>1367</v>
      </c>
      <c r="C231" s="140">
        <v>515</v>
      </c>
      <c r="D231" s="178" t="s">
        <v>1368</v>
      </c>
      <c r="E231" s="140">
        <v>5</v>
      </c>
      <c r="F231" s="86" t="s">
        <v>1369</v>
      </c>
      <c r="G231" s="145">
        <v>1</v>
      </c>
      <c r="H231" s="145">
        <v>2</v>
      </c>
      <c r="I231" s="145">
        <v>0</v>
      </c>
      <c r="J231" s="145">
        <v>3</v>
      </c>
      <c r="K231" s="145">
        <v>0</v>
      </c>
      <c r="L231" s="145">
        <v>0</v>
      </c>
      <c r="M231" s="145">
        <v>0</v>
      </c>
      <c r="N231" s="145">
        <v>3</v>
      </c>
      <c r="O231" s="145">
        <v>2</v>
      </c>
      <c r="P231" s="145">
        <v>1</v>
      </c>
      <c r="Q231" s="145">
        <v>2</v>
      </c>
      <c r="R231" s="145">
        <v>8</v>
      </c>
      <c r="S231" s="92">
        <f t="shared" si="3"/>
        <v>22</v>
      </c>
      <c r="T231" s="144"/>
      <c r="U231" s="144"/>
      <c r="V231" s="144"/>
      <c r="W231" s="144"/>
    </row>
    <row r="232" spans="1:23" ht="35.1" customHeight="1" x14ac:dyDescent="0.25">
      <c r="A232" s="72">
        <v>223</v>
      </c>
      <c r="B232" s="71" t="s">
        <v>1370</v>
      </c>
      <c r="C232" s="141">
        <v>516</v>
      </c>
      <c r="D232" s="178" t="s">
        <v>1368</v>
      </c>
      <c r="E232" s="141">
        <v>5</v>
      </c>
      <c r="F232" s="86" t="s">
        <v>1369</v>
      </c>
      <c r="G232" s="145">
        <v>5</v>
      </c>
      <c r="H232" s="145">
        <v>2</v>
      </c>
      <c r="I232" s="145" t="s">
        <v>1547</v>
      </c>
      <c r="J232" s="145">
        <v>7</v>
      </c>
      <c r="K232" s="145">
        <v>0</v>
      </c>
      <c r="L232" s="145">
        <v>1</v>
      </c>
      <c r="M232" s="145">
        <v>0</v>
      </c>
      <c r="N232" s="145">
        <v>2</v>
      </c>
      <c r="O232" s="145">
        <v>3</v>
      </c>
      <c r="P232" s="145">
        <v>1</v>
      </c>
      <c r="Q232" s="145">
        <v>0</v>
      </c>
      <c r="R232" s="145">
        <v>10</v>
      </c>
      <c r="S232" s="92">
        <f t="shared" si="3"/>
        <v>31</v>
      </c>
      <c r="T232" s="144"/>
      <c r="U232" s="144"/>
      <c r="V232" s="144"/>
      <c r="W232" s="144"/>
    </row>
    <row r="233" spans="1:23" ht="35.1" customHeight="1" x14ac:dyDescent="0.25">
      <c r="A233" s="72">
        <v>224</v>
      </c>
      <c r="B233" s="71" t="s">
        <v>1371</v>
      </c>
      <c r="C233" s="141">
        <v>517</v>
      </c>
      <c r="D233" s="178" t="s">
        <v>1368</v>
      </c>
      <c r="E233" s="141">
        <v>5</v>
      </c>
      <c r="F233" s="86" t="s">
        <v>1369</v>
      </c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92">
        <f t="shared" si="3"/>
        <v>0</v>
      </c>
      <c r="T233" s="144"/>
      <c r="U233" s="144"/>
      <c r="V233" s="144"/>
      <c r="W233" s="144"/>
    </row>
    <row r="234" spans="1:23" ht="35.1" customHeight="1" x14ac:dyDescent="0.25">
      <c r="A234" s="72">
        <v>225</v>
      </c>
      <c r="B234" s="218" t="s">
        <v>1394</v>
      </c>
      <c r="C234" s="157">
        <v>513</v>
      </c>
      <c r="D234" s="168" t="s">
        <v>1395</v>
      </c>
      <c r="E234" s="157">
        <v>5</v>
      </c>
      <c r="F234" s="158" t="s">
        <v>1396</v>
      </c>
      <c r="G234" s="145">
        <v>6</v>
      </c>
      <c r="H234" s="145">
        <v>3</v>
      </c>
      <c r="I234" s="145">
        <v>1</v>
      </c>
      <c r="J234" s="145">
        <v>7</v>
      </c>
      <c r="K234" s="145">
        <v>5</v>
      </c>
      <c r="L234" s="145">
        <v>4</v>
      </c>
      <c r="M234" s="145">
        <v>2</v>
      </c>
      <c r="N234" s="145">
        <v>2</v>
      </c>
      <c r="O234" s="145">
        <v>3</v>
      </c>
      <c r="P234" s="145">
        <v>1</v>
      </c>
      <c r="Q234" s="145">
        <v>2</v>
      </c>
      <c r="R234" s="145">
        <v>12</v>
      </c>
      <c r="S234" s="92">
        <f t="shared" si="3"/>
        <v>48</v>
      </c>
      <c r="T234" s="144"/>
      <c r="U234" s="144"/>
      <c r="V234" s="144"/>
      <c r="W234" s="144"/>
    </row>
    <row r="235" spans="1:23" ht="35.1" customHeight="1" x14ac:dyDescent="0.25">
      <c r="A235" s="72">
        <v>226</v>
      </c>
      <c r="B235" s="218" t="s">
        <v>1397</v>
      </c>
      <c r="C235" s="157">
        <v>514</v>
      </c>
      <c r="D235" s="158" t="s">
        <v>1395</v>
      </c>
      <c r="E235" s="157">
        <v>5</v>
      </c>
      <c r="F235" s="158" t="s">
        <v>1396</v>
      </c>
      <c r="G235" s="145">
        <v>1</v>
      </c>
      <c r="H235" s="145">
        <v>0</v>
      </c>
      <c r="I235" s="145">
        <v>0</v>
      </c>
      <c r="J235" s="145">
        <v>1</v>
      </c>
      <c r="K235" s="145">
        <v>0</v>
      </c>
      <c r="L235" s="145">
        <v>0</v>
      </c>
      <c r="M235" s="145">
        <v>0</v>
      </c>
      <c r="N235" s="145">
        <v>0</v>
      </c>
      <c r="O235" s="145">
        <v>0</v>
      </c>
      <c r="P235" s="145">
        <v>1</v>
      </c>
      <c r="Q235" s="145">
        <v>0</v>
      </c>
      <c r="R235" s="145">
        <v>0</v>
      </c>
      <c r="S235" s="92">
        <f t="shared" si="3"/>
        <v>3</v>
      </c>
      <c r="T235" s="144"/>
      <c r="U235" s="144"/>
      <c r="V235" s="144"/>
      <c r="W235" s="144"/>
    </row>
    <row r="236" spans="1:23" ht="35.1" customHeight="1" x14ac:dyDescent="0.25">
      <c r="A236" s="72">
        <v>227</v>
      </c>
      <c r="B236" s="168" t="s">
        <v>1410</v>
      </c>
      <c r="C236" s="167">
        <v>510</v>
      </c>
      <c r="D236" s="169" t="s">
        <v>1411</v>
      </c>
      <c r="E236" s="170">
        <v>5</v>
      </c>
      <c r="F236" s="169" t="s">
        <v>1412</v>
      </c>
      <c r="G236" s="145">
        <v>5</v>
      </c>
      <c r="H236" s="145">
        <v>4</v>
      </c>
      <c r="I236" s="145">
        <v>3</v>
      </c>
      <c r="J236" s="145">
        <v>5</v>
      </c>
      <c r="K236" s="145">
        <v>5</v>
      </c>
      <c r="L236" s="145">
        <v>5</v>
      </c>
      <c r="M236" s="145">
        <v>5</v>
      </c>
      <c r="N236" s="145">
        <v>4</v>
      </c>
      <c r="O236" s="145">
        <v>3</v>
      </c>
      <c r="P236" s="145">
        <v>1</v>
      </c>
      <c r="Q236" s="145">
        <v>0</v>
      </c>
      <c r="R236" s="145">
        <v>10</v>
      </c>
      <c r="S236" s="92">
        <f t="shared" si="3"/>
        <v>50</v>
      </c>
      <c r="T236" s="144"/>
      <c r="U236" s="144"/>
      <c r="V236" s="144"/>
      <c r="W236" s="144"/>
    </row>
    <row r="237" spans="1:23" ht="35.1" customHeight="1" x14ac:dyDescent="0.25">
      <c r="A237" s="72">
        <v>228</v>
      </c>
      <c r="B237" s="81" t="s">
        <v>1418</v>
      </c>
      <c r="C237" s="141">
        <v>5120</v>
      </c>
      <c r="D237" s="84" t="s">
        <v>1419</v>
      </c>
      <c r="E237" s="141" t="s">
        <v>104</v>
      </c>
      <c r="F237" s="84" t="s">
        <v>1420</v>
      </c>
      <c r="G237" s="145">
        <v>0</v>
      </c>
      <c r="H237" s="145">
        <v>0</v>
      </c>
      <c r="I237" s="145">
        <v>0</v>
      </c>
      <c r="J237" s="145">
        <v>4</v>
      </c>
      <c r="K237" s="145">
        <v>0</v>
      </c>
      <c r="L237" s="145">
        <v>0</v>
      </c>
      <c r="M237" s="145">
        <v>0</v>
      </c>
      <c r="N237" s="145">
        <v>0</v>
      </c>
      <c r="O237" s="145">
        <v>2</v>
      </c>
      <c r="P237" s="145">
        <v>1</v>
      </c>
      <c r="Q237" s="145">
        <v>0</v>
      </c>
      <c r="R237" s="145">
        <v>0</v>
      </c>
      <c r="S237" s="92">
        <f t="shared" si="3"/>
        <v>7</v>
      </c>
      <c r="T237" s="144"/>
      <c r="U237" s="144"/>
      <c r="V237" s="144"/>
      <c r="W237" s="144"/>
    </row>
    <row r="238" spans="1:23" ht="35.1" customHeight="1" x14ac:dyDescent="0.25">
      <c r="A238" s="72">
        <v>229</v>
      </c>
      <c r="B238" s="81" t="s">
        <v>1421</v>
      </c>
      <c r="C238" s="141">
        <v>5119</v>
      </c>
      <c r="D238" s="84" t="s">
        <v>1419</v>
      </c>
      <c r="E238" s="141" t="s">
        <v>104</v>
      </c>
      <c r="F238" s="84" t="s">
        <v>1420</v>
      </c>
      <c r="G238" s="145">
        <v>1</v>
      </c>
      <c r="H238" s="145">
        <v>0</v>
      </c>
      <c r="I238" s="145">
        <v>0</v>
      </c>
      <c r="J238" s="145">
        <v>4</v>
      </c>
      <c r="K238" s="145">
        <v>0</v>
      </c>
      <c r="L238" s="145">
        <v>0</v>
      </c>
      <c r="M238" s="145">
        <v>0</v>
      </c>
      <c r="N238" s="145">
        <v>1</v>
      </c>
      <c r="O238" s="145">
        <v>0</v>
      </c>
      <c r="P238" s="145">
        <v>1</v>
      </c>
      <c r="Q238" s="145">
        <v>0</v>
      </c>
      <c r="R238" s="145">
        <v>0</v>
      </c>
      <c r="S238" s="92">
        <f t="shared" si="3"/>
        <v>7</v>
      </c>
      <c r="T238" s="144"/>
      <c r="U238" s="144"/>
      <c r="V238" s="144"/>
      <c r="W238" s="144"/>
    </row>
    <row r="239" spans="1:23" ht="35.1" customHeight="1" x14ac:dyDescent="0.25">
      <c r="A239" s="72">
        <v>230</v>
      </c>
      <c r="B239" s="81" t="s">
        <v>1422</v>
      </c>
      <c r="C239" s="141">
        <v>5118</v>
      </c>
      <c r="D239" s="84" t="s">
        <v>1419</v>
      </c>
      <c r="E239" s="141" t="s">
        <v>104</v>
      </c>
      <c r="F239" s="84" t="s">
        <v>1420</v>
      </c>
      <c r="G239" s="145">
        <v>2</v>
      </c>
      <c r="H239" s="145">
        <v>0</v>
      </c>
      <c r="I239" s="145">
        <v>0</v>
      </c>
      <c r="J239" s="145">
        <v>3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45">
        <v>0</v>
      </c>
      <c r="Q239" s="145">
        <v>0</v>
      </c>
      <c r="R239" s="145">
        <v>0</v>
      </c>
      <c r="S239" s="92">
        <f t="shared" si="3"/>
        <v>5</v>
      </c>
      <c r="T239" s="144"/>
      <c r="U239" s="144"/>
      <c r="V239" s="144"/>
      <c r="W239" s="144"/>
    </row>
    <row r="240" spans="1:23" ht="35.1" customHeight="1" x14ac:dyDescent="0.25">
      <c r="A240" s="72">
        <v>231</v>
      </c>
      <c r="B240" s="81" t="s">
        <v>1423</v>
      </c>
      <c r="C240" s="141">
        <v>5117</v>
      </c>
      <c r="D240" s="84" t="s">
        <v>1419</v>
      </c>
      <c r="E240" s="141" t="s">
        <v>105</v>
      </c>
      <c r="F240" s="84" t="s">
        <v>1424</v>
      </c>
      <c r="G240" s="145">
        <v>2</v>
      </c>
      <c r="H240" s="145">
        <v>2</v>
      </c>
      <c r="I240" s="145">
        <v>0</v>
      </c>
      <c r="J240" s="145">
        <v>5</v>
      </c>
      <c r="K240" s="145">
        <v>0</v>
      </c>
      <c r="L240" s="145">
        <v>0</v>
      </c>
      <c r="M240" s="145">
        <v>0</v>
      </c>
      <c r="N240" s="145">
        <v>1</v>
      </c>
      <c r="O240" s="145">
        <v>3</v>
      </c>
      <c r="P240" s="145">
        <v>2</v>
      </c>
      <c r="Q240" s="145">
        <v>4</v>
      </c>
      <c r="R240" s="145">
        <v>11</v>
      </c>
      <c r="S240" s="92">
        <f>SUBTOTAL(9,G240:R240)</f>
        <v>30</v>
      </c>
      <c r="T240" s="144"/>
      <c r="U240" s="144"/>
      <c r="V240" s="144"/>
      <c r="W240" s="144"/>
    </row>
    <row r="241" spans="1:23" ht="35.1" customHeight="1" x14ac:dyDescent="0.25">
      <c r="A241" s="72">
        <v>232</v>
      </c>
      <c r="B241" s="81" t="s">
        <v>1425</v>
      </c>
      <c r="C241" s="141">
        <v>5115</v>
      </c>
      <c r="D241" s="84" t="s">
        <v>1419</v>
      </c>
      <c r="E241" s="141" t="s">
        <v>105</v>
      </c>
      <c r="F241" s="84" t="s">
        <v>1424</v>
      </c>
      <c r="G241" s="145">
        <v>2</v>
      </c>
      <c r="H241" s="145">
        <v>3</v>
      </c>
      <c r="I241" s="145">
        <v>0</v>
      </c>
      <c r="J241" s="145">
        <v>3</v>
      </c>
      <c r="K241" s="145">
        <v>0</v>
      </c>
      <c r="L241" s="145">
        <v>0</v>
      </c>
      <c r="M241" s="145">
        <v>0</v>
      </c>
      <c r="N241" s="145">
        <v>0</v>
      </c>
      <c r="O241" s="145">
        <v>3</v>
      </c>
      <c r="P241" s="145">
        <v>1</v>
      </c>
      <c r="Q241" s="145">
        <v>1</v>
      </c>
      <c r="R241" s="145">
        <v>6</v>
      </c>
      <c r="S241" s="92">
        <f t="shared" si="3"/>
        <v>19</v>
      </c>
      <c r="T241" s="144"/>
      <c r="U241" s="144"/>
      <c r="V241" s="144"/>
      <c r="W241" s="144"/>
    </row>
    <row r="242" spans="1:23" ht="35.1" customHeight="1" x14ac:dyDescent="0.25">
      <c r="A242" s="72">
        <v>233</v>
      </c>
      <c r="B242" s="86" t="s">
        <v>1426</v>
      </c>
      <c r="C242" s="87">
        <v>5114</v>
      </c>
      <c r="D242" s="90" t="s">
        <v>1419</v>
      </c>
      <c r="E242" s="145" t="s">
        <v>243</v>
      </c>
      <c r="F242" s="84" t="s">
        <v>1424</v>
      </c>
      <c r="G242" s="145">
        <v>2</v>
      </c>
      <c r="H242" s="145">
        <v>0</v>
      </c>
      <c r="I242" s="145">
        <v>1</v>
      </c>
      <c r="J242" s="145">
        <v>5</v>
      </c>
      <c r="K242" s="145">
        <v>0</v>
      </c>
      <c r="L242" s="145">
        <v>1</v>
      </c>
      <c r="M242" s="145">
        <v>2</v>
      </c>
      <c r="N242" s="145">
        <v>0</v>
      </c>
      <c r="O242" s="145">
        <v>3</v>
      </c>
      <c r="P242" s="145">
        <v>1</v>
      </c>
      <c r="Q242" s="145">
        <v>0</v>
      </c>
      <c r="R242" s="145">
        <v>5</v>
      </c>
      <c r="S242" s="92">
        <f t="shared" si="3"/>
        <v>20</v>
      </c>
      <c r="T242" s="144"/>
      <c r="U242" s="144"/>
      <c r="V242" s="144"/>
      <c r="W242" s="144"/>
    </row>
    <row r="243" spans="1:23" ht="35.1" customHeight="1" x14ac:dyDescent="0.25">
      <c r="A243" s="72">
        <v>234</v>
      </c>
      <c r="B243" s="86" t="s">
        <v>1427</v>
      </c>
      <c r="C243" s="87">
        <v>5113</v>
      </c>
      <c r="D243" s="90" t="s">
        <v>1419</v>
      </c>
      <c r="E243" s="145" t="s">
        <v>243</v>
      </c>
      <c r="F243" s="84" t="s">
        <v>1424</v>
      </c>
      <c r="G243" s="145">
        <v>5</v>
      </c>
      <c r="H243" s="145">
        <v>2</v>
      </c>
      <c r="I243" s="145">
        <v>0</v>
      </c>
      <c r="J243" s="145">
        <v>4</v>
      </c>
      <c r="K243" s="145">
        <v>0</v>
      </c>
      <c r="L243" s="145">
        <v>1</v>
      </c>
      <c r="M243" s="145">
        <v>1</v>
      </c>
      <c r="N243" s="145">
        <v>1</v>
      </c>
      <c r="O243" s="145">
        <v>0</v>
      </c>
      <c r="P243" s="145">
        <v>1</v>
      </c>
      <c r="Q243" s="145">
        <v>0</v>
      </c>
      <c r="R243" s="145">
        <v>4</v>
      </c>
      <c r="S243" s="92">
        <f t="shared" si="3"/>
        <v>19</v>
      </c>
      <c r="T243" s="144"/>
      <c r="U243" s="144"/>
      <c r="V243" s="144"/>
      <c r="W243" s="144"/>
    </row>
    <row r="244" spans="1:23" ht="35.1" customHeight="1" x14ac:dyDescent="0.25">
      <c r="A244" s="72">
        <v>235</v>
      </c>
      <c r="B244" s="86" t="s">
        <v>1428</v>
      </c>
      <c r="C244" s="87">
        <v>5112</v>
      </c>
      <c r="D244" s="90" t="s">
        <v>1419</v>
      </c>
      <c r="E244" s="145" t="s">
        <v>243</v>
      </c>
      <c r="F244" s="84" t="s">
        <v>1424</v>
      </c>
      <c r="G244" s="145">
        <v>0</v>
      </c>
      <c r="H244" s="145">
        <v>3</v>
      </c>
      <c r="I244" s="145">
        <v>1</v>
      </c>
      <c r="J244" s="145">
        <v>4</v>
      </c>
      <c r="K244" s="145">
        <v>0</v>
      </c>
      <c r="L244" s="145">
        <v>0</v>
      </c>
      <c r="M244" s="145">
        <v>1</v>
      </c>
      <c r="N244" s="145">
        <v>1</v>
      </c>
      <c r="O244" s="145">
        <v>3</v>
      </c>
      <c r="P244" s="145">
        <v>1</v>
      </c>
      <c r="Q244" s="145">
        <v>1</v>
      </c>
      <c r="R244" s="145">
        <v>8</v>
      </c>
      <c r="S244" s="92">
        <f t="shared" si="3"/>
        <v>23</v>
      </c>
      <c r="T244" s="144"/>
      <c r="U244" s="144"/>
      <c r="V244" s="144"/>
      <c r="W244" s="144"/>
    </row>
    <row r="245" spans="1:23" ht="35.1" customHeight="1" x14ac:dyDescent="0.25">
      <c r="A245" s="72">
        <v>236</v>
      </c>
      <c r="B245" s="86" t="s">
        <v>1429</v>
      </c>
      <c r="C245" s="87">
        <v>5111</v>
      </c>
      <c r="D245" s="90" t="s">
        <v>1419</v>
      </c>
      <c r="E245" s="145" t="s">
        <v>106</v>
      </c>
      <c r="F245" s="84" t="s">
        <v>1424</v>
      </c>
      <c r="G245" s="145">
        <v>1</v>
      </c>
      <c r="H245" s="145">
        <v>2</v>
      </c>
      <c r="I245" s="145">
        <v>0</v>
      </c>
      <c r="J245" s="145">
        <v>2</v>
      </c>
      <c r="K245" s="145">
        <v>0</v>
      </c>
      <c r="L245" s="145">
        <v>0</v>
      </c>
      <c r="M245" s="145">
        <v>4</v>
      </c>
      <c r="N245" s="145">
        <v>2</v>
      </c>
      <c r="O245" s="145">
        <v>3</v>
      </c>
      <c r="P245" s="145">
        <v>1</v>
      </c>
      <c r="Q245" s="145">
        <v>1</v>
      </c>
      <c r="R245" s="145">
        <v>6</v>
      </c>
      <c r="S245" s="92">
        <f t="shared" si="3"/>
        <v>22</v>
      </c>
      <c r="T245" s="144"/>
      <c r="U245" s="144"/>
      <c r="V245" s="144"/>
      <c r="W245" s="144"/>
    </row>
    <row r="246" spans="1:23" ht="35.1" customHeight="1" x14ac:dyDescent="0.25">
      <c r="A246" s="72">
        <v>237</v>
      </c>
      <c r="B246" s="86" t="s">
        <v>1430</v>
      </c>
      <c r="C246" s="87">
        <v>5123</v>
      </c>
      <c r="D246" s="90" t="s">
        <v>1419</v>
      </c>
      <c r="E246" s="145" t="s">
        <v>106</v>
      </c>
      <c r="F246" s="84" t="s">
        <v>1424</v>
      </c>
      <c r="G246" s="145">
        <v>1</v>
      </c>
      <c r="H246" s="145">
        <v>1</v>
      </c>
      <c r="I246" s="145">
        <v>0</v>
      </c>
      <c r="J246" s="145">
        <v>2</v>
      </c>
      <c r="K246" s="145">
        <v>0</v>
      </c>
      <c r="L246" s="145">
        <v>0</v>
      </c>
      <c r="M246" s="145">
        <v>0</v>
      </c>
      <c r="N246" s="145">
        <v>1</v>
      </c>
      <c r="O246" s="145">
        <v>0</v>
      </c>
      <c r="P246" s="145">
        <v>1</v>
      </c>
      <c r="Q246" s="145">
        <v>0</v>
      </c>
      <c r="R246" s="145">
        <v>7</v>
      </c>
      <c r="S246" s="92">
        <f t="shared" si="3"/>
        <v>13</v>
      </c>
      <c r="T246" s="144"/>
      <c r="U246" s="144"/>
      <c r="V246" s="144"/>
      <c r="W246" s="144"/>
    </row>
    <row r="247" spans="1:23" ht="35.1" customHeight="1" x14ac:dyDescent="0.25">
      <c r="A247" s="72">
        <v>238</v>
      </c>
      <c r="B247" s="86" t="s">
        <v>1431</v>
      </c>
      <c r="C247" s="87">
        <v>5122</v>
      </c>
      <c r="D247" s="90" t="s">
        <v>1419</v>
      </c>
      <c r="E247" s="145" t="s">
        <v>109</v>
      </c>
      <c r="F247" s="178" t="s">
        <v>1432</v>
      </c>
      <c r="G247" s="145">
        <v>5</v>
      </c>
      <c r="H247" s="145">
        <v>5</v>
      </c>
      <c r="I247" s="145">
        <v>5</v>
      </c>
      <c r="J247" s="145">
        <v>7</v>
      </c>
      <c r="K247" s="145">
        <v>10</v>
      </c>
      <c r="L247" s="145">
        <v>5</v>
      </c>
      <c r="M247" s="145">
        <v>2</v>
      </c>
      <c r="N247" s="145">
        <v>5</v>
      </c>
      <c r="O247" s="145">
        <v>3</v>
      </c>
      <c r="P247" s="145">
        <v>2</v>
      </c>
      <c r="Q247" s="145">
        <v>3</v>
      </c>
      <c r="R247" s="145">
        <v>12</v>
      </c>
      <c r="S247" s="92">
        <f t="shared" si="3"/>
        <v>64</v>
      </c>
      <c r="T247" s="144"/>
      <c r="U247" s="144"/>
      <c r="V247" s="144"/>
      <c r="W247" s="144"/>
    </row>
    <row r="248" spans="1:23" ht="35.1" customHeight="1" x14ac:dyDescent="0.25">
      <c r="A248" s="72">
        <v>239</v>
      </c>
      <c r="B248" s="219" t="s">
        <v>1433</v>
      </c>
      <c r="C248" s="220">
        <v>5121</v>
      </c>
      <c r="D248" s="221" t="s">
        <v>1419</v>
      </c>
      <c r="E248" s="124" t="s">
        <v>109</v>
      </c>
      <c r="F248" s="222" t="s">
        <v>1432</v>
      </c>
      <c r="G248" s="145">
        <v>5</v>
      </c>
      <c r="H248" s="145">
        <v>5</v>
      </c>
      <c r="I248" s="145">
        <v>5</v>
      </c>
      <c r="J248" s="145">
        <v>7</v>
      </c>
      <c r="K248" s="145">
        <v>12</v>
      </c>
      <c r="L248" s="145">
        <v>5</v>
      </c>
      <c r="M248" s="145">
        <v>5</v>
      </c>
      <c r="N248" s="145">
        <v>5</v>
      </c>
      <c r="O248" s="145">
        <v>3</v>
      </c>
      <c r="P248" s="145">
        <v>2</v>
      </c>
      <c r="Q248" s="145">
        <v>3</v>
      </c>
      <c r="R248" s="145">
        <v>12</v>
      </c>
      <c r="S248" s="92">
        <f t="shared" si="3"/>
        <v>69</v>
      </c>
      <c r="T248" s="144"/>
      <c r="U248" s="144"/>
      <c r="V248" s="144"/>
      <c r="W248" s="144"/>
    </row>
    <row r="249" spans="1:23" ht="35.1" customHeight="1" x14ac:dyDescent="0.25">
      <c r="A249" s="72">
        <v>240</v>
      </c>
      <c r="B249" s="86" t="s">
        <v>1434</v>
      </c>
      <c r="C249" s="87">
        <v>5110</v>
      </c>
      <c r="D249" s="90" t="s">
        <v>1419</v>
      </c>
      <c r="E249" s="145" t="s">
        <v>109</v>
      </c>
      <c r="F249" s="178" t="s">
        <v>1432</v>
      </c>
      <c r="G249" s="145">
        <v>5</v>
      </c>
      <c r="H249" s="145">
        <v>5</v>
      </c>
      <c r="I249" s="145">
        <v>4.5</v>
      </c>
      <c r="J249" s="145">
        <v>7</v>
      </c>
      <c r="K249" s="145">
        <v>1</v>
      </c>
      <c r="L249" s="145">
        <v>3</v>
      </c>
      <c r="M249" s="145">
        <v>4</v>
      </c>
      <c r="N249" s="145">
        <v>2</v>
      </c>
      <c r="O249" s="145">
        <v>3</v>
      </c>
      <c r="P249" s="145">
        <v>1</v>
      </c>
      <c r="Q249" s="145">
        <v>3</v>
      </c>
      <c r="R249" s="145">
        <v>8</v>
      </c>
      <c r="S249" s="92">
        <f t="shared" si="3"/>
        <v>46.5</v>
      </c>
      <c r="T249" s="144"/>
      <c r="U249" s="144"/>
      <c r="V249" s="144"/>
      <c r="W249" s="144"/>
    </row>
    <row r="250" spans="1:23" ht="35.1" customHeight="1" x14ac:dyDescent="0.25">
      <c r="A250" s="72">
        <v>241</v>
      </c>
      <c r="B250" s="64" t="s">
        <v>1548</v>
      </c>
      <c r="C250" s="140">
        <v>5173</v>
      </c>
      <c r="D250" s="145" t="s">
        <v>1519</v>
      </c>
      <c r="E250" s="145" t="s">
        <v>243</v>
      </c>
      <c r="F250" s="64" t="s">
        <v>1541</v>
      </c>
      <c r="G250" s="138">
        <v>2</v>
      </c>
      <c r="H250" s="138">
        <v>4</v>
      </c>
      <c r="I250" s="138">
        <v>0</v>
      </c>
      <c r="J250" s="138">
        <v>5</v>
      </c>
      <c r="K250" s="138">
        <v>0</v>
      </c>
      <c r="L250" s="138">
        <v>0</v>
      </c>
      <c r="M250" s="138">
        <v>1</v>
      </c>
      <c r="N250" s="138">
        <v>2</v>
      </c>
      <c r="O250" s="138">
        <v>3</v>
      </c>
      <c r="P250" s="138">
        <v>2</v>
      </c>
      <c r="Q250" s="138">
        <v>0</v>
      </c>
      <c r="R250" s="138">
        <v>4</v>
      </c>
      <c r="S250" s="92">
        <f t="shared" si="3"/>
        <v>23</v>
      </c>
      <c r="T250" s="138"/>
      <c r="U250" s="138"/>
      <c r="V250" s="138"/>
      <c r="W250" s="138"/>
    </row>
    <row r="251" spans="1:23" ht="35.1" customHeight="1" x14ac:dyDescent="0.25">
      <c r="A251" s="72">
        <v>242</v>
      </c>
      <c r="B251" s="71" t="s">
        <v>1549</v>
      </c>
      <c r="C251" s="145">
        <v>5172</v>
      </c>
      <c r="D251" s="145" t="s">
        <v>1519</v>
      </c>
      <c r="E251" s="145" t="s">
        <v>105</v>
      </c>
      <c r="F251" s="178" t="s">
        <v>1541</v>
      </c>
      <c r="G251" s="145">
        <v>0</v>
      </c>
      <c r="H251" s="145">
        <v>2</v>
      </c>
      <c r="I251" s="145">
        <v>0</v>
      </c>
      <c r="J251" s="145">
        <v>3</v>
      </c>
      <c r="K251" s="145">
        <v>0</v>
      </c>
      <c r="L251" s="145">
        <v>1</v>
      </c>
      <c r="M251" s="145">
        <v>2</v>
      </c>
      <c r="N251" s="145">
        <v>0</v>
      </c>
      <c r="O251" s="145">
        <v>3</v>
      </c>
      <c r="P251" s="145">
        <v>1</v>
      </c>
      <c r="Q251" s="145">
        <v>0</v>
      </c>
      <c r="R251" s="145">
        <v>4</v>
      </c>
      <c r="S251" s="92">
        <f t="shared" si="3"/>
        <v>16</v>
      </c>
      <c r="T251" s="144"/>
      <c r="U251" s="144"/>
      <c r="V251" s="144"/>
      <c r="W251" s="144"/>
    </row>
    <row r="252" spans="1:23" ht="35.1" customHeight="1" x14ac:dyDescent="0.25">
      <c r="A252" s="72">
        <v>243</v>
      </c>
      <c r="B252" s="71" t="s">
        <v>1550</v>
      </c>
      <c r="C252" s="145">
        <v>5171</v>
      </c>
      <c r="D252" s="145" t="s">
        <v>1519</v>
      </c>
      <c r="E252" s="145" t="s">
        <v>105</v>
      </c>
      <c r="F252" s="178" t="s">
        <v>1541</v>
      </c>
      <c r="G252" s="145">
        <v>7</v>
      </c>
      <c r="H252" s="145">
        <v>7</v>
      </c>
      <c r="I252" s="145">
        <v>0</v>
      </c>
      <c r="J252" s="145">
        <v>0</v>
      </c>
      <c r="K252" s="145">
        <v>0</v>
      </c>
      <c r="L252" s="145">
        <v>0</v>
      </c>
      <c r="M252" s="145">
        <v>0</v>
      </c>
      <c r="N252" s="145">
        <v>0</v>
      </c>
      <c r="O252" s="145">
        <v>2</v>
      </c>
      <c r="P252" s="145">
        <v>0</v>
      </c>
      <c r="Q252" s="145">
        <v>0</v>
      </c>
      <c r="R252" s="145">
        <v>5</v>
      </c>
      <c r="S252" s="92">
        <f t="shared" si="3"/>
        <v>21</v>
      </c>
      <c r="T252" s="144"/>
      <c r="U252" s="144"/>
      <c r="V252" s="144"/>
      <c r="W252" s="144"/>
    </row>
    <row r="253" spans="1:23" ht="35.1" customHeight="1" x14ac:dyDescent="0.25">
      <c r="A253" s="72">
        <v>244</v>
      </c>
      <c r="B253" s="71" t="s">
        <v>1551</v>
      </c>
      <c r="C253" s="145">
        <v>5170</v>
      </c>
      <c r="D253" s="145" t="s">
        <v>1519</v>
      </c>
      <c r="E253" s="145" t="s">
        <v>105</v>
      </c>
      <c r="F253" s="178" t="s">
        <v>1541</v>
      </c>
      <c r="G253" s="145">
        <v>0</v>
      </c>
      <c r="H253" s="145">
        <v>4</v>
      </c>
      <c r="I253" s="145">
        <v>0</v>
      </c>
      <c r="J253" s="145">
        <v>3</v>
      </c>
      <c r="K253" s="145">
        <v>0</v>
      </c>
      <c r="L253" s="145">
        <v>0</v>
      </c>
      <c r="M253" s="145">
        <v>1</v>
      </c>
      <c r="N253" s="145">
        <v>1</v>
      </c>
      <c r="O253" s="145">
        <v>3</v>
      </c>
      <c r="P253" s="145">
        <v>2</v>
      </c>
      <c r="Q253" s="145">
        <v>0</v>
      </c>
      <c r="R253" s="145">
        <v>6</v>
      </c>
      <c r="S253" s="92">
        <f t="shared" si="3"/>
        <v>20</v>
      </c>
      <c r="T253" s="144"/>
      <c r="U253" s="144"/>
      <c r="V253" s="144"/>
      <c r="W253" s="144"/>
    </row>
    <row r="254" spans="1:23" ht="35.1" customHeight="1" x14ac:dyDescent="0.25">
      <c r="A254" s="72">
        <v>245</v>
      </c>
      <c r="B254" s="78" t="s">
        <v>1552</v>
      </c>
      <c r="C254" s="140">
        <v>5150</v>
      </c>
      <c r="D254" s="178" t="s">
        <v>305</v>
      </c>
      <c r="E254" s="140" t="s">
        <v>105</v>
      </c>
      <c r="F254" s="178" t="s">
        <v>306</v>
      </c>
      <c r="G254" s="145">
        <v>7</v>
      </c>
      <c r="H254" s="145">
        <v>9</v>
      </c>
      <c r="I254" s="145">
        <v>1.5</v>
      </c>
      <c r="J254" s="145">
        <v>0</v>
      </c>
      <c r="K254" s="145">
        <v>0</v>
      </c>
      <c r="L254" s="145">
        <v>5</v>
      </c>
      <c r="M254" s="145">
        <v>3</v>
      </c>
      <c r="N254" s="145">
        <v>0</v>
      </c>
      <c r="O254" s="145">
        <v>3</v>
      </c>
      <c r="P254" s="145">
        <v>1</v>
      </c>
      <c r="Q254" s="145">
        <v>0</v>
      </c>
      <c r="R254" s="145">
        <v>6</v>
      </c>
      <c r="S254" s="92">
        <f t="shared" si="3"/>
        <v>35.5</v>
      </c>
      <c r="T254" s="145"/>
      <c r="U254" s="145"/>
      <c r="V254" s="145"/>
      <c r="W254" s="145"/>
    </row>
    <row r="255" spans="1:23" ht="35.1" customHeight="1" x14ac:dyDescent="0.25">
      <c r="A255" s="72">
        <v>246</v>
      </c>
      <c r="B255" s="71" t="s">
        <v>1553</v>
      </c>
      <c r="C255" s="138">
        <v>5116</v>
      </c>
      <c r="D255" s="90" t="s">
        <v>1419</v>
      </c>
      <c r="E255" s="145" t="s">
        <v>105</v>
      </c>
      <c r="F255" s="178" t="s">
        <v>1424</v>
      </c>
      <c r="G255" s="145">
        <v>2</v>
      </c>
      <c r="H255" s="145">
        <v>5</v>
      </c>
      <c r="I255" s="145">
        <v>0</v>
      </c>
      <c r="J255" s="145">
        <v>5</v>
      </c>
      <c r="K255" s="145">
        <v>0</v>
      </c>
      <c r="L255" s="145">
        <v>0</v>
      </c>
      <c r="M255" s="145">
        <v>0</v>
      </c>
      <c r="N255" s="145">
        <v>3</v>
      </c>
      <c r="O255" s="145">
        <v>3</v>
      </c>
      <c r="P255" s="145">
        <v>2</v>
      </c>
      <c r="Q255" s="145">
        <v>3</v>
      </c>
      <c r="R255" s="145">
        <v>6</v>
      </c>
      <c r="S255" s="92">
        <f t="shared" si="3"/>
        <v>29</v>
      </c>
      <c r="T255" s="144"/>
      <c r="U255" s="144"/>
      <c r="V255" s="144"/>
      <c r="W255" s="144"/>
    </row>
    <row r="256" spans="1:23" ht="35.1" customHeight="1" x14ac:dyDescent="0.25">
      <c r="A256" s="72">
        <v>247</v>
      </c>
      <c r="B256" s="71" t="s">
        <v>1554</v>
      </c>
      <c r="C256" s="145">
        <v>5107</v>
      </c>
      <c r="D256" s="178" t="s">
        <v>233</v>
      </c>
      <c r="E256" s="141" t="s">
        <v>243</v>
      </c>
      <c r="F256" s="84" t="s">
        <v>244</v>
      </c>
      <c r="G256" s="145">
        <v>4</v>
      </c>
      <c r="H256" s="145">
        <v>0</v>
      </c>
      <c r="I256" s="145">
        <v>0</v>
      </c>
      <c r="J256" s="145">
        <v>5</v>
      </c>
      <c r="K256" s="145">
        <v>0</v>
      </c>
      <c r="L256" s="145">
        <v>3</v>
      </c>
      <c r="M256" s="145">
        <v>1</v>
      </c>
      <c r="N256" s="145">
        <v>1</v>
      </c>
      <c r="O256" s="145">
        <v>3</v>
      </c>
      <c r="P256" s="145">
        <v>1</v>
      </c>
      <c r="Q256" s="145">
        <v>2</v>
      </c>
      <c r="R256" s="145">
        <v>7</v>
      </c>
      <c r="S256" s="92">
        <f t="shared" si="3"/>
        <v>27</v>
      </c>
      <c r="T256" s="144"/>
      <c r="U256" s="144"/>
      <c r="V256" s="144"/>
      <c r="W256" s="144"/>
    </row>
    <row r="257" spans="1:23" ht="35.1" customHeight="1" x14ac:dyDescent="0.25">
      <c r="A257" s="72">
        <v>248</v>
      </c>
      <c r="B257" s="71" t="s">
        <v>1555</v>
      </c>
      <c r="C257" s="145">
        <v>5105</v>
      </c>
      <c r="D257" s="178" t="s">
        <v>233</v>
      </c>
      <c r="E257" s="141" t="s">
        <v>243</v>
      </c>
      <c r="F257" s="84" t="s">
        <v>244</v>
      </c>
      <c r="G257" s="145">
        <v>4</v>
      </c>
      <c r="H257" s="145">
        <v>4</v>
      </c>
      <c r="I257" s="145">
        <v>0</v>
      </c>
      <c r="J257" s="145">
        <v>7</v>
      </c>
      <c r="K257" s="145">
        <v>1</v>
      </c>
      <c r="L257" s="145">
        <v>1</v>
      </c>
      <c r="M257" s="145">
        <v>1</v>
      </c>
      <c r="N257" s="145">
        <v>3</v>
      </c>
      <c r="O257" s="145">
        <v>3</v>
      </c>
      <c r="P257" s="145">
        <v>1</v>
      </c>
      <c r="Q257" s="145">
        <v>0</v>
      </c>
      <c r="R257" s="145">
        <v>7</v>
      </c>
      <c r="S257" s="92">
        <f t="shared" si="3"/>
        <v>32</v>
      </c>
      <c r="T257" s="144"/>
      <c r="U257" s="144"/>
      <c r="V257" s="144"/>
      <c r="W257" s="144"/>
    </row>
    <row r="258" spans="1:23" ht="35.1" customHeight="1" x14ac:dyDescent="0.25">
      <c r="A258" s="72">
        <v>249</v>
      </c>
      <c r="B258" s="71" t="s">
        <v>1556</v>
      </c>
      <c r="C258" s="145">
        <v>5263</v>
      </c>
      <c r="D258" s="90" t="s">
        <v>180</v>
      </c>
      <c r="E258" s="145" t="s">
        <v>243</v>
      </c>
      <c r="F258" s="178" t="s">
        <v>1557</v>
      </c>
      <c r="G258" s="145">
        <v>2</v>
      </c>
      <c r="H258" s="145">
        <v>3</v>
      </c>
      <c r="I258" s="145">
        <v>0</v>
      </c>
      <c r="J258" s="145">
        <v>5</v>
      </c>
      <c r="K258" s="145">
        <v>0</v>
      </c>
      <c r="L258" s="145">
        <v>0</v>
      </c>
      <c r="M258" s="145">
        <v>0</v>
      </c>
      <c r="N258" s="145">
        <v>1</v>
      </c>
      <c r="O258" s="145">
        <v>3</v>
      </c>
      <c r="P258" s="145">
        <v>2</v>
      </c>
      <c r="Q258" s="145">
        <v>1</v>
      </c>
      <c r="R258" s="145">
        <v>8</v>
      </c>
      <c r="S258" s="92">
        <v>25</v>
      </c>
      <c r="T258" s="144"/>
      <c r="U258" s="144"/>
      <c r="V258" s="144"/>
      <c r="W258" s="144"/>
    </row>
    <row r="259" spans="1:23" ht="35.1" customHeight="1" x14ac:dyDescent="0.25">
      <c r="A259" s="72">
        <v>250</v>
      </c>
      <c r="B259" s="71" t="s">
        <v>1558</v>
      </c>
      <c r="C259" s="145">
        <v>5261</v>
      </c>
      <c r="D259" s="90" t="s">
        <v>180</v>
      </c>
      <c r="E259" s="145" t="s">
        <v>243</v>
      </c>
      <c r="F259" s="178" t="s">
        <v>1557</v>
      </c>
      <c r="G259" s="145">
        <v>6</v>
      </c>
      <c r="H259" s="145">
        <v>4</v>
      </c>
      <c r="I259" s="145">
        <v>0</v>
      </c>
      <c r="J259" s="145">
        <v>2</v>
      </c>
      <c r="K259" s="145">
        <v>0</v>
      </c>
      <c r="L259" s="145">
        <v>0</v>
      </c>
      <c r="M259" s="145">
        <v>0</v>
      </c>
      <c r="N259" s="145">
        <v>0</v>
      </c>
      <c r="O259" s="145">
        <v>3</v>
      </c>
      <c r="P259" s="145">
        <v>1</v>
      </c>
      <c r="Q259" s="145">
        <v>1</v>
      </c>
      <c r="R259" s="145">
        <v>4</v>
      </c>
      <c r="S259" s="92">
        <f t="shared" si="3"/>
        <v>21</v>
      </c>
      <c r="T259" s="144"/>
      <c r="U259" s="144"/>
      <c r="V259" s="144"/>
      <c r="W259" s="144"/>
    </row>
    <row r="260" spans="1:23" ht="35.1" customHeight="1" x14ac:dyDescent="0.25">
      <c r="A260" s="72">
        <v>251</v>
      </c>
      <c r="B260" s="71" t="s">
        <v>1559</v>
      </c>
      <c r="C260" s="145">
        <v>5260</v>
      </c>
      <c r="D260" s="90" t="s">
        <v>180</v>
      </c>
      <c r="E260" s="145" t="s">
        <v>243</v>
      </c>
      <c r="F260" s="178" t="s">
        <v>1557</v>
      </c>
      <c r="G260" s="145">
        <v>1</v>
      </c>
      <c r="H260" s="145">
        <v>0</v>
      </c>
      <c r="I260" s="145">
        <v>2</v>
      </c>
      <c r="J260" s="145">
        <v>0</v>
      </c>
      <c r="K260" s="145">
        <v>0</v>
      </c>
      <c r="L260" s="145">
        <v>4</v>
      </c>
      <c r="M260" s="145">
        <v>0</v>
      </c>
      <c r="N260" s="145">
        <v>0</v>
      </c>
      <c r="O260" s="145">
        <v>0</v>
      </c>
      <c r="P260" s="145">
        <v>0</v>
      </c>
      <c r="Q260" s="145">
        <v>0</v>
      </c>
      <c r="R260" s="145">
        <v>0</v>
      </c>
      <c r="S260" s="92">
        <f t="shared" si="3"/>
        <v>7</v>
      </c>
      <c r="T260" s="144"/>
      <c r="U260" s="144"/>
      <c r="V260" s="144"/>
      <c r="W260" s="144"/>
    </row>
    <row r="261" spans="1:23" ht="35.1" customHeight="1" x14ac:dyDescent="0.25">
      <c r="A261" s="72">
        <v>252</v>
      </c>
      <c r="B261" s="71" t="s">
        <v>1560</v>
      </c>
      <c r="C261" s="145">
        <v>5262</v>
      </c>
      <c r="D261" s="90" t="s">
        <v>180</v>
      </c>
      <c r="E261" s="145" t="s">
        <v>243</v>
      </c>
      <c r="F261" s="178" t="s">
        <v>1557</v>
      </c>
      <c r="G261" s="145">
        <v>5</v>
      </c>
      <c r="H261" s="145">
        <v>0</v>
      </c>
      <c r="I261" s="145">
        <v>1</v>
      </c>
      <c r="J261" s="145">
        <v>5</v>
      </c>
      <c r="K261" s="145">
        <v>9</v>
      </c>
      <c r="L261" s="145">
        <v>4</v>
      </c>
      <c r="M261" s="145">
        <v>5</v>
      </c>
      <c r="N261" s="145">
        <v>2</v>
      </c>
      <c r="O261" s="145">
        <v>0</v>
      </c>
      <c r="P261" s="145">
        <v>1</v>
      </c>
      <c r="Q261" s="145">
        <v>1</v>
      </c>
      <c r="R261" s="145">
        <v>0</v>
      </c>
      <c r="S261" s="92">
        <f t="shared" si="3"/>
        <v>33</v>
      </c>
      <c r="T261" s="144"/>
      <c r="U261" s="144"/>
      <c r="V261" s="144"/>
      <c r="W261" s="144"/>
    </row>
    <row r="262" spans="1:23" ht="35.1" customHeight="1" x14ac:dyDescent="0.25">
      <c r="A262" s="72">
        <v>253</v>
      </c>
      <c r="B262" s="71" t="s">
        <v>1561</v>
      </c>
      <c r="C262" s="145">
        <v>5259</v>
      </c>
      <c r="D262" s="90" t="s">
        <v>180</v>
      </c>
      <c r="E262" s="145" t="s">
        <v>243</v>
      </c>
      <c r="F262" s="178" t="s">
        <v>1557</v>
      </c>
      <c r="G262" s="145">
        <v>1</v>
      </c>
      <c r="H262" s="145">
        <v>4</v>
      </c>
      <c r="I262" s="145">
        <v>0</v>
      </c>
      <c r="J262" s="145">
        <v>4</v>
      </c>
      <c r="K262" s="145">
        <v>0</v>
      </c>
      <c r="L262" s="145">
        <v>0</v>
      </c>
      <c r="M262" s="145">
        <v>1</v>
      </c>
      <c r="N262" s="145">
        <v>2</v>
      </c>
      <c r="O262" s="145">
        <v>3</v>
      </c>
      <c r="P262" s="145">
        <v>1</v>
      </c>
      <c r="Q262" s="145">
        <v>1</v>
      </c>
      <c r="R262" s="145">
        <v>5</v>
      </c>
      <c r="S262" s="92">
        <f t="shared" si="3"/>
        <v>22</v>
      </c>
      <c r="T262" s="144"/>
      <c r="U262" s="144"/>
      <c r="V262" s="144"/>
      <c r="W262" s="144"/>
    </row>
    <row r="263" spans="1:23" ht="35.1" customHeight="1" x14ac:dyDescent="0.25">
      <c r="A263" s="72">
        <v>254</v>
      </c>
      <c r="B263" s="71" t="s">
        <v>1562</v>
      </c>
      <c r="C263" s="145">
        <v>5258</v>
      </c>
      <c r="D263" s="90" t="s">
        <v>180</v>
      </c>
      <c r="E263" s="145" t="s">
        <v>243</v>
      </c>
      <c r="F263" s="178" t="s">
        <v>1557</v>
      </c>
      <c r="G263" s="145">
        <v>2</v>
      </c>
      <c r="H263" s="145">
        <v>0</v>
      </c>
      <c r="I263" s="145">
        <v>0</v>
      </c>
      <c r="J263" s="145">
        <v>4</v>
      </c>
      <c r="K263" s="145">
        <v>0</v>
      </c>
      <c r="L263" s="145">
        <v>5</v>
      </c>
      <c r="M263" s="145">
        <v>5</v>
      </c>
      <c r="N263" s="145">
        <v>0</v>
      </c>
      <c r="O263" s="145">
        <v>0</v>
      </c>
      <c r="P263" s="145">
        <v>0</v>
      </c>
      <c r="Q263" s="145">
        <v>1</v>
      </c>
      <c r="R263" s="145">
        <v>0</v>
      </c>
      <c r="S263" s="92">
        <f t="shared" ref="S263:S271" si="4">SUM(G263:R263)</f>
        <v>17</v>
      </c>
      <c r="T263" s="144"/>
      <c r="U263" s="144"/>
      <c r="V263" s="144"/>
      <c r="W263" s="144"/>
    </row>
    <row r="264" spans="1:23" ht="35.1" customHeight="1" x14ac:dyDescent="0.25">
      <c r="A264" s="72">
        <v>255</v>
      </c>
      <c r="B264" s="71" t="s">
        <v>1563</v>
      </c>
      <c r="C264" s="145">
        <v>5257</v>
      </c>
      <c r="D264" s="90" t="s">
        <v>180</v>
      </c>
      <c r="E264" s="145" t="s">
        <v>243</v>
      </c>
      <c r="F264" s="178" t="s">
        <v>1557</v>
      </c>
      <c r="G264" s="145">
        <v>4</v>
      </c>
      <c r="H264" s="145">
        <v>1</v>
      </c>
      <c r="I264" s="145">
        <v>2</v>
      </c>
      <c r="J264" s="145">
        <v>1</v>
      </c>
      <c r="K264" s="145">
        <v>0</v>
      </c>
      <c r="L264" s="145">
        <v>1</v>
      </c>
      <c r="M264" s="145">
        <v>0</v>
      </c>
      <c r="N264" s="145">
        <v>0</v>
      </c>
      <c r="O264" s="145">
        <v>0</v>
      </c>
      <c r="P264" s="145">
        <v>0</v>
      </c>
      <c r="Q264" s="145">
        <v>0</v>
      </c>
      <c r="R264" s="145">
        <v>0</v>
      </c>
      <c r="S264" s="92">
        <f t="shared" si="4"/>
        <v>9</v>
      </c>
      <c r="T264" s="144"/>
      <c r="U264" s="144"/>
      <c r="V264" s="144"/>
      <c r="W264" s="144"/>
    </row>
    <row r="265" spans="1:23" ht="35.1" customHeight="1" x14ac:dyDescent="0.25">
      <c r="A265" s="72">
        <v>256</v>
      </c>
      <c r="B265" s="71" t="s">
        <v>1564</v>
      </c>
      <c r="C265" s="145">
        <v>5256</v>
      </c>
      <c r="D265" s="90" t="s">
        <v>180</v>
      </c>
      <c r="E265" s="145" t="s">
        <v>105</v>
      </c>
      <c r="F265" s="178" t="s">
        <v>1557</v>
      </c>
      <c r="G265" s="145">
        <v>4</v>
      </c>
      <c r="H265" s="145">
        <v>0</v>
      </c>
      <c r="I265" s="145">
        <v>0</v>
      </c>
      <c r="J265" s="145">
        <v>0</v>
      </c>
      <c r="K265" s="145">
        <v>5</v>
      </c>
      <c r="L265" s="145">
        <v>4</v>
      </c>
      <c r="M265" s="145">
        <v>8</v>
      </c>
      <c r="N265" s="145">
        <v>0</v>
      </c>
      <c r="O265" s="145">
        <v>0</v>
      </c>
      <c r="P265" s="145">
        <v>1</v>
      </c>
      <c r="Q265" s="145">
        <v>0</v>
      </c>
      <c r="R265" s="145">
        <v>0</v>
      </c>
      <c r="S265" s="92">
        <f t="shared" si="4"/>
        <v>22</v>
      </c>
      <c r="T265" s="144"/>
      <c r="U265" s="144"/>
      <c r="V265" s="144"/>
      <c r="W265" s="144"/>
    </row>
    <row r="266" spans="1:23" ht="35.1" customHeight="1" x14ac:dyDescent="0.25">
      <c r="A266" s="72">
        <v>257</v>
      </c>
      <c r="B266" s="71" t="s">
        <v>1565</v>
      </c>
      <c r="C266" s="145">
        <v>5255</v>
      </c>
      <c r="D266" s="223" t="s">
        <v>180</v>
      </c>
      <c r="E266" s="145" t="s">
        <v>105</v>
      </c>
      <c r="F266" s="178" t="s">
        <v>1557</v>
      </c>
      <c r="G266" s="145">
        <v>4</v>
      </c>
      <c r="H266" s="145">
        <v>0</v>
      </c>
      <c r="I266" s="145">
        <v>1</v>
      </c>
      <c r="J266" s="145">
        <v>5</v>
      </c>
      <c r="K266" s="145">
        <v>10</v>
      </c>
      <c r="L266" s="145">
        <v>4</v>
      </c>
      <c r="M266" s="145">
        <v>5</v>
      </c>
      <c r="N266" s="145">
        <v>0</v>
      </c>
      <c r="O266" s="145">
        <v>3</v>
      </c>
      <c r="P266" s="145">
        <v>1</v>
      </c>
      <c r="Q266" s="145">
        <v>2</v>
      </c>
      <c r="R266" s="145">
        <v>0</v>
      </c>
      <c r="S266" s="92">
        <f t="shared" si="4"/>
        <v>35</v>
      </c>
      <c r="T266" s="144"/>
      <c r="U266" s="144"/>
      <c r="V266" s="144"/>
      <c r="W266" s="144"/>
    </row>
    <row r="267" spans="1:23" ht="35.1" customHeight="1" x14ac:dyDescent="0.25">
      <c r="A267" s="72">
        <v>258</v>
      </c>
      <c r="B267" s="71" t="s">
        <v>1566</v>
      </c>
      <c r="C267" s="138">
        <v>5254</v>
      </c>
      <c r="D267" s="223" t="s">
        <v>180</v>
      </c>
      <c r="E267" s="145" t="s">
        <v>105</v>
      </c>
      <c r="F267" s="178" t="s">
        <v>1557</v>
      </c>
      <c r="G267" s="145">
        <v>3</v>
      </c>
      <c r="H267" s="145">
        <v>0</v>
      </c>
      <c r="I267" s="145">
        <v>0</v>
      </c>
      <c r="J267" s="145">
        <v>0</v>
      </c>
      <c r="K267" s="145">
        <v>0</v>
      </c>
      <c r="L267" s="145">
        <v>3</v>
      </c>
      <c r="M267" s="145">
        <v>5</v>
      </c>
      <c r="N267" s="145">
        <v>0</v>
      </c>
      <c r="O267" s="145">
        <v>3</v>
      </c>
      <c r="P267" s="145">
        <v>1</v>
      </c>
      <c r="Q267" s="145">
        <v>2</v>
      </c>
      <c r="R267" s="145">
        <v>0</v>
      </c>
      <c r="S267" s="92">
        <f t="shared" si="4"/>
        <v>17</v>
      </c>
      <c r="T267" s="144"/>
      <c r="U267" s="144"/>
      <c r="V267" s="144"/>
      <c r="W267" s="144"/>
    </row>
    <row r="268" spans="1:23" ht="35.1" customHeight="1" x14ac:dyDescent="0.25">
      <c r="A268" s="72">
        <v>259</v>
      </c>
      <c r="B268" s="71" t="s">
        <v>1567</v>
      </c>
      <c r="C268" s="138">
        <v>5253</v>
      </c>
      <c r="D268" s="223" t="s">
        <v>180</v>
      </c>
      <c r="E268" s="145" t="s">
        <v>105</v>
      </c>
      <c r="F268" s="178" t="s">
        <v>1557</v>
      </c>
      <c r="G268" s="145">
        <v>7</v>
      </c>
      <c r="H268" s="145">
        <v>0</v>
      </c>
      <c r="I268" s="145">
        <v>4.5</v>
      </c>
      <c r="J268" s="145">
        <v>0</v>
      </c>
      <c r="K268" s="145">
        <v>0</v>
      </c>
      <c r="L268" s="145">
        <v>5</v>
      </c>
      <c r="M268" s="145">
        <v>5</v>
      </c>
      <c r="N268" s="145">
        <v>0</v>
      </c>
      <c r="O268" s="145">
        <v>3</v>
      </c>
      <c r="P268" s="145">
        <v>1</v>
      </c>
      <c r="Q268" s="145">
        <v>2</v>
      </c>
      <c r="R268" s="145">
        <v>0</v>
      </c>
      <c r="S268" s="92">
        <f t="shared" si="4"/>
        <v>27.5</v>
      </c>
      <c r="T268" s="144"/>
      <c r="U268" s="144"/>
      <c r="V268" s="144"/>
      <c r="W268" s="144"/>
    </row>
    <row r="269" spans="1:23" ht="35.1" customHeight="1" x14ac:dyDescent="0.25">
      <c r="A269" s="72">
        <v>260</v>
      </c>
      <c r="B269" s="71" t="s">
        <v>1568</v>
      </c>
      <c r="C269" s="138">
        <v>5252</v>
      </c>
      <c r="D269" s="223" t="s">
        <v>180</v>
      </c>
      <c r="E269" s="145" t="s">
        <v>105</v>
      </c>
      <c r="F269" s="178" t="s">
        <v>1557</v>
      </c>
      <c r="G269" s="145">
        <v>5</v>
      </c>
      <c r="H269" s="145">
        <v>0</v>
      </c>
      <c r="I269" s="145">
        <v>0</v>
      </c>
      <c r="J269" s="145">
        <v>0</v>
      </c>
      <c r="K269" s="145">
        <v>10</v>
      </c>
      <c r="L269" s="145">
        <v>4</v>
      </c>
      <c r="M269" s="145">
        <v>5</v>
      </c>
      <c r="N269" s="145">
        <v>2</v>
      </c>
      <c r="O269" s="145">
        <v>0</v>
      </c>
      <c r="P269" s="145">
        <v>0</v>
      </c>
      <c r="Q269" s="145">
        <v>0</v>
      </c>
      <c r="R269" s="145">
        <v>0</v>
      </c>
      <c r="S269" s="92">
        <f t="shared" si="4"/>
        <v>26</v>
      </c>
      <c r="T269" s="144"/>
      <c r="U269" s="144"/>
      <c r="V269" s="144"/>
      <c r="W269" s="144"/>
    </row>
    <row r="270" spans="1:23" ht="35.1" customHeight="1" x14ac:dyDescent="0.25">
      <c r="A270" s="72">
        <v>261</v>
      </c>
      <c r="B270" s="71" t="s">
        <v>1569</v>
      </c>
      <c r="C270" s="138">
        <v>5251</v>
      </c>
      <c r="D270" s="223" t="s">
        <v>180</v>
      </c>
      <c r="E270" s="145" t="s">
        <v>105</v>
      </c>
      <c r="F270" s="178" t="s">
        <v>1557</v>
      </c>
      <c r="G270" s="145">
        <v>1</v>
      </c>
      <c r="H270" s="145">
        <v>0</v>
      </c>
      <c r="I270" s="145">
        <v>0</v>
      </c>
      <c r="J270" s="145">
        <v>1</v>
      </c>
      <c r="K270" s="145">
        <v>10</v>
      </c>
      <c r="L270" s="145">
        <v>4</v>
      </c>
      <c r="M270" s="145">
        <v>5</v>
      </c>
      <c r="N270" s="145">
        <v>0</v>
      </c>
      <c r="O270" s="145">
        <v>3</v>
      </c>
      <c r="P270" s="145">
        <v>1</v>
      </c>
      <c r="Q270" s="145">
        <v>1</v>
      </c>
      <c r="R270" s="145">
        <v>0</v>
      </c>
      <c r="S270" s="92">
        <f t="shared" si="4"/>
        <v>26</v>
      </c>
      <c r="T270" s="144"/>
      <c r="U270" s="144"/>
      <c r="V270" s="144"/>
      <c r="W270" s="144"/>
    </row>
    <row r="271" spans="1:23" ht="35.1" customHeight="1" x14ac:dyDescent="0.25">
      <c r="A271" s="72">
        <v>262</v>
      </c>
      <c r="B271" s="71" t="s">
        <v>1570</v>
      </c>
      <c r="C271" s="138">
        <v>5250</v>
      </c>
      <c r="D271" s="223" t="s">
        <v>180</v>
      </c>
      <c r="E271" s="145" t="s">
        <v>105</v>
      </c>
      <c r="F271" s="178" t="s">
        <v>1557</v>
      </c>
      <c r="G271" s="145">
        <v>3</v>
      </c>
      <c r="H271" s="145">
        <v>0</v>
      </c>
      <c r="I271" s="145">
        <v>0</v>
      </c>
      <c r="J271" s="145">
        <v>0</v>
      </c>
      <c r="K271" s="145">
        <v>0</v>
      </c>
      <c r="L271" s="145">
        <v>3</v>
      </c>
      <c r="M271" s="145">
        <v>10</v>
      </c>
      <c r="N271" s="145">
        <v>0</v>
      </c>
      <c r="O271" s="145">
        <v>3</v>
      </c>
      <c r="P271" s="145">
        <v>1</v>
      </c>
      <c r="Q271" s="145">
        <v>0</v>
      </c>
      <c r="R271" s="145">
        <v>0</v>
      </c>
      <c r="S271" s="92">
        <f t="shared" si="4"/>
        <v>20</v>
      </c>
      <c r="T271" s="144"/>
      <c r="U271" s="144"/>
      <c r="V271" s="144"/>
      <c r="W271" s="144"/>
    </row>
    <row r="273" spans="1:6" ht="18.75" x14ac:dyDescent="0.3">
      <c r="A273"/>
      <c r="B273" s="211" t="s">
        <v>1605</v>
      </c>
      <c r="C273"/>
      <c r="D273"/>
      <c r="E273"/>
      <c r="F273"/>
    </row>
    <row r="274" spans="1:6" ht="16.5" x14ac:dyDescent="0.25">
      <c r="A274"/>
      <c r="B274" s="278" t="s">
        <v>1575</v>
      </c>
      <c r="C274"/>
      <c r="D274"/>
      <c r="E274"/>
      <c r="F274"/>
    </row>
    <row r="275" spans="1:6" ht="16.5" x14ac:dyDescent="0.25">
      <c r="A275"/>
      <c r="B275" s="278" t="s">
        <v>1576</v>
      </c>
      <c r="C275"/>
      <c r="D275"/>
      <c r="E275"/>
      <c r="F275"/>
    </row>
    <row r="276" spans="1:6" ht="16.5" x14ac:dyDescent="0.25">
      <c r="A276"/>
      <c r="B276" s="278" t="s">
        <v>1577</v>
      </c>
      <c r="C276"/>
      <c r="D276"/>
      <c r="E276"/>
      <c r="F276"/>
    </row>
    <row r="277" spans="1:6" ht="16.5" x14ac:dyDescent="0.25">
      <c r="A277"/>
      <c r="B277" s="278" t="s">
        <v>1578</v>
      </c>
      <c r="C277"/>
      <c r="D277"/>
      <c r="E277"/>
      <c r="F277"/>
    </row>
    <row r="278" spans="1:6" ht="16.5" x14ac:dyDescent="0.25">
      <c r="A278"/>
      <c r="B278" s="278" t="s">
        <v>1579</v>
      </c>
      <c r="C278"/>
      <c r="D278"/>
      <c r="E278"/>
      <c r="F278"/>
    </row>
    <row r="279" spans="1:6" ht="16.5" x14ac:dyDescent="0.25">
      <c r="A279"/>
      <c r="B279" s="278" t="s">
        <v>1580</v>
      </c>
      <c r="C279"/>
      <c r="D279"/>
      <c r="E279"/>
      <c r="F279"/>
    </row>
    <row r="280" spans="1:6" ht="16.5" x14ac:dyDescent="0.25">
      <c r="A280"/>
      <c r="B280" s="278" t="s">
        <v>1581</v>
      </c>
      <c r="C280"/>
      <c r="D280"/>
      <c r="E280"/>
      <c r="F280"/>
    </row>
    <row r="281" spans="1:6" ht="16.5" x14ac:dyDescent="0.25">
      <c r="A281"/>
      <c r="B281" s="278" t="s">
        <v>1582</v>
      </c>
      <c r="C281"/>
      <c r="D281"/>
      <c r="E281"/>
      <c r="F281"/>
    </row>
    <row r="282" spans="1:6" ht="16.5" x14ac:dyDescent="0.25">
      <c r="A282"/>
      <c r="B282" s="279" t="s">
        <v>1583</v>
      </c>
      <c r="C282"/>
      <c r="D282"/>
      <c r="E282"/>
      <c r="F282"/>
    </row>
    <row r="283" spans="1:6" ht="16.5" x14ac:dyDescent="0.25">
      <c r="A283"/>
      <c r="B283" s="279" t="s">
        <v>1584</v>
      </c>
      <c r="C283"/>
      <c r="D283"/>
      <c r="E283"/>
      <c r="F283"/>
    </row>
    <row r="284" spans="1:6" ht="16.5" x14ac:dyDescent="0.25">
      <c r="A284"/>
      <c r="B284" s="279" t="s">
        <v>1585</v>
      </c>
      <c r="C284"/>
      <c r="D284"/>
      <c r="E284"/>
      <c r="F284"/>
    </row>
    <row r="285" spans="1:6" ht="16.5" x14ac:dyDescent="0.25">
      <c r="A285"/>
      <c r="B285" s="278" t="s">
        <v>1586</v>
      </c>
      <c r="C285"/>
      <c r="D285"/>
      <c r="E285"/>
      <c r="F285"/>
    </row>
    <row r="286" spans="1:6" ht="16.5" x14ac:dyDescent="0.25">
      <c r="A286"/>
      <c r="B286" s="278" t="s">
        <v>1587</v>
      </c>
      <c r="C286"/>
      <c r="D286"/>
      <c r="E286"/>
      <c r="F286"/>
    </row>
    <row r="287" spans="1:6" ht="16.5" x14ac:dyDescent="0.25">
      <c r="A287"/>
      <c r="B287" s="278" t="s">
        <v>1588</v>
      </c>
      <c r="C287"/>
      <c r="D287"/>
      <c r="E287"/>
      <c r="F287"/>
    </row>
    <row r="288" spans="1:6" ht="16.5" x14ac:dyDescent="0.25">
      <c r="A288"/>
      <c r="B288" s="278" t="s">
        <v>1589</v>
      </c>
      <c r="C288"/>
      <c r="D288"/>
      <c r="E288"/>
      <c r="F288"/>
    </row>
    <row r="289" spans="1:6" ht="16.5" x14ac:dyDescent="0.25">
      <c r="A289"/>
      <c r="B289" s="278" t="s">
        <v>1590</v>
      </c>
      <c r="C289"/>
      <c r="D289"/>
      <c r="E289"/>
      <c r="F289"/>
    </row>
    <row r="290" spans="1:6" ht="16.5" x14ac:dyDescent="0.25">
      <c r="A290"/>
      <c r="B290" s="278" t="s">
        <v>1591</v>
      </c>
      <c r="C290"/>
      <c r="D290"/>
      <c r="E290"/>
      <c r="F290"/>
    </row>
    <row r="291" spans="1:6" ht="16.5" x14ac:dyDescent="0.25">
      <c r="A291"/>
      <c r="B291" s="278" t="s">
        <v>1592</v>
      </c>
      <c r="C291"/>
      <c r="D291"/>
      <c r="E291"/>
      <c r="F291"/>
    </row>
    <row r="292" spans="1:6" ht="16.5" x14ac:dyDescent="0.25">
      <c r="A292"/>
      <c r="B292" s="278" t="s">
        <v>1593</v>
      </c>
      <c r="C292"/>
      <c r="D292"/>
      <c r="E292"/>
      <c r="F292"/>
    </row>
    <row r="293" spans="1:6" ht="16.5" x14ac:dyDescent="0.25">
      <c r="A293"/>
      <c r="B293" s="278" t="s">
        <v>1594</v>
      </c>
      <c r="C293"/>
      <c r="D293"/>
      <c r="E293"/>
      <c r="F293"/>
    </row>
    <row r="294" spans="1:6" ht="16.5" x14ac:dyDescent="0.25">
      <c r="A294"/>
      <c r="B294" s="278" t="s">
        <v>1595</v>
      </c>
      <c r="C294"/>
      <c r="D294"/>
      <c r="E294"/>
      <c r="F294"/>
    </row>
    <row r="295" spans="1:6" ht="16.5" x14ac:dyDescent="0.25">
      <c r="A295"/>
      <c r="B295" s="278" t="s">
        <v>1596</v>
      </c>
      <c r="C295"/>
      <c r="D295"/>
      <c r="E295"/>
      <c r="F295"/>
    </row>
    <row r="296" spans="1:6" ht="16.5" x14ac:dyDescent="0.25">
      <c r="A296"/>
      <c r="B296" s="278" t="s">
        <v>1597</v>
      </c>
      <c r="C296"/>
      <c r="D296"/>
      <c r="E296"/>
      <c r="F296"/>
    </row>
    <row r="297" spans="1:6" ht="16.5" x14ac:dyDescent="0.25">
      <c r="A297"/>
      <c r="B297" s="279" t="s">
        <v>1598</v>
      </c>
      <c r="C297"/>
      <c r="D297"/>
      <c r="E297"/>
      <c r="F297"/>
    </row>
    <row r="298" spans="1:6" ht="16.5" x14ac:dyDescent="0.25">
      <c r="A298"/>
      <c r="B298" s="279" t="s">
        <v>1599</v>
      </c>
      <c r="C298"/>
      <c r="D298"/>
      <c r="E298"/>
      <c r="F298"/>
    </row>
    <row r="299" spans="1:6" ht="16.5" x14ac:dyDescent="0.25">
      <c r="A299"/>
      <c r="B299" s="279" t="s">
        <v>1600</v>
      </c>
      <c r="C299"/>
      <c r="D299"/>
      <c r="E299"/>
      <c r="F299"/>
    </row>
    <row r="300" spans="1:6" ht="16.5" x14ac:dyDescent="0.25">
      <c r="A300"/>
      <c r="B300" s="278" t="s">
        <v>1601</v>
      </c>
      <c r="C300"/>
      <c r="D300"/>
      <c r="E300"/>
      <c r="F300"/>
    </row>
    <row r="301" spans="1:6" ht="16.5" x14ac:dyDescent="0.25">
      <c r="A301"/>
      <c r="B301" s="278" t="s">
        <v>1602</v>
      </c>
      <c r="C301"/>
      <c r="D301"/>
      <c r="E301"/>
      <c r="F301"/>
    </row>
    <row r="302" spans="1:6" ht="16.5" x14ac:dyDescent="0.25">
      <c r="A302"/>
      <c r="B302" s="278" t="s">
        <v>1603</v>
      </c>
      <c r="C302"/>
      <c r="D302"/>
      <c r="E302"/>
      <c r="F302"/>
    </row>
    <row r="303" spans="1:6" ht="16.5" x14ac:dyDescent="0.25">
      <c r="A303"/>
      <c r="B303" s="278" t="s">
        <v>1604</v>
      </c>
      <c r="C303"/>
      <c r="D303"/>
      <c r="E303"/>
      <c r="F303"/>
    </row>
    <row r="304" spans="1:6" x14ac:dyDescent="0.25">
      <c r="A304"/>
      <c r="B304" s="114"/>
      <c r="C304"/>
      <c r="D304"/>
      <c r="E304"/>
      <c r="F304"/>
    </row>
    <row r="305" spans="1:6" x14ac:dyDescent="0.25">
      <c r="A305"/>
      <c r="B305" s="114"/>
      <c r="C305"/>
      <c r="D305"/>
      <c r="E305"/>
      <c r="F305"/>
    </row>
  </sheetData>
  <autoFilter ref="D1:D271"/>
  <sortState ref="A4:V692">
    <sortCondition descending="1" ref="R2"/>
  </sortState>
  <mergeCells count="14">
    <mergeCell ref="A1:W1"/>
    <mergeCell ref="A2:S2"/>
    <mergeCell ref="G8:R8"/>
    <mergeCell ref="A3:S3"/>
    <mergeCell ref="A4:S4"/>
    <mergeCell ref="A5:S5"/>
    <mergeCell ref="A6:S6"/>
    <mergeCell ref="A7:S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89"/>
  <sheetViews>
    <sheetView topLeftCell="A154" zoomScale="84" zoomScaleNormal="84" workbookViewId="0">
      <selection activeCell="A257" sqref="A257:F289"/>
    </sheetView>
  </sheetViews>
  <sheetFormatPr defaultRowHeight="15.75" x14ac:dyDescent="0.25"/>
  <cols>
    <col min="1" max="1" width="6.28515625" style="5" customWidth="1"/>
    <col min="2" max="2" width="17.28515625" style="152" customWidth="1"/>
    <col min="3" max="3" width="12" style="239" customWidth="1"/>
    <col min="4" max="4" width="20.5703125" style="5" customWidth="1"/>
    <col min="5" max="5" width="9.140625" style="239"/>
    <col min="6" max="6" width="21.85546875" style="5" customWidth="1"/>
    <col min="7" max="18" width="4.7109375" style="8" customWidth="1"/>
    <col min="19" max="19" width="10.140625" style="8" customWidth="1"/>
    <col min="20" max="20" width="13.140625" customWidth="1"/>
    <col min="23" max="23" width="17.85546875" customWidth="1"/>
  </cols>
  <sheetData>
    <row r="1" spans="1:129" s="5" customFormat="1" ht="36" customHeight="1" x14ac:dyDescent="0.25">
      <c r="A1" s="258" t="s">
        <v>18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</row>
    <row r="2" spans="1:129" s="2" customFormat="1" ht="15.75" customHeight="1" x14ac:dyDescent="0.25">
      <c r="A2" s="244" t="s">
        <v>11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57"/>
      <c r="S2" s="257"/>
      <c r="T2" s="87"/>
      <c r="U2" s="87"/>
      <c r="V2" s="87"/>
      <c r="W2" s="87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</row>
    <row r="3" spans="1:129" s="2" customFormat="1" x14ac:dyDescent="0.25">
      <c r="A3" s="247">
        <v>44112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57"/>
      <c r="S3" s="257"/>
      <c r="T3" s="87"/>
      <c r="U3" s="87"/>
      <c r="V3" s="87"/>
      <c r="W3" s="87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</row>
    <row r="4" spans="1:129" s="2" customFormat="1" ht="15.75" customHeight="1" x14ac:dyDescent="0.25">
      <c r="A4" s="244" t="s">
        <v>12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57"/>
      <c r="S4" s="257"/>
      <c r="T4" s="87"/>
      <c r="U4" s="87"/>
      <c r="V4" s="87"/>
      <c r="W4" s="87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</row>
    <row r="5" spans="1:129" s="2" customFormat="1" ht="15.75" customHeight="1" x14ac:dyDescent="0.25">
      <c r="A5" s="244" t="s">
        <v>13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57"/>
      <c r="S5" s="257"/>
      <c r="T5" s="87"/>
      <c r="U5" s="87"/>
      <c r="V5" s="87"/>
      <c r="W5" s="87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</row>
    <row r="6" spans="1:129" s="2" customFormat="1" ht="15.75" customHeight="1" x14ac:dyDescent="0.25">
      <c r="A6" s="244" t="s">
        <v>14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57"/>
      <c r="S6" s="257"/>
      <c r="T6" s="87"/>
      <c r="U6" s="87"/>
      <c r="V6" s="87"/>
      <c r="W6" s="87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</row>
    <row r="7" spans="1:129" s="2" customFormat="1" ht="15.75" customHeight="1" x14ac:dyDescent="0.25">
      <c r="A7" s="244" t="s">
        <v>15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57"/>
      <c r="S7" s="257"/>
      <c r="T7" s="87"/>
      <c r="U7" s="87"/>
      <c r="V7" s="87"/>
      <c r="W7" s="87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</row>
    <row r="8" spans="1:129" s="5" customFormat="1" ht="15.75" customHeight="1" x14ac:dyDescent="0.25">
      <c r="A8" s="248" t="s">
        <v>0</v>
      </c>
      <c r="B8" s="248" t="s">
        <v>22</v>
      </c>
      <c r="C8" s="259" t="s">
        <v>1</v>
      </c>
      <c r="D8" s="256" t="s">
        <v>2</v>
      </c>
      <c r="E8" s="253" t="s">
        <v>3</v>
      </c>
      <c r="F8" s="256" t="s">
        <v>4</v>
      </c>
      <c r="G8" s="246" t="s">
        <v>5</v>
      </c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1"/>
      <c r="T8" s="177"/>
      <c r="U8" s="177"/>
      <c r="V8" s="177"/>
      <c r="W8" s="177"/>
    </row>
    <row r="9" spans="1:129" s="5" customFormat="1" ht="31.5" x14ac:dyDescent="0.25">
      <c r="A9" s="248"/>
      <c r="B9" s="248"/>
      <c r="C9" s="259"/>
      <c r="D9" s="256"/>
      <c r="E9" s="253"/>
      <c r="F9" s="256"/>
      <c r="G9" s="175">
        <v>1</v>
      </c>
      <c r="H9" s="175">
        <v>2</v>
      </c>
      <c r="I9" s="175">
        <v>3</v>
      </c>
      <c r="J9" s="177">
        <v>4</v>
      </c>
      <c r="K9" s="177">
        <v>5</v>
      </c>
      <c r="L9" s="175">
        <v>6</v>
      </c>
      <c r="M9" s="175">
        <v>7</v>
      </c>
      <c r="N9" s="175">
        <v>8</v>
      </c>
      <c r="O9" s="175">
        <v>9</v>
      </c>
      <c r="P9" s="175">
        <v>10</v>
      </c>
      <c r="Q9" s="175">
        <v>11</v>
      </c>
      <c r="R9" s="175">
        <v>12</v>
      </c>
      <c r="S9" s="3" t="s">
        <v>6</v>
      </c>
      <c r="T9" s="175" t="s">
        <v>7</v>
      </c>
      <c r="U9" s="175" t="s">
        <v>8</v>
      </c>
      <c r="V9" s="175" t="s">
        <v>9</v>
      </c>
      <c r="W9" s="175" t="s">
        <v>10</v>
      </c>
    </row>
    <row r="10" spans="1:129" s="5" customFormat="1" ht="35.1" customHeight="1" x14ac:dyDescent="0.25">
      <c r="A10" s="145">
        <v>1</v>
      </c>
      <c r="B10" s="50" t="s">
        <v>87</v>
      </c>
      <c r="C10" s="37">
        <v>6109</v>
      </c>
      <c r="D10" s="178" t="s">
        <v>30</v>
      </c>
      <c r="E10" s="37" t="s">
        <v>96</v>
      </c>
      <c r="F10" s="34" t="s">
        <v>97</v>
      </c>
      <c r="G10" s="89">
        <v>2</v>
      </c>
      <c r="H10" s="89">
        <v>4</v>
      </c>
      <c r="I10" s="89">
        <v>2</v>
      </c>
      <c r="J10" s="89">
        <v>1</v>
      </c>
      <c r="K10" s="89">
        <v>0</v>
      </c>
      <c r="L10" s="89">
        <v>0</v>
      </c>
      <c r="M10" s="89">
        <v>0</v>
      </c>
      <c r="N10" s="89">
        <v>0</v>
      </c>
      <c r="O10" s="89">
        <v>3</v>
      </c>
      <c r="P10" s="89">
        <v>0</v>
      </c>
      <c r="Q10" s="89">
        <v>0</v>
      </c>
      <c r="R10" s="89">
        <v>0</v>
      </c>
      <c r="S10" s="92">
        <f>SUM(G10:R10)</f>
        <v>12</v>
      </c>
      <c r="T10" s="144"/>
      <c r="U10" s="144"/>
      <c r="V10" s="144"/>
      <c r="W10" s="91"/>
    </row>
    <row r="11" spans="1:129" s="5" customFormat="1" ht="35.1" customHeight="1" x14ac:dyDescent="0.25">
      <c r="A11" s="145">
        <v>2</v>
      </c>
      <c r="B11" s="50" t="s">
        <v>88</v>
      </c>
      <c r="C11" s="79">
        <v>6108</v>
      </c>
      <c r="D11" s="178" t="s">
        <v>30</v>
      </c>
      <c r="E11" s="37" t="s">
        <v>96</v>
      </c>
      <c r="F11" s="34" t="s">
        <v>97</v>
      </c>
      <c r="G11" s="89">
        <v>3</v>
      </c>
      <c r="H11" s="89">
        <v>3</v>
      </c>
      <c r="I11" s="89">
        <v>0</v>
      </c>
      <c r="J11" s="89">
        <v>5</v>
      </c>
      <c r="K11" s="89">
        <v>0</v>
      </c>
      <c r="L11" s="89">
        <v>0</v>
      </c>
      <c r="M11" s="89">
        <v>0</v>
      </c>
      <c r="N11" s="89">
        <v>1</v>
      </c>
      <c r="O11" s="89">
        <v>2</v>
      </c>
      <c r="P11" s="89">
        <v>1</v>
      </c>
      <c r="Q11" s="89">
        <v>0</v>
      </c>
      <c r="R11" s="89">
        <v>8</v>
      </c>
      <c r="S11" s="92">
        <f t="shared" ref="S11:S74" si="0">SUM(G11:R11)</f>
        <v>23</v>
      </c>
      <c r="T11" s="144"/>
      <c r="U11" s="144"/>
      <c r="V11" s="144"/>
      <c r="W11" s="91"/>
    </row>
    <row r="12" spans="1:129" s="5" customFormat="1" ht="35.1" customHeight="1" x14ac:dyDescent="0.25">
      <c r="A12" s="145">
        <v>3</v>
      </c>
      <c r="B12" s="50" t="s">
        <v>89</v>
      </c>
      <c r="C12" s="79">
        <v>6110</v>
      </c>
      <c r="D12" s="178" t="s">
        <v>30</v>
      </c>
      <c r="E12" s="37" t="s">
        <v>99</v>
      </c>
      <c r="F12" s="34" t="s">
        <v>32</v>
      </c>
      <c r="G12" s="89">
        <v>1</v>
      </c>
      <c r="H12" s="89">
        <v>2</v>
      </c>
      <c r="I12" s="89">
        <v>0.5</v>
      </c>
      <c r="J12" s="89">
        <v>4</v>
      </c>
      <c r="K12" s="89">
        <v>0</v>
      </c>
      <c r="L12" s="89">
        <v>0</v>
      </c>
      <c r="M12" s="89">
        <v>0</v>
      </c>
      <c r="N12" s="89">
        <v>2</v>
      </c>
      <c r="O12" s="89">
        <v>3</v>
      </c>
      <c r="P12" s="89">
        <v>1</v>
      </c>
      <c r="Q12" s="89">
        <v>0</v>
      </c>
      <c r="R12" s="89">
        <v>8</v>
      </c>
      <c r="S12" s="92">
        <f t="shared" si="0"/>
        <v>21.5</v>
      </c>
      <c r="T12" s="144"/>
      <c r="U12" s="144"/>
      <c r="V12" s="144"/>
      <c r="W12" s="91"/>
    </row>
    <row r="13" spans="1:129" s="5" customFormat="1" ht="35.1" customHeight="1" x14ac:dyDescent="0.25">
      <c r="A13" s="145">
        <v>4</v>
      </c>
      <c r="B13" s="50" t="s">
        <v>90</v>
      </c>
      <c r="C13" s="79">
        <v>6107</v>
      </c>
      <c r="D13" s="178" t="s">
        <v>30</v>
      </c>
      <c r="E13" s="37" t="s">
        <v>100</v>
      </c>
      <c r="F13" s="34" t="s">
        <v>97</v>
      </c>
      <c r="G13" s="89">
        <v>4</v>
      </c>
      <c r="H13" s="89">
        <v>7</v>
      </c>
      <c r="I13" s="89">
        <v>3</v>
      </c>
      <c r="J13" s="89">
        <v>7</v>
      </c>
      <c r="K13" s="89">
        <v>0</v>
      </c>
      <c r="L13" s="89">
        <v>0</v>
      </c>
      <c r="M13" s="89">
        <v>0</v>
      </c>
      <c r="N13" s="89">
        <v>1</v>
      </c>
      <c r="O13" s="89">
        <v>3</v>
      </c>
      <c r="P13" s="89">
        <v>1</v>
      </c>
      <c r="Q13" s="89">
        <v>0</v>
      </c>
      <c r="R13" s="89">
        <v>9</v>
      </c>
      <c r="S13" s="92">
        <f t="shared" si="0"/>
        <v>35</v>
      </c>
      <c r="T13" s="144"/>
      <c r="U13" s="144"/>
      <c r="V13" s="144"/>
      <c r="W13" s="91"/>
    </row>
    <row r="14" spans="1:129" s="5" customFormat="1" ht="35.1" customHeight="1" x14ac:dyDescent="0.25">
      <c r="A14" s="145">
        <v>5</v>
      </c>
      <c r="B14" s="50" t="s">
        <v>91</v>
      </c>
      <c r="C14" s="79">
        <v>6106</v>
      </c>
      <c r="D14" s="178" t="s">
        <v>30</v>
      </c>
      <c r="E14" s="37" t="s">
        <v>101</v>
      </c>
      <c r="F14" s="34" t="s">
        <v>97</v>
      </c>
      <c r="G14" s="89">
        <v>0</v>
      </c>
      <c r="H14" s="89">
        <v>1</v>
      </c>
      <c r="I14" s="89">
        <v>0</v>
      </c>
      <c r="J14" s="89">
        <v>2</v>
      </c>
      <c r="K14" s="89">
        <v>0</v>
      </c>
      <c r="L14" s="89">
        <v>0</v>
      </c>
      <c r="M14" s="89">
        <v>0</v>
      </c>
      <c r="N14" s="89">
        <v>0</v>
      </c>
      <c r="O14" s="89">
        <v>3</v>
      </c>
      <c r="P14" s="89">
        <v>1</v>
      </c>
      <c r="Q14" s="89">
        <v>0</v>
      </c>
      <c r="R14" s="89">
        <v>7</v>
      </c>
      <c r="S14" s="92">
        <f t="shared" si="0"/>
        <v>14</v>
      </c>
      <c r="T14" s="144"/>
      <c r="U14" s="144"/>
      <c r="V14" s="144"/>
      <c r="W14" s="91"/>
    </row>
    <row r="15" spans="1:129" s="5" customFormat="1" ht="35.1" customHeight="1" x14ac:dyDescent="0.25">
      <c r="A15" s="145">
        <v>6</v>
      </c>
      <c r="B15" s="50" t="s">
        <v>92</v>
      </c>
      <c r="C15" s="186">
        <v>6105</v>
      </c>
      <c r="D15" s="178" t="s">
        <v>30</v>
      </c>
      <c r="E15" s="37" t="s">
        <v>101</v>
      </c>
      <c r="F15" s="34" t="s">
        <v>97</v>
      </c>
      <c r="G15" s="145">
        <v>1</v>
      </c>
      <c r="H15" s="145">
        <v>5.5</v>
      </c>
      <c r="I15" s="145">
        <v>4</v>
      </c>
      <c r="J15" s="145">
        <v>7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1</v>
      </c>
      <c r="Q15" s="145">
        <v>0</v>
      </c>
      <c r="R15" s="145">
        <v>7</v>
      </c>
      <c r="S15" s="92">
        <f t="shared" si="0"/>
        <v>25.5</v>
      </c>
      <c r="T15" s="144"/>
      <c r="U15" s="144"/>
      <c r="V15" s="144"/>
      <c r="W15" s="144"/>
    </row>
    <row r="16" spans="1:129" s="5" customFormat="1" ht="35.1" customHeight="1" x14ac:dyDescent="0.25">
      <c r="A16" s="145">
        <v>7</v>
      </c>
      <c r="B16" s="50" t="s">
        <v>93</v>
      </c>
      <c r="C16" s="186">
        <v>6103</v>
      </c>
      <c r="D16" s="178" t="s">
        <v>30</v>
      </c>
      <c r="E16" s="37" t="s">
        <v>102</v>
      </c>
      <c r="F16" s="34" t="s">
        <v>98</v>
      </c>
      <c r="G16" s="145">
        <v>2</v>
      </c>
      <c r="H16" s="145">
        <v>0</v>
      </c>
      <c r="I16" s="145">
        <v>0</v>
      </c>
      <c r="J16" s="145">
        <v>7</v>
      </c>
      <c r="K16" s="145">
        <v>0</v>
      </c>
      <c r="L16" s="145">
        <v>0</v>
      </c>
      <c r="M16" s="145">
        <v>1</v>
      </c>
      <c r="N16" s="145">
        <v>0</v>
      </c>
      <c r="O16" s="145">
        <v>3</v>
      </c>
      <c r="P16" s="145">
        <v>2</v>
      </c>
      <c r="Q16" s="145">
        <v>0</v>
      </c>
      <c r="R16" s="145">
        <v>4</v>
      </c>
      <c r="S16" s="92">
        <f t="shared" si="0"/>
        <v>19</v>
      </c>
      <c r="T16" s="144"/>
      <c r="U16" s="144"/>
      <c r="V16" s="144"/>
      <c r="W16" s="144"/>
    </row>
    <row r="17" spans="1:23" s="5" customFormat="1" ht="35.1" customHeight="1" x14ac:dyDescent="0.25">
      <c r="A17" s="145">
        <v>8</v>
      </c>
      <c r="B17" s="50" t="s">
        <v>94</v>
      </c>
      <c r="C17" s="186">
        <v>6104</v>
      </c>
      <c r="D17" s="178" t="s">
        <v>30</v>
      </c>
      <c r="E17" s="37" t="s">
        <v>102</v>
      </c>
      <c r="F17" s="34" t="s">
        <v>98</v>
      </c>
      <c r="G17" s="145">
        <v>2</v>
      </c>
      <c r="H17" s="145">
        <v>0</v>
      </c>
      <c r="I17" s="145">
        <v>0</v>
      </c>
      <c r="J17" s="145">
        <v>3</v>
      </c>
      <c r="K17" s="145">
        <v>0</v>
      </c>
      <c r="L17" s="145">
        <v>0</v>
      </c>
      <c r="M17" s="145">
        <v>0</v>
      </c>
      <c r="N17" s="145">
        <v>0</v>
      </c>
      <c r="O17" s="145">
        <v>3</v>
      </c>
      <c r="P17" s="145">
        <v>0</v>
      </c>
      <c r="Q17" s="145">
        <v>0</v>
      </c>
      <c r="R17" s="145">
        <v>0</v>
      </c>
      <c r="S17" s="92">
        <f t="shared" si="0"/>
        <v>8</v>
      </c>
      <c r="T17" s="144"/>
      <c r="U17" s="144"/>
      <c r="V17" s="144"/>
      <c r="W17" s="144"/>
    </row>
    <row r="18" spans="1:23" s="5" customFormat="1" ht="50.25" customHeight="1" x14ac:dyDescent="0.25">
      <c r="A18" s="145">
        <v>9</v>
      </c>
      <c r="B18" s="74" t="s">
        <v>95</v>
      </c>
      <c r="C18" s="186">
        <v>6102</v>
      </c>
      <c r="D18" s="178" t="s">
        <v>30</v>
      </c>
      <c r="E18" s="37" t="s">
        <v>102</v>
      </c>
      <c r="F18" s="71" t="s">
        <v>98</v>
      </c>
      <c r="G18" s="145">
        <v>4</v>
      </c>
      <c r="H18" s="145">
        <v>3</v>
      </c>
      <c r="I18" s="145">
        <v>0</v>
      </c>
      <c r="J18" s="145">
        <v>2</v>
      </c>
      <c r="K18" s="145">
        <v>0</v>
      </c>
      <c r="L18" s="145">
        <v>0</v>
      </c>
      <c r="M18" s="145">
        <v>0</v>
      </c>
      <c r="N18" s="145">
        <v>2</v>
      </c>
      <c r="O18" s="145">
        <v>3</v>
      </c>
      <c r="P18" s="145">
        <v>1</v>
      </c>
      <c r="Q18" s="145">
        <v>0</v>
      </c>
      <c r="R18" s="145">
        <v>7</v>
      </c>
      <c r="S18" s="92">
        <f t="shared" si="0"/>
        <v>22</v>
      </c>
      <c r="T18" s="144"/>
      <c r="U18" s="144"/>
      <c r="V18" s="144"/>
      <c r="W18" s="144"/>
    </row>
    <row r="19" spans="1:23" s="5" customFormat="1" ht="48" customHeight="1" x14ac:dyDescent="0.25">
      <c r="A19" s="145">
        <v>10</v>
      </c>
      <c r="B19" s="55" t="s">
        <v>145</v>
      </c>
      <c r="C19" s="224">
        <v>6148</v>
      </c>
      <c r="D19" s="55" t="s">
        <v>146</v>
      </c>
      <c r="E19" s="224">
        <v>6</v>
      </c>
      <c r="F19" s="55" t="s">
        <v>147</v>
      </c>
      <c r="G19" s="145">
        <v>2</v>
      </c>
      <c r="H19" s="145">
        <v>0</v>
      </c>
      <c r="I19" s="145">
        <v>0</v>
      </c>
      <c r="J19" s="145">
        <v>2</v>
      </c>
      <c r="K19" s="145">
        <v>0</v>
      </c>
      <c r="L19" s="145">
        <v>0</v>
      </c>
      <c r="M19" s="145">
        <v>1</v>
      </c>
      <c r="N19" s="145">
        <v>3</v>
      </c>
      <c r="O19" s="145">
        <v>3</v>
      </c>
      <c r="P19" s="145">
        <v>0</v>
      </c>
      <c r="Q19" s="145">
        <v>1</v>
      </c>
      <c r="R19" s="145">
        <v>5</v>
      </c>
      <c r="S19" s="92">
        <f t="shared" si="0"/>
        <v>17</v>
      </c>
      <c r="T19" s="144"/>
      <c r="U19" s="144"/>
      <c r="V19" s="144"/>
      <c r="W19" s="144"/>
    </row>
    <row r="20" spans="1:23" s="5" customFormat="1" ht="36" customHeight="1" x14ac:dyDescent="0.25">
      <c r="A20" s="145">
        <v>11</v>
      </c>
      <c r="B20" s="81" t="s">
        <v>148</v>
      </c>
      <c r="C20" s="79">
        <v>6150</v>
      </c>
      <c r="D20" s="84" t="s">
        <v>146</v>
      </c>
      <c r="E20" s="79">
        <v>6</v>
      </c>
      <c r="F20" s="84" t="s">
        <v>147</v>
      </c>
      <c r="G20" s="145">
        <v>0</v>
      </c>
      <c r="H20" s="145">
        <v>2</v>
      </c>
      <c r="I20" s="145">
        <v>0</v>
      </c>
      <c r="J20" s="145">
        <v>7</v>
      </c>
      <c r="K20" s="145">
        <v>0</v>
      </c>
      <c r="L20" s="145">
        <v>0</v>
      </c>
      <c r="M20" s="145">
        <v>1</v>
      </c>
      <c r="N20" s="145">
        <v>2</v>
      </c>
      <c r="O20" s="145">
        <v>3</v>
      </c>
      <c r="P20" s="145">
        <v>2</v>
      </c>
      <c r="Q20" s="145">
        <v>2</v>
      </c>
      <c r="R20" s="145">
        <v>10</v>
      </c>
      <c r="S20" s="92">
        <f t="shared" si="0"/>
        <v>29</v>
      </c>
      <c r="T20" s="144"/>
      <c r="U20" s="144"/>
      <c r="V20" s="144"/>
      <c r="W20" s="144"/>
    </row>
    <row r="21" spans="1:23" s="5" customFormat="1" ht="34.5" customHeight="1" x14ac:dyDescent="0.25">
      <c r="A21" s="145">
        <v>12</v>
      </c>
      <c r="B21" s="81" t="s">
        <v>149</v>
      </c>
      <c r="C21" s="79">
        <v>6149</v>
      </c>
      <c r="D21" s="84" t="s">
        <v>146</v>
      </c>
      <c r="E21" s="79">
        <v>6</v>
      </c>
      <c r="F21" s="84" t="s">
        <v>147</v>
      </c>
      <c r="G21" s="145">
        <v>1</v>
      </c>
      <c r="H21" s="145">
        <v>2</v>
      </c>
      <c r="I21" s="145">
        <v>0</v>
      </c>
      <c r="J21" s="145">
        <v>7</v>
      </c>
      <c r="K21" s="145">
        <v>0</v>
      </c>
      <c r="L21" s="145">
        <v>2</v>
      </c>
      <c r="M21" s="145">
        <v>1</v>
      </c>
      <c r="N21" s="145">
        <v>3</v>
      </c>
      <c r="O21" s="145">
        <v>3</v>
      </c>
      <c r="P21" s="145">
        <v>0</v>
      </c>
      <c r="Q21" s="145">
        <v>0</v>
      </c>
      <c r="R21" s="145">
        <v>5</v>
      </c>
      <c r="S21" s="92">
        <f t="shared" si="0"/>
        <v>24</v>
      </c>
      <c r="T21" s="144"/>
      <c r="U21" s="144"/>
      <c r="V21" s="144"/>
      <c r="W21" s="144"/>
    </row>
    <row r="22" spans="1:23" s="5" customFormat="1" ht="24.95" customHeight="1" x14ac:dyDescent="0.25">
      <c r="A22" s="145">
        <v>13</v>
      </c>
      <c r="B22" s="57" t="s">
        <v>158</v>
      </c>
      <c r="C22" s="225">
        <v>6119</v>
      </c>
      <c r="D22" s="168" t="s">
        <v>153</v>
      </c>
      <c r="E22" s="225" t="s">
        <v>159</v>
      </c>
      <c r="F22" s="168" t="s">
        <v>160</v>
      </c>
      <c r="G22" s="145">
        <v>2</v>
      </c>
      <c r="H22" s="145">
        <v>3</v>
      </c>
      <c r="I22" s="145">
        <v>1.5</v>
      </c>
      <c r="J22" s="145">
        <v>5</v>
      </c>
      <c r="K22" s="145">
        <v>0</v>
      </c>
      <c r="L22" s="145">
        <v>0</v>
      </c>
      <c r="M22" s="145">
        <v>0</v>
      </c>
      <c r="N22" s="145">
        <v>1</v>
      </c>
      <c r="O22" s="145">
        <v>3</v>
      </c>
      <c r="P22" s="145">
        <v>1</v>
      </c>
      <c r="Q22" s="145">
        <v>0</v>
      </c>
      <c r="R22" s="145">
        <v>7</v>
      </c>
      <c r="S22" s="92">
        <f t="shared" si="0"/>
        <v>23.5</v>
      </c>
      <c r="T22" s="144"/>
      <c r="U22" s="144"/>
      <c r="V22" s="144"/>
      <c r="W22" s="144"/>
    </row>
    <row r="23" spans="1:23" s="5" customFormat="1" ht="24.95" customHeight="1" x14ac:dyDescent="0.25">
      <c r="A23" s="145">
        <v>14</v>
      </c>
      <c r="B23" s="57" t="s">
        <v>161</v>
      </c>
      <c r="C23" s="226">
        <v>6118</v>
      </c>
      <c r="D23" s="168" t="s">
        <v>153</v>
      </c>
      <c r="E23" s="226" t="s">
        <v>162</v>
      </c>
      <c r="F23" s="168" t="s">
        <v>160</v>
      </c>
      <c r="G23" s="145">
        <v>5</v>
      </c>
      <c r="H23" s="145">
        <v>2</v>
      </c>
      <c r="I23" s="145">
        <v>1.5</v>
      </c>
      <c r="J23" s="145">
        <v>7</v>
      </c>
      <c r="K23" s="145">
        <v>0</v>
      </c>
      <c r="L23" s="145">
        <v>1</v>
      </c>
      <c r="M23" s="145">
        <v>1</v>
      </c>
      <c r="N23" s="145">
        <v>2</v>
      </c>
      <c r="O23" s="145">
        <v>2</v>
      </c>
      <c r="P23" s="145">
        <v>1</v>
      </c>
      <c r="Q23" s="145">
        <v>1</v>
      </c>
      <c r="R23" s="145">
        <v>8</v>
      </c>
      <c r="S23" s="92">
        <f t="shared" si="0"/>
        <v>31.5</v>
      </c>
      <c r="T23" s="144"/>
      <c r="U23" s="144"/>
      <c r="V23" s="144"/>
      <c r="W23" s="144"/>
    </row>
    <row r="24" spans="1:23" s="5" customFormat="1" ht="24.95" customHeight="1" x14ac:dyDescent="0.25">
      <c r="A24" s="145">
        <v>15</v>
      </c>
      <c r="B24" s="178" t="s">
        <v>179</v>
      </c>
      <c r="C24" s="37">
        <v>6242</v>
      </c>
      <c r="D24" s="178" t="s">
        <v>180</v>
      </c>
      <c r="E24" s="37" t="s">
        <v>181</v>
      </c>
      <c r="F24" s="178" t="s">
        <v>182</v>
      </c>
      <c r="G24" s="145">
        <v>0</v>
      </c>
      <c r="H24" s="145">
        <v>0</v>
      </c>
      <c r="I24" s="145">
        <v>2</v>
      </c>
      <c r="J24" s="145">
        <v>7</v>
      </c>
      <c r="K24" s="145">
        <v>0</v>
      </c>
      <c r="L24" s="145">
        <v>0</v>
      </c>
      <c r="M24" s="145">
        <v>0</v>
      </c>
      <c r="N24" s="145">
        <v>1</v>
      </c>
      <c r="O24" s="145">
        <v>0</v>
      </c>
      <c r="P24" s="145">
        <v>2</v>
      </c>
      <c r="Q24" s="145">
        <v>0</v>
      </c>
      <c r="R24" s="145">
        <v>6</v>
      </c>
      <c r="S24" s="92">
        <f t="shared" si="0"/>
        <v>18</v>
      </c>
      <c r="T24" s="144"/>
      <c r="U24" s="144"/>
      <c r="V24" s="144"/>
      <c r="W24" s="144"/>
    </row>
    <row r="25" spans="1:23" s="5" customFormat="1" ht="24.95" customHeight="1" x14ac:dyDescent="0.25">
      <c r="A25" s="145">
        <v>16</v>
      </c>
      <c r="B25" s="81" t="s">
        <v>183</v>
      </c>
      <c r="C25" s="79">
        <v>6244</v>
      </c>
      <c r="D25" s="178" t="s">
        <v>180</v>
      </c>
      <c r="E25" s="79" t="s">
        <v>184</v>
      </c>
      <c r="F25" s="178" t="s">
        <v>182</v>
      </c>
      <c r="G25" s="145">
        <v>2</v>
      </c>
      <c r="H25" s="145">
        <v>10</v>
      </c>
      <c r="I25" s="145">
        <v>8</v>
      </c>
      <c r="J25" s="145">
        <v>7</v>
      </c>
      <c r="K25" s="145">
        <v>12</v>
      </c>
      <c r="L25" s="145">
        <v>4</v>
      </c>
      <c r="M25" s="145">
        <v>10</v>
      </c>
      <c r="N25" s="145">
        <v>1</v>
      </c>
      <c r="O25" s="145">
        <v>3</v>
      </c>
      <c r="P25" s="145">
        <v>2</v>
      </c>
      <c r="Q25" s="145">
        <v>1</v>
      </c>
      <c r="R25" s="145">
        <v>4</v>
      </c>
      <c r="S25" s="92">
        <f t="shared" si="0"/>
        <v>64</v>
      </c>
      <c r="T25" s="144"/>
      <c r="U25" s="144"/>
      <c r="V25" s="144"/>
      <c r="W25" s="144"/>
    </row>
    <row r="26" spans="1:23" s="5" customFormat="1" ht="24.95" customHeight="1" x14ac:dyDescent="0.25">
      <c r="A26" s="145">
        <v>17</v>
      </c>
      <c r="B26" s="81" t="s">
        <v>185</v>
      </c>
      <c r="C26" s="79">
        <v>6243</v>
      </c>
      <c r="D26" s="178" t="s">
        <v>180</v>
      </c>
      <c r="E26" s="79" t="s">
        <v>184</v>
      </c>
      <c r="F26" s="178" t="s">
        <v>182</v>
      </c>
      <c r="G26" s="145">
        <v>1</v>
      </c>
      <c r="H26" s="145">
        <v>10</v>
      </c>
      <c r="I26" s="145">
        <v>9</v>
      </c>
      <c r="J26" s="145">
        <v>7</v>
      </c>
      <c r="K26" s="145">
        <v>11</v>
      </c>
      <c r="L26" s="145">
        <v>4</v>
      </c>
      <c r="M26" s="145">
        <v>3</v>
      </c>
      <c r="N26" s="145">
        <v>0</v>
      </c>
      <c r="O26" s="145">
        <v>3</v>
      </c>
      <c r="P26" s="145">
        <v>2</v>
      </c>
      <c r="Q26" s="145">
        <v>3</v>
      </c>
      <c r="R26" s="145">
        <v>9</v>
      </c>
      <c r="S26" s="92">
        <f t="shared" si="0"/>
        <v>62</v>
      </c>
      <c r="T26" s="144"/>
      <c r="U26" s="144"/>
      <c r="V26" s="144"/>
      <c r="W26" s="144"/>
    </row>
    <row r="27" spans="1:23" s="5" customFormat="1" ht="24.95" customHeight="1" x14ac:dyDescent="0.25">
      <c r="A27" s="145">
        <v>18</v>
      </c>
      <c r="B27" s="81" t="s">
        <v>186</v>
      </c>
      <c r="C27" s="79">
        <v>6246</v>
      </c>
      <c r="D27" s="178" t="s">
        <v>180</v>
      </c>
      <c r="E27" s="79" t="s">
        <v>187</v>
      </c>
      <c r="F27" s="178" t="s">
        <v>182</v>
      </c>
      <c r="G27" s="145">
        <v>2</v>
      </c>
      <c r="H27" s="145">
        <v>9</v>
      </c>
      <c r="I27" s="145">
        <v>7</v>
      </c>
      <c r="J27" s="145">
        <v>7</v>
      </c>
      <c r="K27" s="145">
        <v>1</v>
      </c>
      <c r="L27" s="145">
        <v>1</v>
      </c>
      <c r="M27" s="145">
        <v>8</v>
      </c>
      <c r="N27" s="145">
        <v>4</v>
      </c>
      <c r="O27" s="145">
        <v>3</v>
      </c>
      <c r="P27" s="145">
        <v>2</v>
      </c>
      <c r="Q27" s="145">
        <v>1</v>
      </c>
      <c r="R27" s="145">
        <v>10</v>
      </c>
      <c r="S27" s="92">
        <f t="shared" si="0"/>
        <v>55</v>
      </c>
      <c r="T27" s="144"/>
      <c r="U27" s="144"/>
      <c r="V27" s="144"/>
      <c r="W27" s="144"/>
    </row>
    <row r="28" spans="1:23" s="5" customFormat="1" ht="24.95" customHeight="1" x14ac:dyDescent="0.25">
      <c r="A28" s="145">
        <v>19</v>
      </c>
      <c r="B28" s="81" t="s">
        <v>188</v>
      </c>
      <c r="C28" s="79">
        <v>6245</v>
      </c>
      <c r="D28" s="178" t="s">
        <v>180</v>
      </c>
      <c r="E28" s="79" t="s">
        <v>187</v>
      </c>
      <c r="F28" s="178" t="s">
        <v>182</v>
      </c>
      <c r="G28" s="145">
        <v>1</v>
      </c>
      <c r="H28" s="145">
        <v>8</v>
      </c>
      <c r="I28" s="145">
        <v>9.5</v>
      </c>
      <c r="J28" s="145">
        <v>7</v>
      </c>
      <c r="K28" s="145">
        <v>1</v>
      </c>
      <c r="L28" s="145">
        <v>5</v>
      </c>
      <c r="M28" s="145">
        <v>8</v>
      </c>
      <c r="N28" s="145">
        <v>1</v>
      </c>
      <c r="O28" s="145">
        <v>3</v>
      </c>
      <c r="P28" s="145">
        <v>2</v>
      </c>
      <c r="Q28" s="145">
        <v>1</v>
      </c>
      <c r="R28" s="145">
        <v>9</v>
      </c>
      <c r="S28" s="92">
        <f t="shared" si="0"/>
        <v>55.5</v>
      </c>
      <c r="T28" s="144"/>
      <c r="U28" s="144"/>
      <c r="V28" s="144"/>
      <c r="W28" s="144"/>
    </row>
    <row r="29" spans="1:23" s="5" customFormat="1" ht="24.95" customHeight="1" x14ac:dyDescent="0.25">
      <c r="A29" s="145">
        <v>20</v>
      </c>
      <c r="B29" s="178" t="s">
        <v>250</v>
      </c>
      <c r="C29" s="37">
        <v>632</v>
      </c>
      <c r="D29" s="178" t="s">
        <v>233</v>
      </c>
      <c r="E29" s="37" t="s">
        <v>96</v>
      </c>
      <c r="F29" s="178" t="s">
        <v>251</v>
      </c>
      <c r="G29" s="145">
        <v>1</v>
      </c>
      <c r="H29" s="145">
        <v>5.5</v>
      </c>
      <c r="I29" s="145">
        <v>5.5</v>
      </c>
      <c r="J29" s="145">
        <v>7</v>
      </c>
      <c r="K29" s="145">
        <v>1</v>
      </c>
      <c r="L29" s="145">
        <v>5</v>
      </c>
      <c r="M29" s="145">
        <v>5</v>
      </c>
      <c r="N29" s="145">
        <v>0</v>
      </c>
      <c r="O29" s="145">
        <v>3</v>
      </c>
      <c r="P29" s="145">
        <v>2</v>
      </c>
      <c r="Q29" s="145">
        <v>0</v>
      </c>
      <c r="R29" s="145">
        <v>10</v>
      </c>
      <c r="S29" s="92">
        <f t="shared" si="0"/>
        <v>45</v>
      </c>
      <c r="T29" s="144"/>
      <c r="U29" s="144"/>
      <c r="V29" s="144"/>
      <c r="W29" s="144"/>
    </row>
    <row r="30" spans="1:23" s="5" customFormat="1" ht="24.95" customHeight="1" x14ac:dyDescent="0.25">
      <c r="A30" s="145">
        <v>21</v>
      </c>
      <c r="B30" s="81" t="s">
        <v>252</v>
      </c>
      <c r="C30" s="79">
        <v>633</v>
      </c>
      <c r="D30" s="178" t="s">
        <v>233</v>
      </c>
      <c r="E30" s="37" t="s">
        <v>253</v>
      </c>
      <c r="F30" s="178" t="s">
        <v>251</v>
      </c>
      <c r="G30" s="145">
        <v>4</v>
      </c>
      <c r="H30" s="145">
        <v>8</v>
      </c>
      <c r="I30" s="145">
        <v>5.5</v>
      </c>
      <c r="J30" s="145">
        <v>5</v>
      </c>
      <c r="K30" s="145">
        <v>10</v>
      </c>
      <c r="L30" s="145">
        <v>5</v>
      </c>
      <c r="M30" s="145">
        <v>1</v>
      </c>
      <c r="N30" s="145">
        <v>3</v>
      </c>
      <c r="O30" s="145">
        <v>3</v>
      </c>
      <c r="P30" s="145">
        <v>1</v>
      </c>
      <c r="Q30" s="145">
        <v>1</v>
      </c>
      <c r="R30" s="145">
        <v>8</v>
      </c>
      <c r="S30" s="92">
        <f t="shared" si="0"/>
        <v>54.5</v>
      </c>
      <c r="T30" s="144"/>
      <c r="U30" s="144"/>
      <c r="V30" s="144"/>
      <c r="W30" s="144"/>
    </row>
    <row r="31" spans="1:23" s="5" customFormat="1" ht="24.95" customHeight="1" x14ac:dyDescent="0.25">
      <c r="A31" s="145">
        <v>22</v>
      </c>
      <c r="B31" s="81" t="s">
        <v>254</v>
      </c>
      <c r="C31" s="79">
        <v>634</v>
      </c>
      <c r="D31" s="178" t="s">
        <v>233</v>
      </c>
      <c r="E31" s="37" t="s">
        <v>253</v>
      </c>
      <c r="F31" s="178" t="s">
        <v>251</v>
      </c>
      <c r="G31" s="145">
        <v>3</v>
      </c>
      <c r="H31" s="145">
        <v>6</v>
      </c>
      <c r="I31" s="145">
        <v>7.5</v>
      </c>
      <c r="J31" s="145">
        <v>5</v>
      </c>
      <c r="K31" s="145">
        <v>7</v>
      </c>
      <c r="L31" s="145">
        <v>4</v>
      </c>
      <c r="M31" s="145">
        <v>5</v>
      </c>
      <c r="N31" s="145">
        <v>5</v>
      </c>
      <c r="O31" s="145">
        <v>2</v>
      </c>
      <c r="P31" s="145">
        <v>1</v>
      </c>
      <c r="Q31" s="145">
        <v>1</v>
      </c>
      <c r="R31" s="145">
        <v>11</v>
      </c>
      <c r="S31" s="92">
        <f t="shared" si="0"/>
        <v>57.5</v>
      </c>
      <c r="T31" s="144"/>
      <c r="U31" s="144"/>
      <c r="V31" s="144"/>
      <c r="W31" s="144"/>
    </row>
    <row r="32" spans="1:23" s="5" customFormat="1" ht="24.95" customHeight="1" x14ac:dyDescent="0.25">
      <c r="A32" s="145">
        <v>23</v>
      </c>
      <c r="B32" s="81" t="s">
        <v>255</v>
      </c>
      <c r="C32" s="79">
        <v>635</v>
      </c>
      <c r="D32" s="178" t="s">
        <v>233</v>
      </c>
      <c r="E32" s="37" t="s">
        <v>253</v>
      </c>
      <c r="F32" s="178" t="s">
        <v>251</v>
      </c>
      <c r="G32" s="145">
        <v>3</v>
      </c>
      <c r="H32" s="145">
        <v>4</v>
      </c>
      <c r="I32" s="145">
        <v>5.5</v>
      </c>
      <c r="J32" s="145">
        <v>6</v>
      </c>
      <c r="K32" s="145">
        <v>4</v>
      </c>
      <c r="L32" s="145">
        <v>5</v>
      </c>
      <c r="M32" s="145">
        <v>1</v>
      </c>
      <c r="N32" s="145">
        <v>0</v>
      </c>
      <c r="O32" s="145">
        <v>0</v>
      </c>
      <c r="P32" s="145">
        <v>1</v>
      </c>
      <c r="Q32" s="145">
        <v>1</v>
      </c>
      <c r="R32" s="145">
        <v>5</v>
      </c>
      <c r="S32" s="92">
        <f t="shared" si="0"/>
        <v>35.5</v>
      </c>
      <c r="T32" s="144"/>
      <c r="U32" s="144"/>
      <c r="V32" s="144"/>
      <c r="W32" s="144"/>
    </row>
    <row r="33" spans="1:23" s="5" customFormat="1" ht="24.95" customHeight="1" x14ac:dyDescent="0.25">
      <c r="A33" s="145">
        <v>24</v>
      </c>
      <c r="B33" s="81" t="s">
        <v>256</v>
      </c>
      <c r="C33" s="79">
        <v>636</v>
      </c>
      <c r="D33" s="178" t="s">
        <v>233</v>
      </c>
      <c r="E33" s="37" t="s">
        <v>99</v>
      </c>
      <c r="F33" s="84" t="s">
        <v>244</v>
      </c>
      <c r="G33" s="145">
        <v>4</v>
      </c>
      <c r="H33" s="145">
        <v>9</v>
      </c>
      <c r="I33" s="145">
        <v>7.5</v>
      </c>
      <c r="J33" s="145">
        <v>7</v>
      </c>
      <c r="K33" s="145">
        <v>7</v>
      </c>
      <c r="L33" s="145">
        <v>5</v>
      </c>
      <c r="M33" s="145">
        <v>5</v>
      </c>
      <c r="N33" s="145">
        <v>5</v>
      </c>
      <c r="O33" s="145">
        <v>3</v>
      </c>
      <c r="P33" s="145">
        <v>1</v>
      </c>
      <c r="Q33" s="145">
        <v>0</v>
      </c>
      <c r="R33" s="145">
        <v>11</v>
      </c>
      <c r="S33" s="92">
        <f t="shared" si="0"/>
        <v>64.5</v>
      </c>
      <c r="T33" s="144"/>
      <c r="U33" s="144"/>
      <c r="V33" s="144"/>
      <c r="W33" s="144"/>
    </row>
    <row r="34" spans="1:23" s="5" customFormat="1" ht="24.95" customHeight="1" x14ac:dyDescent="0.25">
      <c r="A34" s="145">
        <v>25</v>
      </c>
      <c r="B34" s="81" t="s">
        <v>257</v>
      </c>
      <c r="C34" s="79">
        <v>637</v>
      </c>
      <c r="D34" s="178" t="s">
        <v>233</v>
      </c>
      <c r="E34" s="37" t="s">
        <v>99</v>
      </c>
      <c r="F34" s="84" t="s">
        <v>244</v>
      </c>
      <c r="G34" s="145">
        <v>5</v>
      </c>
      <c r="H34" s="145">
        <v>8.5</v>
      </c>
      <c r="I34" s="145">
        <v>7.5</v>
      </c>
      <c r="J34" s="145">
        <v>7</v>
      </c>
      <c r="K34" s="145">
        <v>5</v>
      </c>
      <c r="L34" s="145">
        <v>4</v>
      </c>
      <c r="M34" s="145">
        <v>5</v>
      </c>
      <c r="N34" s="145">
        <v>4</v>
      </c>
      <c r="O34" s="145">
        <v>3</v>
      </c>
      <c r="P34" s="145">
        <v>1</v>
      </c>
      <c r="Q34" s="145">
        <v>0</v>
      </c>
      <c r="R34" s="145">
        <v>8</v>
      </c>
      <c r="S34" s="92">
        <f t="shared" si="0"/>
        <v>58</v>
      </c>
      <c r="T34" s="144"/>
      <c r="U34" s="144"/>
      <c r="V34" s="144"/>
      <c r="W34" s="144"/>
    </row>
    <row r="35" spans="1:23" s="5" customFormat="1" ht="24.95" customHeight="1" x14ac:dyDescent="0.25">
      <c r="A35" s="145">
        <v>26</v>
      </c>
      <c r="B35" s="81" t="s">
        <v>258</v>
      </c>
      <c r="C35" s="79">
        <v>638</v>
      </c>
      <c r="D35" s="178" t="s">
        <v>233</v>
      </c>
      <c r="E35" s="37" t="s">
        <v>99</v>
      </c>
      <c r="F35" s="84" t="s">
        <v>244</v>
      </c>
      <c r="G35" s="145">
        <v>2</v>
      </c>
      <c r="H35" s="145">
        <v>6</v>
      </c>
      <c r="I35" s="145">
        <v>0</v>
      </c>
      <c r="J35" s="145">
        <v>6</v>
      </c>
      <c r="K35" s="145">
        <v>6</v>
      </c>
      <c r="L35" s="145">
        <v>2</v>
      </c>
      <c r="M35" s="145">
        <v>5</v>
      </c>
      <c r="N35" s="145">
        <v>4</v>
      </c>
      <c r="O35" s="145">
        <v>3</v>
      </c>
      <c r="P35" s="145">
        <v>1</v>
      </c>
      <c r="Q35" s="145">
        <v>0</v>
      </c>
      <c r="R35" s="145">
        <v>9</v>
      </c>
      <c r="S35" s="92">
        <f t="shared" si="0"/>
        <v>44</v>
      </c>
      <c r="T35" s="144"/>
      <c r="U35" s="144"/>
      <c r="V35" s="144"/>
      <c r="W35" s="144"/>
    </row>
    <row r="36" spans="1:23" s="5" customFormat="1" ht="24.95" customHeight="1" x14ac:dyDescent="0.25">
      <c r="A36" s="145">
        <v>27</v>
      </c>
      <c r="B36" s="81" t="s">
        <v>259</v>
      </c>
      <c r="C36" s="79">
        <v>631</v>
      </c>
      <c r="D36" s="178" t="s">
        <v>233</v>
      </c>
      <c r="E36" s="37" t="s">
        <v>260</v>
      </c>
      <c r="F36" s="84" t="s">
        <v>234</v>
      </c>
      <c r="G36" s="145">
        <v>3</v>
      </c>
      <c r="H36" s="145">
        <v>9.5</v>
      </c>
      <c r="I36" s="145">
        <v>7.5</v>
      </c>
      <c r="J36" s="145">
        <v>7</v>
      </c>
      <c r="K36" s="145">
        <v>7</v>
      </c>
      <c r="L36" s="145">
        <v>3</v>
      </c>
      <c r="M36" s="145">
        <v>5</v>
      </c>
      <c r="N36" s="145">
        <v>5</v>
      </c>
      <c r="O36" s="145">
        <v>3</v>
      </c>
      <c r="P36" s="145">
        <v>2</v>
      </c>
      <c r="Q36" s="145">
        <v>2</v>
      </c>
      <c r="R36" s="145">
        <v>11</v>
      </c>
      <c r="S36" s="92">
        <f t="shared" si="0"/>
        <v>65</v>
      </c>
      <c r="T36" s="144"/>
      <c r="U36" s="144"/>
      <c r="V36" s="144"/>
      <c r="W36" s="144"/>
    </row>
    <row r="37" spans="1:23" s="5" customFormat="1" ht="24.95" customHeight="1" x14ac:dyDescent="0.25">
      <c r="A37" s="145">
        <v>28</v>
      </c>
      <c r="B37" s="81" t="s">
        <v>261</v>
      </c>
      <c r="C37" s="79">
        <v>630</v>
      </c>
      <c r="D37" s="178" t="s">
        <v>233</v>
      </c>
      <c r="E37" s="37" t="s">
        <v>260</v>
      </c>
      <c r="F37" s="84" t="s">
        <v>234</v>
      </c>
      <c r="G37" s="145">
        <v>2</v>
      </c>
      <c r="H37" s="145">
        <v>10</v>
      </c>
      <c r="I37" s="145">
        <v>10</v>
      </c>
      <c r="J37" s="145">
        <v>7</v>
      </c>
      <c r="K37" s="145">
        <v>10</v>
      </c>
      <c r="L37" s="145">
        <v>5</v>
      </c>
      <c r="M37" s="145">
        <v>5</v>
      </c>
      <c r="N37" s="145">
        <v>5</v>
      </c>
      <c r="O37" s="145">
        <v>3</v>
      </c>
      <c r="P37" s="145">
        <v>2</v>
      </c>
      <c r="Q37" s="145">
        <v>4</v>
      </c>
      <c r="R37" s="145">
        <v>11</v>
      </c>
      <c r="S37" s="92">
        <f t="shared" si="0"/>
        <v>74</v>
      </c>
      <c r="T37" s="144"/>
      <c r="U37" s="144"/>
      <c r="V37" s="144"/>
      <c r="W37" s="144"/>
    </row>
    <row r="38" spans="1:23" s="5" customFormat="1" ht="24.95" customHeight="1" x14ac:dyDescent="0.25">
      <c r="A38" s="145">
        <v>29</v>
      </c>
      <c r="B38" s="86" t="s">
        <v>262</v>
      </c>
      <c r="C38" s="37">
        <v>629</v>
      </c>
      <c r="D38" s="178" t="s">
        <v>233</v>
      </c>
      <c r="E38" s="37" t="s">
        <v>260</v>
      </c>
      <c r="F38" s="84" t="s">
        <v>234</v>
      </c>
      <c r="G38" s="145">
        <v>6</v>
      </c>
      <c r="H38" s="145">
        <v>8.5</v>
      </c>
      <c r="I38" s="145">
        <v>1.5</v>
      </c>
      <c r="J38" s="145">
        <v>7</v>
      </c>
      <c r="K38" s="145">
        <v>1</v>
      </c>
      <c r="L38" s="145">
        <v>2</v>
      </c>
      <c r="M38" s="145">
        <v>2</v>
      </c>
      <c r="N38" s="145">
        <v>0.5</v>
      </c>
      <c r="O38" s="145">
        <v>2</v>
      </c>
      <c r="P38" s="145">
        <v>1</v>
      </c>
      <c r="Q38" s="145">
        <v>1</v>
      </c>
      <c r="R38" s="145">
        <v>3</v>
      </c>
      <c r="S38" s="92">
        <f t="shared" si="0"/>
        <v>35.5</v>
      </c>
      <c r="T38" s="144"/>
      <c r="U38" s="144"/>
      <c r="V38" s="144"/>
      <c r="W38" s="144"/>
    </row>
    <row r="39" spans="1:23" s="5" customFormat="1" ht="24.95" customHeight="1" x14ac:dyDescent="0.25">
      <c r="A39" s="145">
        <v>30</v>
      </c>
      <c r="B39" s="178" t="s">
        <v>293</v>
      </c>
      <c r="C39" s="37">
        <v>6171</v>
      </c>
      <c r="D39" s="178" t="s">
        <v>290</v>
      </c>
      <c r="E39" s="37">
        <v>6</v>
      </c>
      <c r="F39" s="178" t="s">
        <v>294</v>
      </c>
      <c r="G39" s="145">
        <v>6</v>
      </c>
      <c r="H39" s="145">
        <v>8.5</v>
      </c>
      <c r="I39" s="145">
        <v>1.5</v>
      </c>
      <c r="J39" s="145">
        <v>7</v>
      </c>
      <c r="K39" s="145">
        <v>1</v>
      </c>
      <c r="L39" s="145">
        <v>2</v>
      </c>
      <c r="M39" s="145">
        <v>2</v>
      </c>
      <c r="N39" s="145">
        <v>0.5</v>
      </c>
      <c r="O39" s="145">
        <v>2</v>
      </c>
      <c r="P39" s="145">
        <v>2</v>
      </c>
      <c r="Q39" s="145">
        <v>1</v>
      </c>
      <c r="R39" s="145">
        <v>3</v>
      </c>
      <c r="S39" s="92">
        <f t="shared" si="0"/>
        <v>36.5</v>
      </c>
      <c r="T39" s="144"/>
      <c r="U39" s="144"/>
      <c r="V39" s="144"/>
      <c r="W39" s="144"/>
    </row>
    <row r="40" spans="1:23" s="5" customFormat="1" ht="24.95" customHeight="1" x14ac:dyDescent="0.25">
      <c r="A40" s="145">
        <v>31</v>
      </c>
      <c r="B40" s="81" t="s">
        <v>295</v>
      </c>
      <c r="C40" s="79">
        <v>6172</v>
      </c>
      <c r="D40" s="178" t="s">
        <v>290</v>
      </c>
      <c r="E40" s="37">
        <v>6</v>
      </c>
      <c r="F40" s="178" t="s">
        <v>294</v>
      </c>
      <c r="G40" s="145">
        <v>2</v>
      </c>
      <c r="H40" s="145">
        <v>7.5</v>
      </c>
      <c r="I40" s="145">
        <v>7.5</v>
      </c>
      <c r="J40" s="145">
        <v>7</v>
      </c>
      <c r="K40" s="145">
        <v>3</v>
      </c>
      <c r="L40" s="145">
        <v>3</v>
      </c>
      <c r="M40" s="145">
        <v>5</v>
      </c>
      <c r="N40" s="145">
        <v>0.5</v>
      </c>
      <c r="O40" s="145">
        <v>3</v>
      </c>
      <c r="P40" s="145">
        <v>1</v>
      </c>
      <c r="Q40" s="145">
        <v>1</v>
      </c>
      <c r="R40" s="145">
        <v>11</v>
      </c>
      <c r="S40" s="92">
        <f t="shared" si="0"/>
        <v>51.5</v>
      </c>
      <c r="T40" s="144"/>
      <c r="U40" s="144"/>
      <c r="V40" s="144"/>
      <c r="W40" s="144"/>
    </row>
    <row r="41" spans="1:23" s="5" customFormat="1" ht="24.95" customHeight="1" x14ac:dyDescent="0.25">
      <c r="A41" s="145">
        <v>32</v>
      </c>
      <c r="B41" s="81" t="s">
        <v>296</v>
      </c>
      <c r="C41" s="79">
        <v>6173</v>
      </c>
      <c r="D41" s="178" t="s">
        <v>290</v>
      </c>
      <c r="E41" s="37">
        <v>6</v>
      </c>
      <c r="F41" s="178" t="s">
        <v>294</v>
      </c>
      <c r="G41" s="145">
        <v>3</v>
      </c>
      <c r="H41" s="145">
        <v>7</v>
      </c>
      <c r="I41" s="145">
        <v>1.5</v>
      </c>
      <c r="J41" s="145">
        <v>4</v>
      </c>
      <c r="K41" s="145">
        <v>0</v>
      </c>
      <c r="L41" s="145">
        <v>2</v>
      </c>
      <c r="M41" s="145">
        <v>2</v>
      </c>
      <c r="N41" s="145">
        <v>3</v>
      </c>
      <c r="O41" s="145">
        <v>2</v>
      </c>
      <c r="P41" s="145">
        <v>1</v>
      </c>
      <c r="Q41" s="145">
        <v>1</v>
      </c>
      <c r="R41" s="145">
        <v>0</v>
      </c>
      <c r="S41" s="92">
        <f t="shared" si="0"/>
        <v>26.5</v>
      </c>
      <c r="T41" s="144"/>
      <c r="U41" s="144"/>
      <c r="V41" s="144"/>
      <c r="W41" s="144"/>
    </row>
    <row r="42" spans="1:23" ht="31.5" x14ac:dyDescent="0.25">
      <c r="A42" s="145">
        <v>33</v>
      </c>
      <c r="B42" s="178" t="s">
        <v>313</v>
      </c>
      <c r="C42" s="37">
        <v>6219</v>
      </c>
      <c r="D42" s="178" t="s">
        <v>314</v>
      </c>
      <c r="E42" s="37" t="s">
        <v>260</v>
      </c>
      <c r="F42" s="178" t="s">
        <v>315</v>
      </c>
      <c r="G42" s="145">
        <v>1</v>
      </c>
      <c r="H42" s="145">
        <v>4</v>
      </c>
      <c r="I42" s="145">
        <v>4.5</v>
      </c>
      <c r="J42" s="145">
        <v>7</v>
      </c>
      <c r="K42" s="145">
        <v>4</v>
      </c>
      <c r="L42" s="145">
        <v>3</v>
      </c>
      <c r="M42" s="145">
        <v>5</v>
      </c>
      <c r="N42" s="145">
        <v>0</v>
      </c>
      <c r="O42" s="145">
        <v>2</v>
      </c>
      <c r="P42" s="145">
        <v>1</v>
      </c>
      <c r="Q42" s="145">
        <v>2</v>
      </c>
      <c r="R42" s="145">
        <v>0</v>
      </c>
      <c r="S42" s="92">
        <f t="shared" si="0"/>
        <v>33.5</v>
      </c>
      <c r="T42" s="58"/>
      <c r="U42" s="58"/>
      <c r="V42" s="58"/>
      <c r="W42" s="58"/>
    </row>
    <row r="43" spans="1:23" ht="47.25" x14ac:dyDescent="0.25">
      <c r="A43" s="145">
        <v>34</v>
      </c>
      <c r="B43" s="81" t="s">
        <v>316</v>
      </c>
      <c r="C43" s="79">
        <v>6221</v>
      </c>
      <c r="D43" s="84" t="s">
        <v>314</v>
      </c>
      <c r="E43" s="79" t="s">
        <v>260</v>
      </c>
      <c r="F43" s="84" t="s">
        <v>315</v>
      </c>
      <c r="G43" s="145">
        <v>3</v>
      </c>
      <c r="H43" s="145">
        <v>2</v>
      </c>
      <c r="I43" s="145">
        <v>6.5</v>
      </c>
      <c r="J43" s="145">
        <v>7</v>
      </c>
      <c r="K43" s="145">
        <v>11</v>
      </c>
      <c r="L43" s="145">
        <v>2</v>
      </c>
      <c r="M43" s="145">
        <v>5</v>
      </c>
      <c r="N43" s="145">
        <v>3</v>
      </c>
      <c r="O43" s="145">
        <v>3</v>
      </c>
      <c r="P43" s="145">
        <v>1</v>
      </c>
      <c r="Q43" s="145">
        <v>2</v>
      </c>
      <c r="R43" s="145">
        <v>4</v>
      </c>
      <c r="S43" s="92">
        <f t="shared" si="0"/>
        <v>49.5</v>
      </c>
      <c r="T43" s="58"/>
      <c r="U43" s="58"/>
      <c r="V43" s="58"/>
      <c r="W43" s="58"/>
    </row>
    <row r="44" spans="1:23" ht="31.5" x14ac:dyDescent="0.25">
      <c r="A44" s="145">
        <v>35</v>
      </c>
      <c r="B44" s="81" t="s">
        <v>1571</v>
      </c>
      <c r="C44" s="79">
        <v>6218</v>
      </c>
      <c r="D44" s="84" t="s">
        <v>314</v>
      </c>
      <c r="E44" s="79" t="s">
        <v>260</v>
      </c>
      <c r="F44" s="84" t="s">
        <v>315</v>
      </c>
      <c r="G44" s="145">
        <v>2</v>
      </c>
      <c r="H44" s="145">
        <v>8</v>
      </c>
      <c r="I44" s="145">
        <v>7</v>
      </c>
      <c r="J44" s="145">
        <v>7</v>
      </c>
      <c r="K44" s="145">
        <v>12</v>
      </c>
      <c r="L44" s="145">
        <v>2</v>
      </c>
      <c r="M44" s="145">
        <v>5</v>
      </c>
      <c r="N44" s="145">
        <v>2</v>
      </c>
      <c r="O44" s="145">
        <v>3</v>
      </c>
      <c r="P44" s="145">
        <v>1</v>
      </c>
      <c r="Q44" s="145">
        <v>3</v>
      </c>
      <c r="R44" s="145">
        <v>5</v>
      </c>
      <c r="S44" s="92">
        <f t="shared" si="0"/>
        <v>57</v>
      </c>
      <c r="T44" s="58"/>
      <c r="U44" s="58"/>
      <c r="V44" s="58"/>
      <c r="W44" s="58"/>
    </row>
    <row r="45" spans="1:23" ht="47.25" x14ac:dyDescent="0.25">
      <c r="A45" s="145">
        <v>36</v>
      </c>
      <c r="B45" s="81" t="s">
        <v>317</v>
      </c>
      <c r="C45" s="79">
        <v>6223</v>
      </c>
      <c r="D45" s="84" t="s">
        <v>314</v>
      </c>
      <c r="E45" s="79" t="s">
        <v>260</v>
      </c>
      <c r="F45" s="84" t="s">
        <v>315</v>
      </c>
      <c r="G45" s="145">
        <v>2</v>
      </c>
      <c r="H45" s="145">
        <v>4</v>
      </c>
      <c r="I45" s="145">
        <v>8</v>
      </c>
      <c r="J45" s="145">
        <v>7</v>
      </c>
      <c r="K45" s="145">
        <v>12</v>
      </c>
      <c r="L45" s="145">
        <v>2</v>
      </c>
      <c r="M45" s="145">
        <v>5</v>
      </c>
      <c r="N45" s="145">
        <v>2</v>
      </c>
      <c r="O45" s="145">
        <v>3</v>
      </c>
      <c r="P45" s="145">
        <v>1</v>
      </c>
      <c r="Q45" s="145">
        <v>1</v>
      </c>
      <c r="R45" s="145">
        <v>9</v>
      </c>
      <c r="S45" s="92">
        <f t="shared" si="0"/>
        <v>56</v>
      </c>
      <c r="T45" s="58"/>
      <c r="U45" s="58"/>
      <c r="V45" s="58"/>
      <c r="W45" s="58"/>
    </row>
    <row r="46" spans="1:23" ht="47.25" x14ac:dyDescent="0.25">
      <c r="A46" s="145">
        <v>37</v>
      </c>
      <c r="B46" s="86" t="s">
        <v>318</v>
      </c>
      <c r="C46" s="79">
        <v>6220</v>
      </c>
      <c r="D46" s="84" t="s">
        <v>314</v>
      </c>
      <c r="E46" s="79" t="s">
        <v>96</v>
      </c>
      <c r="F46" s="84" t="s">
        <v>306</v>
      </c>
      <c r="G46" s="145">
        <v>5</v>
      </c>
      <c r="H46" s="145">
        <v>6</v>
      </c>
      <c r="I46" s="145">
        <v>6.5</v>
      </c>
      <c r="J46" s="145">
        <v>2</v>
      </c>
      <c r="K46" s="145">
        <v>0</v>
      </c>
      <c r="L46" s="145">
        <v>5</v>
      </c>
      <c r="M46" s="145">
        <v>5</v>
      </c>
      <c r="N46" s="145">
        <v>0</v>
      </c>
      <c r="O46" s="145">
        <v>2</v>
      </c>
      <c r="P46" s="145">
        <v>2</v>
      </c>
      <c r="Q46" s="145">
        <v>0</v>
      </c>
      <c r="R46" s="145">
        <v>5</v>
      </c>
      <c r="S46" s="92">
        <f t="shared" si="0"/>
        <v>38.5</v>
      </c>
      <c r="T46" s="58"/>
      <c r="U46" s="58"/>
      <c r="V46" s="58"/>
      <c r="W46" s="58"/>
    </row>
    <row r="47" spans="1:23" ht="47.25" x14ac:dyDescent="0.25">
      <c r="A47" s="145">
        <v>38</v>
      </c>
      <c r="B47" s="86" t="s">
        <v>319</v>
      </c>
      <c r="C47" s="79">
        <v>6222</v>
      </c>
      <c r="D47" s="84" t="s">
        <v>314</v>
      </c>
      <c r="E47" s="79" t="s">
        <v>96</v>
      </c>
      <c r="F47" s="84" t="s">
        <v>306</v>
      </c>
      <c r="G47" s="145">
        <v>4</v>
      </c>
      <c r="H47" s="145">
        <v>6</v>
      </c>
      <c r="I47" s="145">
        <v>7.5</v>
      </c>
      <c r="J47" s="145">
        <v>2</v>
      </c>
      <c r="K47" s="145">
        <v>2</v>
      </c>
      <c r="L47" s="145">
        <v>4</v>
      </c>
      <c r="M47" s="145">
        <v>2</v>
      </c>
      <c r="N47" s="145">
        <v>1</v>
      </c>
      <c r="O47" s="145">
        <v>2</v>
      </c>
      <c r="P47" s="145">
        <v>2</v>
      </c>
      <c r="Q47" s="145">
        <v>0</v>
      </c>
      <c r="R47" s="145">
        <v>7</v>
      </c>
      <c r="S47" s="92">
        <f t="shared" si="0"/>
        <v>39.5</v>
      </c>
      <c r="T47" s="58"/>
      <c r="U47" s="58"/>
      <c r="V47" s="58"/>
      <c r="W47" s="58"/>
    </row>
    <row r="48" spans="1:23" ht="31.5" x14ac:dyDescent="0.25">
      <c r="A48" s="145">
        <v>39</v>
      </c>
      <c r="B48" s="86" t="s">
        <v>320</v>
      </c>
      <c r="C48" s="79">
        <v>6224</v>
      </c>
      <c r="D48" s="84" t="s">
        <v>314</v>
      </c>
      <c r="E48" s="79" t="s">
        <v>96</v>
      </c>
      <c r="F48" s="84" t="s">
        <v>306</v>
      </c>
      <c r="G48" s="145">
        <v>5</v>
      </c>
      <c r="H48" s="145">
        <v>6</v>
      </c>
      <c r="I48" s="145">
        <v>6.5</v>
      </c>
      <c r="J48" s="145">
        <v>2</v>
      </c>
      <c r="K48" s="145">
        <v>0</v>
      </c>
      <c r="L48" s="145">
        <v>5</v>
      </c>
      <c r="M48" s="145">
        <v>5</v>
      </c>
      <c r="N48" s="145">
        <v>1</v>
      </c>
      <c r="O48" s="145">
        <v>2</v>
      </c>
      <c r="P48" s="145">
        <v>2</v>
      </c>
      <c r="Q48" s="145">
        <v>0</v>
      </c>
      <c r="R48" s="145">
        <v>8</v>
      </c>
      <c r="S48" s="92">
        <f t="shared" si="0"/>
        <v>42.5</v>
      </c>
      <c r="T48" s="58"/>
      <c r="U48" s="58"/>
      <c r="V48" s="58"/>
      <c r="W48" s="58"/>
    </row>
    <row r="49" spans="1:23" ht="31.5" x14ac:dyDescent="0.25">
      <c r="A49" s="145">
        <v>40</v>
      </c>
      <c r="B49" s="86" t="s">
        <v>321</v>
      </c>
      <c r="C49" s="79">
        <v>6225</v>
      </c>
      <c r="D49" s="84" t="s">
        <v>314</v>
      </c>
      <c r="E49" s="79" t="s">
        <v>96</v>
      </c>
      <c r="F49" s="84" t="s">
        <v>306</v>
      </c>
      <c r="G49" s="145">
        <v>4</v>
      </c>
      <c r="H49" s="145">
        <v>6</v>
      </c>
      <c r="I49" s="145">
        <v>5.5</v>
      </c>
      <c r="J49" s="145">
        <v>2</v>
      </c>
      <c r="K49" s="145">
        <v>0</v>
      </c>
      <c r="L49" s="145">
        <v>4</v>
      </c>
      <c r="M49" s="145">
        <v>4</v>
      </c>
      <c r="N49" s="145">
        <v>0</v>
      </c>
      <c r="O49" s="145">
        <v>2</v>
      </c>
      <c r="P49" s="145">
        <v>2</v>
      </c>
      <c r="Q49" s="145">
        <v>0</v>
      </c>
      <c r="R49" s="145">
        <v>9</v>
      </c>
      <c r="S49" s="92">
        <f t="shared" si="0"/>
        <v>38.5</v>
      </c>
      <c r="T49" s="58"/>
      <c r="U49" s="58"/>
      <c r="V49" s="58"/>
      <c r="W49" s="58"/>
    </row>
    <row r="50" spans="1:23" ht="47.25" x14ac:dyDescent="0.25">
      <c r="A50" s="145">
        <v>41</v>
      </c>
      <c r="B50" s="81" t="s">
        <v>322</v>
      </c>
      <c r="C50" s="79">
        <v>6226</v>
      </c>
      <c r="D50" s="84" t="s">
        <v>314</v>
      </c>
      <c r="E50" s="79" t="s">
        <v>96</v>
      </c>
      <c r="F50" s="84" t="s">
        <v>306</v>
      </c>
      <c r="G50" s="145">
        <v>5</v>
      </c>
      <c r="H50" s="145">
        <v>6</v>
      </c>
      <c r="I50" s="145">
        <v>4</v>
      </c>
      <c r="J50" s="145">
        <v>0</v>
      </c>
      <c r="K50" s="145">
        <v>8</v>
      </c>
      <c r="L50" s="145">
        <v>5</v>
      </c>
      <c r="M50" s="145">
        <v>5</v>
      </c>
      <c r="N50" s="145">
        <v>2</v>
      </c>
      <c r="O50" s="145">
        <v>2</v>
      </c>
      <c r="P50" s="145">
        <v>1</v>
      </c>
      <c r="Q50" s="145">
        <v>1</v>
      </c>
      <c r="R50" s="145">
        <v>4</v>
      </c>
      <c r="S50" s="92">
        <f t="shared" si="0"/>
        <v>43</v>
      </c>
      <c r="T50" s="58"/>
      <c r="U50" s="58"/>
      <c r="V50" s="58"/>
      <c r="W50" s="58"/>
    </row>
    <row r="51" spans="1:23" ht="47.25" x14ac:dyDescent="0.25">
      <c r="A51" s="145">
        <v>42</v>
      </c>
      <c r="B51" s="178" t="s">
        <v>346</v>
      </c>
      <c r="C51" s="37">
        <v>6215</v>
      </c>
      <c r="D51" s="178" t="s">
        <v>343</v>
      </c>
      <c r="E51" s="37">
        <v>6</v>
      </c>
      <c r="F51" s="178" t="s">
        <v>347</v>
      </c>
      <c r="G51" s="145">
        <v>4</v>
      </c>
      <c r="H51" s="145">
        <v>2</v>
      </c>
      <c r="I51" s="145">
        <v>6.5</v>
      </c>
      <c r="J51" s="145">
        <v>7</v>
      </c>
      <c r="K51" s="145">
        <v>0</v>
      </c>
      <c r="L51" s="145">
        <v>4</v>
      </c>
      <c r="M51" s="145">
        <v>5</v>
      </c>
      <c r="N51" s="145">
        <v>2</v>
      </c>
      <c r="O51" s="145">
        <v>3</v>
      </c>
      <c r="P51" s="145">
        <v>1</v>
      </c>
      <c r="Q51" s="145">
        <v>2</v>
      </c>
      <c r="R51" s="145">
        <v>6</v>
      </c>
      <c r="S51" s="92">
        <f t="shared" si="0"/>
        <v>42.5</v>
      </c>
      <c r="T51" s="58"/>
      <c r="U51" s="58"/>
      <c r="V51" s="58"/>
      <c r="W51" s="58"/>
    </row>
    <row r="52" spans="1:23" ht="47.25" x14ac:dyDescent="0.25">
      <c r="A52" s="145">
        <v>43</v>
      </c>
      <c r="B52" s="81" t="s">
        <v>348</v>
      </c>
      <c r="C52" s="79">
        <v>6216</v>
      </c>
      <c r="D52" s="84" t="s">
        <v>343</v>
      </c>
      <c r="E52" s="79">
        <v>6</v>
      </c>
      <c r="F52" s="178" t="s">
        <v>347</v>
      </c>
      <c r="G52" s="145">
        <v>3</v>
      </c>
      <c r="H52" s="145">
        <v>6</v>
      </c>
      <c r="I52" s="145">
        <v>6.5</v>
      </c>
      <c r="J52" s="145">
        <v>7</v>
      </c>
      <c r="K52" s="145">
        <v>0</v>
      </c>
      <c r="L52" s="145">
        <v>5</v>
      </c>
      <c r="M52" s="145">
        <v>5</v>
      </c>
      <c r="N52" s="145">
        <v>2</v>
      </c>
      <c r="O52" s="145">
        <v>3</v>
      </c>
      <c r="P52" s="145">
        <v>1</v>
      </c>
      <c r="Q52" s="145">
        <v>2</v>
      </c>
      <c r="R52" s="145">
        <v>4</v>
      </c>
      <c r="S52" s="92">
        <f t="shared" si="0"/>
        <v>44.5</v>
      </c>
      <c r="T52" s="58"/>
      <c r="U52" s="58"/>
      <c r="V52" s="58"/>
      <c r="W52" s="58"/>
    </row>
    <row r="53" spans="1:23" ht="31.5" x14ac:dyDescent="0.25">
      <c r="A53" s="145">
        <v>44</v>
      </c>
      <c r="B53" s="178" t="s">
        <v>357</v>
      </c>
      <c r="C53" s="37">
        <v>676</v>
      </c>
      <c r="D53" s="178" t="s">
        <v>358</v>
      </c>
      <c r="E53" s="37">
        <v>6</v>
      </c>
      <c r="F53" s="178" t="s">
        <v>359</v>
      </c>
      <c r="G53" s="145">
        <v>4</v>
      </c>
      <c r="H53" s="145">
        <v>4</v>
      </c>
      <c r="I53" s="145">
        <v>0</v>
      </c>
      <c r="J53" s="145">
        <v>2</v>
      </c>
      <c r="K53" s="145">
        <v>0</v>
      </c>
      <c r="L53" s="145">
        <v>0</v>
      </c>
      <c r="M53" s="145">
        <v>0</v>
      </c>
      <c r="N53" s="145">
        <v>0</v>
      </c>
      <c r="O53" s="145">
        <v>3</v>
      </c>
      <c r="P53" s="145">
        <v>1</v>
      </c>
      <c r="Q53" s="145">
        <v>1</v>
      </c>
      <c r="R53" s="145">
        <v>9</v>
      </c>
      <c r="S53" s="92">
        <f t="shared" si="0"/>
        <v>24</v>
      </c>
      <c r="T53" s="58"/>
      <c r="U53" s="58"/>
      <c r="V53" s="58"/>
      <c r="W53" s="58"/>
    </row>
    <row r="54" spans="1:23" ht="47.25" x14ac:dyDescent="0.25">
      <c r="A54" s="145">
        <v>45</v>
      </c>
      <c r="B54" s="178" t="s">
        <v>373</v>
      </c>
      <c r="C54" s="37">
        <v>627</v>
      </c>
      <c r="D54" s="178" t="s">
        <v>370</v>
      </c>
      <c r="E54" s="37">
        <v>6</v>
      </c>
      <c r="F54" s="178" t="s">
        <v>371</v>
      </c>
      <c r="G54" s="145">
        <v>6</v>
      </c>
      <c r="H54" s="145">
        <v>8</v>
      </c>
      <c r="I54" s="145">
        <v>10</v>
      </c>
      <c r="J54" s="145">
        <v>7</v>
      </c>
      <c r="K54" s="145">
        <v>8</v>
      </c>
      <c r="L54" s="145">
        <v>5</v>
      </c>
      <c r="M54" s="145">
        <v>5</v>
      </c>
      <c r="N54" s="145">
        <v>4</v>
      </c>
      <c r="O54" s="145">
        <v>3</v>
      </c>
      <c r="P54" s="145">
        <v>2</v>
      </c>
      <c r="Q54" s="145">
        <v>0</v>
      </c>
      <c r="R54" s="145">
        <v>11</v>
      </c>
      <c r="S54" s="92">
        <f t="shared" si="0"/>
        <v>69</v>
      </c>
      <c r="T54" s="58"/>
      <c r="U54" s="58"/>
      <c r="V54" s="58"/>
      <c r="W54" s="58"/>
    </row>
    <row r="55" spans="1:23" ht="47.25" x14ac:dyDescent="0.25">
      <c r="A55" s="145">
        <v>46</v>
      </c>
      <c r="B55" s="81" t="s">
        <v>374</v>
      </c>
      <c r="C55" s="79">
        <v>628</v>
      </c>
      <c r="D55" s="84" t="s">
        <v>370</v>
      </c>
      <c r="E55" s="79">
        <v>6</v>
      </c>
      <c r="F55" s="84" t="s">
        <v>371</v>
      </c>
      <c r="G55" s="145">
        <v>6</v>
      </c>
      <c r="H55" s="145">
        <v>8</v>
      </c>
      <c r="I55" s="145">
        <v>10</v>
      </c>
      <c r="J55" s="145">
        <v>7</v>
      </c>
      <c r="K55" s="145">
        <v>4</v>
      </c>
      <c r="L55" s="145">
        <v>5</v>
      </c>
      <c r="M55" s="145">
        <v>5</v>
      </c>
      <c r="N55" s="145">
        <v>2</v>
      </c>
      <c r="O55" s="145">
        <v>3</v>
      </c>
      <c r="P55" s="145">
        <v>2</v>
      </c>
      <c r="Q55" s="145">
        <v>0</v>
      </c>
      <c r="R55" s="145">
        <v>10</v>
      </c>
      <c r="S55" s="92">
        <f t="shared" si="0"/>
        <v>62</v>
      </c>
      <c r="T55" s="58"/>
      <c r="U55" s="58"/>
      <c r="V55" s="58"/>
      <c r="W55" s="58"/>
    </row>
    <row r="56" spans="1:23" ht="47.25" x14ac:dyDescent="0.25">
      <c r="A56" s="145">
        <v>47</v>
      </c>
      <c r="B56" s="84" t="s">
        <v>383</v>
      </c>
      <c r="C56" s="79">
        <v>6168</v>
      </c>
      <c r="D56" s="81" t="s">
        <v>380</v>
      </c>
      <c r="E56" s="79" t="s">
        <v>159</v>
      </c>
      <c r="F56" s="84" t="s">
        <v>384</v>
      </c>
      <c r="G56" s="145">
        <v>5</v>
      </c>
      <c r="H56" s="145">
        <v>1</v>
      </c>
      <c r="I56" s="145">
        <v>2</v>
      </c>
      <c r="J56" s="145">
        <v>2</v>
      </c>
      <c r="K56" s="145">
        <v>10</v>
      </c>
      <c r="L56" s="145">
        <v>4</v>
      </c>
      <c r="M56" s="145">
        <v>10</v>
      </c>
      <c r="N56" s="145">
        <v>0</v>
      </c>
      <c r="O56" s="145">
        <v>2</v>
      </c>
      <c r="P56" s="145">
        <v>1</v>
      </c>
      <c r="Q56" s="145">
        <v>1</v>
      </c>
      <c r="R56" s="145">
        <v>0</v>
      </c>
      <c r="S56" s="92">
        <f t="shared" si="0"/>
        <v>38</v>
      </c>
      <c r="T56" s="58"/>
      <c r="U56" s="58"/>
      <c r="V56" s="58"/>
      <c r="W56" s="58"/>
    </row>
    <row r="57" spans="1:23" ht="47.25" x14ac:dyDescent="0.25">
      <c r="A57" s="145">
        <v>48</v>
      </c>
      <c r="B57" s="84" t="s">
        <v>385</v>
      </c>
      <c r="C57" s="79">
        <v>6170</v>
      </c>
      <c r="D57" s="81" t="s">
        <v>380</v>
      </c>
      <c r="E57" s="79" t="s">
        <v>159</v>
      </c>
      <c r="F57" s="84" t="s">
        <v>384</v>
      </c>
      <c r="G57" s="145">
        <v>5</v>
      </c>
      <c r="H57" s="145">
        <v>5</v>
      </c>
      <c r="I57" s="145">
        <v>3.5</v>
      </c>
      <c r="J57" s="145">
        <v>4</v>
      </c>
      <c r="K57" s="145">
        <v>0</v>
      </c>
      <c r="L57" s="145">
        <v>4</v>
      </c>
      <c r="M57" s="145">
        <v>5</v>
      </c>
      <c r="N57" s="145">
        <v>0</v>
      </c>
      <c r="O57" s="145">
        <v>2</v>
      </c>
      <c r="P57" s="145">
        <v>1</v>
      </c>
      <c r="Q57" s="145">
        <v>0</v>
      </c>
      <c r="R57" s="145">
        <v>7</v>
      </c>
      <c r="S57" s="92">
        <f t="shared" si="0"/>
        <v>36.5</v>
      </c>
      <c r="T57" s="58"/>
      <c r="U57" s="58"/>
      <c r="V57" s="58"/>
      <c r="W57" s="58"/>
    </row>
    <row r="58" spans="1:23" ht="47.25" x14ac:dyDescent="0.25">
      <c r="A58" s="145">
        <v>49</v>
      </c>
      <c r="B58" s="84" t="s">
        <v>1572</v>
      </c>
      <c r="C58" s="79">
        <v>6164</v>
      </c>
      <c r="D58" s="81" t="s">
        <v>380</v>
      </c>
      <c r="E58" s="79" t="s">
        <v>159</v>
      </c>
      <c r="F58" s="84" t="s">
        <v>384</v>
      </c>
      <c r="G58" s="145">
        <v>5</v>
      </c>
      <c r="H58" s="145">
        <v>0</v>
      </c>
      <c r="I58" s="145">
        <v>0</v>
      </c>
      <c r="J58" s="145">
        <v>4</v>
      </c>
      <c r="K58" s="145">
        <v>11</v>
      </c>
      <c r="L58" s="145">
        <v>4</v>
      </c>
      <c r="M58" s="145">
        <v>9</v>
      </c>
      <c r="N58" s="145">
        <v>3</v>
      </c>
      <c r="O58" s="145">
        <v>3</v>
      </c>
      <c r="P58" s="145">
        <v>1</v>
      </c>
      <c r="Q58" s="145">
        <v>0</v>
      </c>
      <c r="R58" s="145">
        <v>0</v>
      </c>
      <c r="S58" s="92">
        <f t="shared" si="0"/>
        <v>40</v>
      </c>
      <c r="T58" s="58"/>
      <c r="U58" s="58"/>
      <c r="V58" s="58"/>
      <c r="W58" s="58"/>
    </row>
    <row r="59" spans="1:23" ht="47.25" x14ac:dyDescent="0.25">
      <c r="A59" s="145">
        <v>50</v>
      </c>
      <c r="B59" s="84" t="s">
        <v>386</v>
      </c>
      <c r="C59" s="186">
        <v>6165</v>
      </c>
      <c r="D59" s="81" t="s">
        <v>380</v>
      </c>
      <c r="E59" s="79" t="s">
        <v>159</v>
      </c>
      <c r="F59" s="84" t="s">
        <v>384</v>
      </c>
      <c r="G59" s="145">
        <v>5</v>
      </c>
      <c r="H59" s="145">
        <v>2</v>
      </c>
      <c r="I59" s="145">
        <v>2</v>
      </c>
      <c r="J59" s="145">
        <v>4</v>
      </c>
      <c r="K59" s="145">
        <v>11</v>
      </c>
      <c r="L59" s="145">
        <v>3</v>
      </c>
      <c r="M59" s="145">
        <v>8</v>
      </c>
      <c r="N59" s="145">
        <v>0</v>
      </c>
      <c r="O59" s="145">
        <v>2</v>
      </c>
      <c r="P59" s="145">
        <v>1</v>
      </c>
      <c r="Q59" s="145">
        <v>1</v>
      </c>
      <c r="R59" s="145">
        <v>9</v>
      </c>
      <c r="S59" s="92">
        <f t="shared" si="0"/>
        <v>48</v>
      </c>
      <c r="T59" s="58"/>
      <c r="U59" s="58"/>
      <c r="V59" s="58"/>
      <c r="W59" s="58"/>
    </row>
    <row r="60" spans="1:23" ht="47.25" x14ac:dyDescent="0.25">
      <c r="A60" s="145">
        <v>51</v>
      </c>
      <c r="B60" s="84" t="s">
        <v>387</v>
      </c>
      <c r="C60" s="79">
        <v>6166</v>
      </c>
      <c r="D60" s="81" t="s">
        <v>380</v>
      </c>
      <c r="E60" s="79" t="s">
        <v>159</v>
      </c>
      <c r="F60" s="84" t="s">
        <v>388</v>
      </c>
      <c r="G60" s="145">
        <v>0</v>
      </c>
      <c r="H60" s="145">
        <v>0</v>
      </c>
      <c r="I60" s="145">
        <v>0</v>
      </c>
      <c r="J60" s="145">
        <v>1</v>
      </c>
      <c r="K60" s="145">
        <v>3</v>
      </c>
      <c r="L60" s="145">
        <v>3</v>
      </c>
      <c r="M60" s="145">
        <v>3</v>
      </c>
      <c r="N60" s="145">
        <v>0</v>
      </c>
      <c r="O60" s="145">
        <v>0</v>
      </c>
      <c r="P60" s="145">
        <v>1</v>
      </c>
      <c r="Q60" s="145">
        <v>0</v>
      </c>
      <c r="R60" s="145">
        <v>6</v>
      </c>
      <c r="S60" s="92">
        <f t="shared" si="0"/>
        <v>17</v>
      </c>
      <c r="T60" s="58"/>
      <c r="U60" s="58"/>
      <c r="V60" s="58"/>
      <c r="W60" s="58"/>
    </row>
    <row r="61" spans="1:23" ht="47.25" x14ac:dyDescent="0.25">
      <c r="A61" s="145">
        <v>52</v>
      </c>
      <c r="B61" s="84" t="s">
        <v>389</v>
      </c>
      <c r="C61" s="79">
        <v>6167</v>
      </c>
      <c r="D61" s="81" t="s">
        <v>380</v>
      </c>
      <c r="E61" s="79" t="s">
        <v>159</v>
      </c>
      <c r="F61" s="84" t="s">
        <v>384</v>
      </c>
      <c r="G61" s="145">
        <v>2</v>
      </c>
      <c r="H61" s="145">
        <v>1</v>
      </c>
      <c r="I61" s="145">
        <v>0.5</v>
      </c>
      <c r="J61" s="145">
        <v>2</v>
      </c>
      <c r="K61" s="145">
        <v>6</v>
      </c>
      <c r="L61" s="145">
        <v>4</v>
      </c>
      <c r="M61" s="145">
        <v>6</v>
      </c>
      <c r="N61" s="145">
        <v>2</v>
      </c>
      <c r="O61" s="145">
        <v>1</v>
      </c>
      <c r="P61" s="145">
        <v>1</v>
      </c>
      <c r="Q61" s="145">
        <v>0</v>
      </c>
      <c r="R61" s="145">
        <v>5</v>
      </c>
      <c r="S61" s="92">
        <f t="shared" si="0"/>
        <v>30.5</v>
      </c>
      <c r="T61" s="58"/>
      <c r="U61" s="58"/>
      <c r="V61" s="58"/>
      <c r="W61" s="58"/>
    </row>
    <row r="62" spans="1:23" ht="47.25" x14ac:dyDescent="0.25">
      <c r="A62" s="145">
        <v>53</v>
      </c>
      <c r="B62" s="84" t="s">
        <v>390</v>
      </c>
      <c r="C62" s="79">
        <v>6169</v>
      </c>
      <c r="D62" s="81" t="s">
        <v>380</v>
      </c>
      <c r="E62" s="79" t="s">
        <v>159</v>
      </c>
      <c r="F62" s="84" t="s">
        <v>384</v>
      </c>
      <c r="G62" s="145">
        <v>5</v>
      </c>
      <c r="H62" s="145">
        <v>4</v>
      </c>
      <c r="I62" s="145">
        <v>1.5</v>
      </c>
      <c r="J62" s="145">
        <v>2</v>
      </c>
      <c r="K62" s="145">
        <v>7</v>
      </c>
      <c r="L62" s="145">
        <v>3</v>
      </c>
      <c r="M62" s="145">
        <v>8</v>
      </c>
      <c r="N62" s="145">
        <v>0</v>
      </c>
      <c r="O62" s="145">
        <v>2</v>
      </c>
      <c r="P62" s="145">
        <v>1</v>
      </c>
      <c r="Q62" s="145">
        <v>2</v>
      </c>
      <c r="R62" s="145">
        <v>3</v>
      </c>
      <c r="S62" s="92">
        <f t="shared" si="0"/>
        <v>38.5</v>
      </c>
      <c r="T62" s="58"/>
      <c r="U62" s="58"/>
      <c r="V62" s="58"/>
      <c r="W62" s="58"/>
    </row>
    <row r="63" spans="1:23" ht="47.25" x14ac:dyDescent="0.25">
      <c r="A63" s="145">
        <v>54</v>
      </c>
      <c r="B63" s="178" t="s">
        <v>394</v>
      </c>
      <c r="C63" s="37">
        <v>656</v>
      </c>
      <c r="D63" s="178" t="s">
        <v>392</v>
      </c>
      <c r="E63" s="37">
        <v>6</v>
      </c>
      <c r="F63" s="178" t="s">
        <v>395</v>
      </c>
      <c r="G63" s="145">
        <v>3</v>
      </c>
      <c r="H63" s="145">
        <v>10</v>
      </c>
      <c r="I63" s="145">
        <v>0.5</v>
      </c>
      <c r="J63" s="145">
        <v>5</v>
      </c>
      <c r="K63" s="145">
        <v>2</v>
      </c>
      <c r="L63" s="145">
        <v>0</v>
      </c>
      <c r="M63" s="145">
        <v>5</v>
      </c>
      <c r="N63" s="145">
        <v>4</v>
      </c>
      <c r="O63" s="145">
        <v>3</v>
      </c>
      <c r="P63" s="145">
        <v>2</v>
      </c>
      <c r="Q63" s="145">
        <v>2</v>
      </c>
      <c r="R63" s="145">
        <v>10</v>
      </c>
      <c r="S63" s="92">
        <f t="shared" si="0"/>
        <v>46.5</v>
      </c>
      <c r="T63" s="58"/>
      <c r="U63" s="58"/>
      <c r="V63" s="58"/>
      <c r="W63" s="58"/>
    </row>
    <row r="64" spans="1:23" ht="31.5" x14ac:dyDescent="0.25">
      <c r="A64" s="145">
        <v>55</v>
      </c>
      <c r="B64" s="178" t="s">
        <v>430</v>
      </c>
      <c r="C64" s="37">
        <v>6162</v>
      </c>
      <c r="D64" s="178" t="s">
        <v>407</v>
      </c>
      <c r="E64" s="37" t="s">
        <v>96</v>
      </c>
      <c r="F64" s="178" t="s">
        <v>431</v>
      </c>
      <c r="G64" s="145">
        <v>7</v>
      </c>
      <c r="H64" s="145">
        <v>5</v>
      </c>
      <c r="I64" s="145">
        <v>1.5</v>
      </c>
      <c r="J64" s="145">
        <v>7</v>
      </c>
      <c r="K64" s="145">
        <v>4</v>
      </c>
      <c r="L64" s="145">
        <v>4</v>
      </c>
      <c r="M64" s="145">
        <v>9</v>
      </c>
      <c r="N64" s="145">
        <v>3</v>
      </c>
      <c r="O64" s="145">
        <v>2</v>
      </c>
      <c r="P64" s="145">
        <v>1</v>
      </c>
      <c r="Q64" s="145">
        <v>1</v>
      </c>
      <c r="R64" s="145">
        <v>9</v>
      </c>
      <c r="S64" s="92">
        <f t="shared" si="0"/>
        <v>53.5</v>
      </c>
      <c r="T64" s="58"/>
      <c r="U64" s="58"/>
      <c r="V64" s="58"/>
      <c r="W64" s="58"/>
    </row>
    <row r="65" spans="1:23" ht="31.5" x14ac:dyDescent="0.25">
      <c r="A65" s="145">
        <v>56</v>
      </c>
      <c r="B65" s="81" t="s">
        <v>432</v>
      </c>
      <c r="C65" s="79">
        <v>6161</v>
      </c>
      <c r="D65" s="178" t="s">
        <v>407</v>
      </c>
      <c r="E65" s="37" t="s">
        <v>96</v>
      </c>
      <c r="F65" s="178" t="s">
        <v>431</v>
      </c>
      <c r="G65" s="145">
        <v>7</v>
      </c>
      <c r="H65" s="145">
        <v>5</v>
      </c>
      <c r="I65" s="145">
        <v>1.5</v>
      </c>
      <c r="J65" s="145">
        <v>7</v>
      </c>
      <c r="K65" s="145">
        <v>12</v>
      </c>
      <c r="L65" s="145">
        <v>5</v>
      </c>
      <c r="M65" s="145">
        <v>10</v>
      </c>
      <c r="N65" s="145">
        <v>4</v>
      </c>
      <c r="O65" s="145">
        <v>3</v>
      </c>
      <c r="P65" s="145">
        <v>1</v>
      </c>
      <c r="Q65" s="145">
        <v>2</v>
      </c>
      <c r="R65" s="145">
        <v>0</v>
      </c>
      <c r="S65" s="92">
        <f t="shared" si="0"/>
        <v>57.5</v>
      </c>
      <c r="T65" s="58"/>
      <c r="U65" s="58"/>
      <c r="V65" s="58"/>
      <c r="W65" s="58"/>
    </row>
    <row r="66" spans="1:23" ht="31.5" x14ac:dyDescent="0.25">
      <c r="A66" s="145">
        <v>57</v>
      </c>
      <c r="B66" s="81" t="s">
        <v>433</v>
      </c>
      <c r="C66" s="79">
        <v>6160</v>
      </c>
      <c r="D66" s="178" t="s">
        <v>407</v>
      </c>
      <c r="E66" s="37" t="s">
        <v>96</v>
      </c>
      <c r="F66" s="178" t="s">
        <v>431</v>
      </c>
      <c r="G66" s="145">
        <v>7</v>
      </c>
      <c r="H66" s="145">
        <v>5</v>
      </c>
      <c r="I66" s="145">
        <v>2</v>
      </c>
      <c r="J66" s="145">
        <v>7</v>
      </c>
      <c r="K66" s="145">
        <v>11</v>
      </c>
      <c r="L66" s="145">
        <v>5</v>
      </c>
      <c r="M66" s="145">
        <v>10</v>
      </c>
      <c r="N66" s="145">
        <v>4</v>
      </c>
      <c r="O66" s="145">
        <v>3</v>
      </c>
      <c r="P66" s="145">
        <v>1</v>
      </c>
      <c r="Q66" s="145">
        <v>2</v>
      </c>
      <c r="R66" s="145">
        <v>12</v>
      </c>
      <c r="S66" s="92">
        <f t="shared" si="0"/>
        <v>69</v>
      </c>
      <c r="T66" s="58"/>
      <c r="U66" s="58"/>
      <c r="V66" s="58"/>
      <c r="W66" s="58"/>
    </row>
    <row r="67" spans="1:23" ht="31.5" x14ac:dyDescent="0.25">
      <c r="A67" s="145">
        <v>58</v>
      </c>
      <c r="B67" s="81" t="s">
        <v>434</v>
      </c>
      <c r="C67" s="79">
        <v>6159</v>
      </c>
      <c r="D67" s="178" t="s">
        <v>407</v>
      </c>
      <c r="E67" s="37" t="s">
        <v>96</v>
      </c>
      <c r="F67" s="178" t="s">
        <v>431</v>
      </c>
      <c r="G67" s="145">
        <v>7</v>
      </c>
      <c r="H67" s="145">
        <v>4</v>
      </c>
      <c r="I67" s="145">
        <v>2</v>
      </c>
      <c r="J67" s="145">
        <v>7</v>
      </c>
      <c r="K67" s="145">
        <v>11</v>
      </c>
      <c r="L67" s="145">
        <v>5</v>
      </c>
      <c r="M67" s="145">
        <v>10</v>
      </c>
      <c r="N67" s="145">
        <v>4</v>
      </c>
      <c r="O67" s="145">
        <v>3</v>
      </c>
      <c r="P67" s="145">
        <v>1</v>
      </c>
      <c r="Q67" s="145">
        <v>2</v>
      </c>
      <c r="R67" s="145">
        <v>8</v>
      </c>
      <c r="S67" s="92">
        <f t="shared" si="0"/>
        <v>64</v>
      </c>
      <c r="T67" s="58"/>
      <c r="U67" s="58"/>
      <c r="V67" s="58"/>
      <c r="W67" s="58"/>
    </row>
    <row r="68" spans="1:23" ht="47.25" x14ac:dyDescent="0.25">
      <c r="A68" s="145">
        <v>59</v>
      </c>
      <c r="B68" s="81" t="s">
        <v>435</v>
      </c>
      <c r="C68" s="79">
        <v>6158</v>
      </c>
      <c r="D68" s="178" t="s">
        <v>407</v>
      </c>
      <c r="E68" s="79" t="s">
        <v>260</v>
      </c>
      <c r="F68" s="84" t="s">
        <v>422</v>
      </c>
      <c r="G68" s="145">
        <v>5</v>
      </c>
      <c r="H68" s="145">
        <v>2</v>
      </c>
      <c r="I68" s="145">
        <v>0</v>
      </c>
      <c r="J68" s="145">
        <v>0</v>
      </c>
      <c r="K68" s="145">
        <v>1</v>
      </c>
      <c r="L68" s="145">
        <v>0</v>
      </c>
      <c r="M68" s="145">
        <v>0</v>
      </c>
      <c r="N68" s="145">
        <v>0</v>
      </c>
      <c r="O68" s="145">
        <v>0</v>
      </c>
      <c r="P68" s="145">
        <v>1</v>
      </c>
      <c r="Q68" s="145">
        <v>0</v>
      </c>
      <c r="R68" s="145">
        <v>0</v>
      </c>
      <c r="S68" s="92">
        <f t="shared" si="0"/>
        <v>9</v>
      </c>
      <c r="T68" s="58"/>
      <c r="U68" s="58"/>
      <c r="V68" s="58"/>
      <c r="W68" s="58"/>
    </row>
    <row r="69" spans="1:23" ht="47.25" x14ac:dyDescent="0.25">
      <c r="A69" s="145">
        <v>60</v>
      </c>
      <c r="B69" s="81" t="s">
        <v>436</v>
      </c>
      <c r="C69" s="79">
        <v>6157</v>
      </c>
      <c r="D69" s="178" t="s">
        <v>407</v>
      </c>
      <c r="E69" s="79" t="s">
        <v>260</v>
      </c>
      <c r="F69" s="84" t="s">
        <v>422</v>
      </c>
      <c r="G69" s="145">
        <v>3</v>
      </c>
      <c r="H69" s="145">
        <v>2</v>
      </c>
      <c r="I69" s="145">
        <v>1</v>
      </c>
      <c r="J69" s="145">
        <v>3</v>
      </c>
      <c r="K69" s="145">
        <v>7</v>
      </c>
      <c r="L69" s="145">
        <v>5</v>
      </c>
      <c r="M69" s="145">
        <v>8</v>
      </c>
      <c r="N69" s="145">
        <v>1</v>
      </c>
      <c r="O69" s="145">
        <v>1</v>
      </c>
      <c r="P69" s="145">
        <v>1</v>
      </c>
      <c r="Q69" s="145">
        <v>0</v>
      </c>
      <c r="R69" s="145">
        <v>7</v>
      </c>
      <c r="S69" s="92">
        <f t="shared" si="0"/>
        <v>39</v>
      </c>
      <c r="T69" s="58"/>
      <c r="U69" s="58"/>
      <c r="V69" s="58"/>
      <c r="W69" s="58"/>
    </row>
    <row r="70" spans="1:23" ht="47.25" x14ac:dyDescent="0.25">
      <c r="A70" s="145">
        <v>61</v>
      </c>
      <c r="B70" s="81" t="s">
        <v>437</v>
      </c>
      <c r="C70" s="79">
        <v>6156</v>
      </c>
      <c r="D70" s="178" t="s">
        <v>407</v>
      </c>
      <c r="E70" s="79" t="s">
        <v>260</v>
      </c>
      <c r="F70" s="84" t="s">
        <v>422</v>
      </c>
      <c r="G70" s="145">
        <v>4</v>
      </c>
      <c r="H70" s="145">
        <v>2</v>
      </c>
      <c r="I70" s="145">
        <v>1</v>
      </c>
      <c r="J70" s="145">
        <v>3</v>
      </c>
      <c r="K70" s="145">
        <v>3</v>
      </c>
      <c r="L70" s="145">
        <v>3</v>
      </c>
      <c r="M70" s="145">
        <v>3</v>
      </c>
      <c r="N70" s="145">
        <v>1</v>
      </c>
      <c r="O70" s="145">
        <v>3</v>
      </c>
      <c r="P70" s="145">
        <v>1</v>
      </c>
      <c r="Q70" s="145">
        <v>1</v>
      </c>
      <c r="R70" s="145">
        <v>8</v>
      </c>
      <c r="S70" s="92">
        <f t="shared" si="0"/>
        <v>33</v>
      </c>
      <c r="T70" s="58"/>
      <c r="U70" s="58"/>
      <c r="V70" s="58"/>
      <c r="W70" s="58"/>
    </row>
    <row r="71" spans="1:23" ht="31.5" x14ac:dyDescent="0.25">
      <c r="A71" s="145">
        <v>62</v>
      </c>
      <c r="B71" s="81" t="s">
        <v>438</v>
      </c>
      <c r="C71" s="79">
        <v>6155</v>
      </c>
      <c r="D71" s="178" t="s">
        <v>407</v>
      </c>
      <c r="E71" s="79" t="s">
        <v>253</v>
      </c>
      <c r="F71" s="84" t="s">
        <v>420</v>
      </c>
      <c r="G71" s="145">
        <v>3</v>
      </c>
      <c r="H71" s="145">
        <v>4</v>
      </c>
      <c r="I71" s="145">
        <v>3</v>
      </c>
      <c r="J71" s="145">
        <v>7</v>
      </c>
      <c r="K71" s="145">
        <v>7</v>
      </c>
      <c r="L71" s="145">
        <v>0</v>
      </c>
      <c r="M71" s="145">
        <v>5</v>
      </c>
      <c r="N71" s="145">
        <v>1</v>
      </c>
      <c r="O71" s="145">
        <v>3</v>
      </c>
      <c r="P71" s="145">
        <v>1</v>
      </c>
      <c r="Q71" s="145">
        <v>2</v>
      </c>
      <c r="R71" s="145">
        <v>6</v>
      </c>
      <c r="S71" s="92">
        <f t="shared" si="0"/>
        <v>42</v>
      </c>
      <c r="T71" s="58"/>
      <c r="U71" s="58"/>
      <c r="V71" s="58"/>
      <c r="W71" s="58"/>
    </row>
    <row r="72" spans="1:23" ht="31.5" x14ac:dyDescent="0.25">
      <c r="A72" s="145">
        <v>63</v>
      </c>
      <c r="B72" s="81" t="s">
        <v>439</v>
      </c>
      <c r="C72" s="79">
        <v>6154</v>
      </c>
      <c r="D72" s="178" t="s">
        <v>407</v>
      </c>
      <c r="E72" s="79" t="s">
        <v>253</v>
      </c>
      <c r="F72" s="84" t="s">
        <v>420</v>
      </c>
      <c r="G72" s="145">
        <v>5</v>
      </c>
      <c r="H72" s="145">
        <v>3</v>
      </c>
      <c r="I72" s="145">
        <v>3</v>
      </c>
      <c r="J72" s="145">
        <v>7</v>
      </c>
      <c r="K72" s="145">
        <v>0</v>
      </c>
      <c r="L72" s="145">
        <v>0</v>
      </c>
      <c r="M72" s="145">
        <v>1</v>
      </c>
      <c r="N72" s="145">
        <v>1</v>
      </c>
      <c r="O72" s="145">
        <v>3</v>
      </c>
      <c r="P72" s="145">
        <v>1</v>
      </c>
      <c r="Q72" s="145">
        <v>2</v>
      </c>
      <c r="R72" s="145">
        <v>7</v>
      </c>
      <c r="S72" s="92">
        <f t="shared" si="0"/>
        <v>33</v>
      </c>
      <c r="T72" s="58"/>
      <c r="U72" s="58"/>
      <c r="V72" s="58"/>
      <c r="W72" s="58"/>
    </row>
    <row r="73" spans="1:23" ht="31.5" x14ac:dyDescent="0.25">
      <c r="A73" s="145">
        <v>64</v>
      </c>
      <c r="B73" s="86" t="s">
        <v>440</v>
      </c>
      <c r="C73" s="186">
        <v>6153</v>
      </c>
      <c r="D73" s="178" t="s">
        <v>407</v>
      </c>
      <c r="E73" s="79" t="s">
        <v>253</v>
      </c>
      <c r="F73" s="84" t="s">
        <v>420</v>
      </c>
      <c r="G73" s="145">
        <v>4</v>
      </c>
      <c r="H73" s="145">
        <v>4</v>
      </c>
      <c r="I73" s="145">
        <v>2.5</v>
      </c>
      <c r="J73" s="145">
        <v>7</v>
      </c>
      <c r="K73" s="145">
        <v>11</v>
      </c>
      <c r="L73" s="145">
        <v>4</v>
      </c>
      <c r="M73" s="145">
        <v>2</v>
      </c>
      <c r="N73" s="145">
        <v>1</v>
      </c>
      <c r="O73" s="145">
        <v>3</v>
      </c>
      <c r="P73" s="145">
        <v>1</v>
      </c>
      <c r="Q73" s="145">
        <v>2</v>
      </c>
      <c r="R73" s="145">
        <v>9</v>
      </c>
      <c r="S73" s="92">
        <f t="shared" si="0"/>
        <v>50.5</v>
      </c>
      <c r="T73" s="58"/>
      <c r="U73" s="58"/>
      <c r="V73" s="58"/>
      <c r="W73" s="58"/>
    </row>
    <row r="74" spans="1:23" ht="31.5" x14ac:dyDescent="0.25">
      <c r="A74" s="145">
        <v>65</v>
      </c>
      <c r="B74" s="86" t="s">
        <v>441</v>
      </c>
      <c r="C74" s="186">
        <v>6152</v>
      </c>
      <c r="D74" s="178" t="s">
        <v>407</v>
      </c>
      <c r="E74" s="79" t="s">
        <v>253</v>
      </c>
      <c r="F74" s="84" t="s">
        <v>420</v>
      </c>
      <c r="G74" s="145">
        <v>3</v>
      </c>
      <c r="H74" s="145">
        <v>3</v>
      </c>
      <c r="I74" s="145">
        <v>3</v>
      </c>
      <c r="J74" s="145">
        <v>7</v>
      </c>
      <c r="K74" s="145">
        <v>10</v>
      </c>
      <c r="L74" s="145">
        <v>1</v>
      </c>
      <c r="M74" s="145">
        <v>10</v>
      </c>
      <c r="N74" s="145">
        <v>1</v>
      </c>
      <c r="O74" s="145">
        <v>3</v>
      </c>
      <c r="P74" s="145">
        <v>1</v>
      </c>
      <c r="Q74" s="145">
        <v>2</v>
      </c>
      <c r="R74" s="145">
        <v>6</v>
      </c>
      <c r="S74" s="92">
        <f t="shared" si="0"/>
        <v>50</v>
      </c>
      <c r="T74" s="58"/>
      <c r="U74" s="58"/>
      <c r="V74" s="58"/>
      <c r="W74" s="58"/>
    </row>
    <row r="75" spans="1:23" ht="31.5" x14ac:dyDescent="0.25">
      <c r="A75" s="145">
        <v>66</v>
      </c>
      <c r="B75" s="86" t="s">
        <v>442</v>
      </c>
      <c r="C75" s="186">
        <v>6151</v>
      </c>
      <c r="D75" s="178" t="s">
        <v>407</v>
      </c>
      <c r="E75" s="79" t="s">
        <v>253</v>
      </c>
      <c r="F75" s="84" t="s">
        <v>420</v>
      </c>
      <c r="G75" s="145">
        <v>3</v>
      </c>
      <c r="H75" s="145">
        <v>4</v>
      </c>
      <c r="I75" s="145">
        <v>2.5</v>
      </c>
      <c r="J75" s="145">
        <v>7</v>
      </c>
      <c r="K75" s="145">
        <v>6</v>
      </c>
      <c r="L75" s="145">
        <v>1</v>
      </c>
      <c r="M75" s="145">
        <v>9</v>
      </c>
      <c r="N75" s="145">
        <v>2</v>
      </c>
      <c r="O75" s="145">
        <v>3</v>
      </c>
      <c r="P75" s="145">
        <v>1</v>
      </c>
      <c r="Q75" s="145">
        <v>2</v>
      </c>
      <c r="R75" s="145">
        <v>6</v>
      </c>
      <c r="S75" s="92">
        <f t="shared" ref="S75:S138" si="1">SUM(G75:R75)</f>
        <v>46.5</v>
      </c>
      <c r="T75" s="58"/>
      <c r="U75" s="58"/>
      <c r="V75" s="58"/>
      <c r="W75" s="58"/>
    </row>
    <row r="76" spans="1:23" ht="31.5" x14ac:dyDescent="0.25">
      <c r="A76" s="145">
        <v>67</v>
      </c>
      <c r="B76" s="168" t="s">
        <v>456</v>
      </c>
      <c r="C76" s="225">
        <v>648</v>
      </c>
      <c r="D76" s="168" t="s">
        <v>457</v>
      </c>
      <c r="E76" s="225">
        <v>6</v>
      </c>
      <c r="F76" s="168" t="s">
        <v>458</v>
      </c>
      <c r="G76" s="145">
        <v>4</v>
      </c>
      <c r="H76" s="145">
        <v>2</v>
      </c>
      <c r="I76" s="145">
        <v>1</v>
      </c>
      <c r="J76" s="145">
        <v>4</v>
      </c>
      <c r="K76" s="145">
        <v>0</v>
      </c>
      <c r="L76" s="145">
        <v>1</v>
      </c>
      <c r="M76" s="145">
        <v>0</v>
      </c>
      <c r="N76" s="145">
        <v>1</v>
      </c>
      <c r="O76" s="145">
        <v>3</v>
      </c>
      <c r="P76" s="145">
        <v>1</v>
      </c>
      <c r="Q76" s="145">
        <v>0</v>
      </c>
      <c r="R76" s="145">
        <v>2</v>
      </c>
      <c r="S76" s="92">
        <f t="shared" si="1"/>
        <v>19</v>
      </c>
      <c r="T76" s="58"/>
      <c r="U76" s="58"/>
      <c r="V76" s="58"/>
      <c r="W76" s="58"/>
    </row>
    <row r="77" spans="1:23" ht="47.25" x14ac:dyDescent="0.25">
      <c r="A77" s="145">
        <v>68</v>
      </c>
      <c r="B77" s="156" t="s">
        <v>459</v>
      </c>
      <c r="C77" s="226">
        <v>647</v>
      </c>
      <c r="D77" s="158" t="s">
        <v>457</v>
      </c>
      <c r="E77" s="226">
        <v>6</v>
      </c>
      <c r="F77" s="158" t="s">
        <v>458</v>
      </c>
      <c r="G77" s="145">
        <v>2</v>
      </c>
      <c r="H77" s="145">
        <v>4</v>
      </c>
      <c r="I77" s="145">
        <v>1.5</v>
      </c>
      <c r="J77" s="145">
        <v>5</v>
      </c>
      <c r="K77" s="145">
        <v>0</v>
      </c>
      <c r="L77" s="145">
        <v>0</v>
      </c>
      <c r="M77" s="145">
        <v>1</v>
      </c>
      <c r="N77" s="145">
        <v>1</v>
      </c>
      <c r="O77" s="145">
        <v>2</v>
      </c>
      <c r="P77" s="145">
        <v>1</v>
      </c>
      <c r="Q77" s="145">
        <v>0</v>
      </c>
      <c r="R77" s="145">
        <v>3</v>
      </c>
      <c r="S77" s="92">
        <f t="shared" si="1"/>
        <v>20.5</v>
      </c>
      <c r="T77" s="58"/>
      <c r="U77" s="58"/>
      <c r="V77" s="58"/>
      <c r="W77" s="58"/>
    </row>
    <row r="78" spans="1:23" ht="47.25" x14ac:dyDescent="0.25">
      <c r="A78" s="145">
        <v>69</v>
      </c>
      <c r="B78" s="156" t="s">
        <v>460</v>
      </c>
      <c r="C78" s="226">
        <v>649</v>
      </c>
      <c r="D78" s="158" t="s">
        <v>457</v>
      </c>
      <c r="E78" s="226">
        <v>6</v>
      </c>
      <c r="F78" s="158" t="s">
        <v>458</v>
      </c>
      <c r="G78" s="145">
        <v>1</v>
      </c>
      <c r="H78" s="145">
        <v>0</v>
      </c>
      <c r="I78" s="145">
        <v>0</v>
      </c>
      <c r="J78" s="145">
        <v>1</v>
      </c>
      <c r="K78" s="145">
        <v>0</v>
      </c>
      <c r="L78" s="145">
        <v>0</v>
      </c>
      <c r="M78" s="145">
        <v>0</v>
      </c>
      <c r="N78" s="145">
        <v>1</v>
      </c>
      <c r="O78" s="145">
        <v>3</v>
      </c>
      <c r="P78" s="145">
        <v>1</v>
      </c>
      <c r="Q78" s="145">
        <v>1</v>
      </c>
      <c r="R78" s="145">
        <v>6</v>
      </c>
      <c r="S78" s="92">
        <f t="shared" si="1"/>
        <v>14</v>
      </c>
      <c r="T78" s="58"/>
      <c r="U78" s="58"/>
      <c r="V78" s="58"/>
      <c r="W78" s="58"/>
    </row>
    <row r="79" spans="1:23" ht="47.25" x14ac:dyDescent="0.25">
      <c r="A79" s="145">
        <v>70</v>
      </c>
      <c r="B79" s="178" t="s">
        <v>490</v>
      </c>
      <c r="C79" s="37">
        <v>6202</v>
      </c>
      <c r="D79" s="178" t="s">
        <v>491</v>
      </c>
      <c r="E79" s="37" t="s">
        <v>492</v>
      </c>
      <c r="F79" s="178" t="s">
        <v>493</v>
      </c>
      <c r="G79" s="145">
        <v>4</v>
      </c>
      <c r="H79" s="145">
        <v>8</v>
      </c>
      <c r="I79" s="145">
        <v>8.5</v>
      </c>
      <c r="J79" s="145">
        <v>7</v>
      </c>
      <c r="K79" s="145">
        <v>4</v>
      </c>
      <c r="L79" s="145">
        <v>1</v>
      </c>
      <c r="M79" s="145">
        <v>5</v>
      </c>
      <c r="N79" s="145">
        <v>5</v>
      </c>
      <c r="O79" s="145">
        <v>3</v>
      </c>
      <c r="P79" s="145">
        <v>1</v>
      </c>
      <c r="Q79" s="145">
        <v>1</v>
      </c>
      <c r="R79" s="145">
        <v>3</v>
      </c>
      <c r="S79" s="92">
        <f t="shared" si="1"/>
        <v>50.5</v>
      </c>
      <c r="T79" s="58"/>
      <c r="U79" s="58"/>
      <c r="V79" s="58"/>
      <c r="W79" s="58"/>
    </row>
    <row r="80" spans="1:23" ht="47.25" x14ac:dyDescent="0.25">
      <c r="A80" s="145">
        <v>71</v>
      </c>
      <c r="B80" s="81" t="s">
        <v>494</v>
      </c>
      <c r="C80" s="79">
        <v>6201</v>
      </c>
      <c r="D80" s="84" t="s">
        <v>491</v>
      </c>
      <c r="E80" s="37" t="s">
        <v>492</v>
      </c>
      <c r="F80" s="178" t="s">
        <v>493</v>
      </c>
      <c r="G80" s="145">
        <v>3</v>
      </c>
      <c r="H80" s="145">
        <v>10</v>
      </c>
      <c r="I80" s="145">
        <v>9.5</v>
      </c>
      <c r="J80" s="145">
        <v>7</v>
      </c>
      <c r="K80" s="145">
        <v>5</v>
      </c>
      <c r="L80" s="145">
        <v>3</v>
      </c>
      <c r="M80" s="145">
        <v>5</v>
      </c>
      <c r="N80" s="145">
        <v>4</v>
      </c>
      <c r="O80" s="145">
        <v>3</v>
      </c>
      <c r="P80" s="145">
        <v>2</v>
      </c>
      <c r="Q80" s="145">
        <v>1</v>
      </c>
      <c r="R80" s="145">
        <v>8</v>
      </c>
      <c r="S80" s="92">
        <f t="shared" si="1"/>
        <v>60.5</v>
      </c>
      <c r="T80" s="58"/>
      <c r="U80" s="58"/>
      <c r="V80" s="58"/>
      <c r="W80" s="58"/>
    </row>
    <row r="81" spans="1:23" ht="31.5" x14ac:dyDescent="0.25">
      <c r="A81" s="145">
        <v>72</v>
      </c>
      <c r="B81" s="81" t="s">
        <v>495</v>
      </c>
      <c r="C81" s="79">
        <v>6200</v>
      </c>
      <c r="D81" s="84" t="s">
        <v>491</v>
      </c>
      <c r="E81" s="37" t="s">
        <v>492</v>
      </c>
      <c r="F81" s="178" t="s">
        <v>493</v>
      </c>
      <c r="G81" s="145">
        <v>3</v>
      </c>
      <c r="H81" s="145">
        <v>10</v>
      </c>
      <c r="I81" s="145">
        <v>9.5</v>
      </c>
      <c r="J81" s="145">
        <v>7</v>
      </c>
      <c r="K81" s="145">
        <v>5</v>
      </c>
      <c r="L81" s="145">
        <v>2</v>
      </c>
      <c r="M81" s="145">
        <v>5</v>
      </c>
      <c r="N81" s="145">
        <v>5</v>
      </c>
      <c r="O81" s="145">
        <v>3</v>
      </c>
      <c r="P81" s="145">
        <v>2</v>
      </c>
      <c r="Q81" s="145">
        <v>1</v>
      </c>
      <c r="R81" s="145">
        <v>7</v>
      </c>
      <c r="S81" s="92">
        <f t="shared" si="1"/>
        <v>59.5</v>
      </c>
      <c r="T81" s="58"/>
      <c r="U81" s="58"/>
      <c r="V81" s="58"/>
      <c r="W81" s="58"/>
    </row>
    <row r="82" spans="1:23" ht="47.25" x14ac:dyDescent="0.25">
      <c r="A82" s="145">
        <v>73</v>
      </c>
      <c r="B82" s="81" t="s">
        <v>496</v>
      </c>
      <c r="C82" s="79">
        <v>6199</v>
      </c>
      <c r="D82" s="84" t="s">
        <v>491</v>
      </c>
      <c r="E82" s="37" t="s">
        <v>492</v>
      </c>
      <c r="F82" s="178" t="s">
        <v>493</v>
      </c>
      <c r="G82" s="145">
        <v>5</v>
      </c>
      <c r="H82" s="145">
        <v>4</v>
      </c>
      <c r="I82" s="145">
        <v>8.5</v>
      </c>
      <c r="J82" s="145">
        <v>7</v>
      </c>
      <c r="K82" s="145">
        <v>5</v>
      </c>
      <c r="L82" s="145">
        <v>3</v>
      </c>
      <c r="M82" s="145">
        <v>1</v>
      </c>
      <c r="N82" s="145">
        <v>5</v>
      </c>
      <c r="O82" s="145">
        <v>3</v>
      </c>
      <c r="P82" s="145">
        <v>1</v>
      </c>
      <c r="Q82" s="145">
        <v>1</v>
      </c>
      <c r="R82" s="145">
        <v>0</v>
      </c>
      <c r="S82" s="92">
        <f t="shared" si="1"/>
        <v>43.5</v>
      </c>
      <c r="T82" s="58"/>
      <c r="U82" s="58"/>
      <c r="V82" s="58"/>
      <c r="W82" s="58"/>
    </row>
    <row r="83" spans="1:23" ht="31.5" x14ac:dyDescent="0.25">
      <c r="A83" s="145">
        <v>74</v>
      </c>
      <c r="B83" s="81" t="s">
        <v>497</v>
      </c>
      <c r="C83" s="79">
        <v>6197</v>
      </c>
      <c r="D83" s="84" t="s">
        <v>491</v>
      </c>
      <c r="E83" s="37" t="s">
        <v>492</v>
      </c>
      <c r="F83" s="178" t="s">
        <v>493</v>
      </c>
      <c r="G83" s="145">
        <v>5</v>
      </c>
      <c r="H83" s="145">
        <v>6</v>
      </c>
      <c r="I83" s="145">
        <v>8.5</v>
      </c>
      <c r="J83" s="145">
        <v>7</v>
      </c>
      <c r="K83" s="145">
        <v>5</v>
      </c>
      <c r="L83" s="145">
        <v>3</v>
      </c>
      <c r="M83" s="145">
        <v>2</v>
      </c>
      <c r="N83" s="145">
        <v>4</v>
      </c>
      <c r="O83" s="145">
        <v>3</v>
      </c>
      <c r="P83" s="145">
        <v>1</v>
      </c>
      <c r="Q83" s="145">
        <v>1</v>
      </c>
      <c r="R83" s="145">
        <v>5</v>
      </c>
      <c r="S83" s="92">
        <f t="shared" si="1"/>
        <v>50.5</v>
      </c>
      <c r="T83" s="58"/>
      <c r="U83" s="58"/>
      <c r="V83" s="58"/>
      <c r="W83" s="58"/>
    </row>
    <row r="84" spans="1:23" ht="47.25" x14ac:dyDescent="0.25">
      <c r="A84" s="145">
        <v>75</v>
      </c>
      <c r="B84" s="81" t="s">
        <v>498</v>
      </c>
      <c r="C84" s="79">
        <v>6198</v>
      </c>
      <c r="D84" s="84" t="s">
        <v>491</v>
      </c>
      <c r="E84" s="37" t="s">
        <v>492</v>
      </c>
      <c r="F84" s="178" t="s">
        <v>493</v>
      </c>
      <c r="G84" s="145">
        <v>5</v>
      </c>
      <c r="H84" s="145">
        <v>10</v>
      </c>
      <c r="I84" s="145">
        <v>8.5</v>
      </c>
      <c r="J84" s="145">
        <v>5</v>
      </c>
      <c r="K84" s="145">
        <v>5</v>
      </c>
      <c r="L84" s="145">
        <v>2</v>
      </c>
      <c r="M84" s="145">
        <v>4</v>
      </c>
      <c r="N84" s="145">
        <v>5</v>
      </c>
      <c r="O84" s="145">
        <v>3</v>
      </c>
      <c r="P84" s="145">
        <v>2</v>
      </c>
      <c r="Q84" s="145">
        <v>1</v>
      </c>
      <c r="R84" s="145">
        <v>4</v>
      </c>
      <c r="S84" s="92">
        <f t="shared" si="1"/>
        <v>54.5</v>
      </c>
      <c r="T84" s="58"/>
      <c r="U84" s="58"/>
      <c r="V84" s="58"/>
      <c r="W84" s="58"/>
    </row>
    <row r="85" spans="1:23" ht="47.25" x14ac:dyDescent="0.25">
      <c r="A85" s="145">
        <v>76</v>
      </c>
      <c r="B85" s="81" t="s">
        <v>499</v>
      </c>
      <c r="C85" s="79">
        <v>6194</v>
      </c>
      <c r="D85" s="84" t="s">
        <v>491</v>
      </c>
      <c r="E85" s="79" t="s">
        <v>162</v>
      </c>
      <c r="F85" s="84" t="s">
        <v>500</v>
      </c>
      <c r="G85" s="145">
        <v>5</v>
      </c>
      <c r="H85" s="145">
        <v>5</v>
      </c>
      <c r="I85" s="145">
        <v>8</v>
      </c>
      <c r="J85" s="145">
        <v>6</v>
      </c>
      <c r="K85" s="145">
        <v>2</v>
      </c>
      <c r="L85" s="145">
        <v>2</v>
      </c>
      <c r="M85" s="145">
        <v>2</v>
      </c>
      <c r="N85" s="145">
        <v>3</v>
      </c>
      <c r="O85" s="145">
        <v>3</v>
      </c>
      <c r="P85" s="145">
        <v>2</v>
      </c>
      <c r="Q85" s="145">
        <v>2</v>
      </c>
      <c r="R85" s="145">
        <v>5</v>
      </c>
      <c r="S85" s="92">
        <f t="shared" si="1"/>
        <v>45</v>
      </c>
      <c r="T85" s="58"/>
      <c r="U85" s="58"/>
      <c r="V85" s="58"/>
      <c r="W85" s="58"/>
    </row>
    <row r="86" spans="1:23" ht="47.25" x14ac:dyDescent="0.25">
      <c r="A86" s="145">
        <v>77</v>
      </c>
      <c r="B86" s="81" t="s">
        <v>501</v>
      </c>
      <c r="C86" s="79">
        <v>6195</v>
      </c>
      <c r="D86" s="84" t="s">
        <v>491</v>
      </c>
      <c r="E86" s="79" t="s">
        <v>162</v>
      </c>
      <c r="F86" s="84" t="s">
        <v>500</v>
      </c>
      <c r="G86" s="145">
        <v>3</v>
      </c>
      <c r="H86" s="145">
        <v>6</v>
      </c>
      <c r="I86" s="145">
        <v>8.5</v>
      </c>
      <c r="J86" s="145">
        <v>7</v>
      </c>
      <c r="K86" s="145">
        <v>6</v>
      </c>
      <c r="L86" s="145">
        <v>3</v>
      </c>
      <c r="M86" s="145">
        <v>5</v>
      </c>
      <c r="N86" s="145">
        <v>2</v>
      </c>
      <c r="O86" s="145">
        <v>3</v>
      </c>
      <c r="P86" s="145">
        <v>2</v>
      </c>
      <c r="Q86" s="145">
        <v>0</v>
      </c>
      <c r="R86" s="145">
        <v>7</v>
      </c>
      <c r="S86" s="92">
        <f t="shared" si="1"/>
        <v>52.5</v>
      </c>
      <c r="T86" s="58"/>
      <c r="U86" s="58"/>
      <c r="V86" s="58"/>
      <c r="W86" s="58"/>
    </row>
    <row r="87" spans="1:23" ht="47.25" x14ac:dyDescent="0.25">
      <c r="A87" s="145">
        <v>78</v>
      </c>
      <c r="B87" s="81" t="s">
        <v>502</v>
      </c>
      <c r="C87" s="79">
        <v>6193</v>
      </c>
      <c r="D87" s="84" t="s">
        <v>491</v>
      </c>
      <c r="E87" s="79" t="s">
        <v>162</v>
      </c>
      <c r="F87" s="84" t="s">
        <v>500</v>
      </c>
      <c r="G87" s="145">
        <v>7</v>
      </c>
      <c r="H87" s="145">
        <v>4</v>
      </c>
      <c r="I87" s="145">
        <v>2</v>
      </c>
      <c r="J87" s="145">
        <v>3</v>
      </c>
      <c r="K87" s="145">
        <v>11</v>
      </c>
      <c r="L87" s="145">
        <v>3</v>
      </c>
      <c r="M87" s="145">
        <v>4</v>
      </c>
      <c r="N87" s="145">
        <v>3</v>
      </c>
      <c r="O87" s="145">
        <v>2</v>
      </c>
      <c r="P87" s="145">
        <v>1</v>
      </c>
      <c r="Q87" s="145">
        <v>0</v>
      </c>
      <c r="R87" s="145">
        <v>9</v>
      </c>
      <c r="S87" s="92">
        <f t="shared" si="1"/>
        <v>49</v>
      </c>
      <c r="T87" s="58"/>
      <c r="U87" s="58"/>
      <c r="V87" s="58"/>
      <c r="W87" s="58"/>
    </row>
    <row r="88" spans="1:23" ht="47.25" x14ac:dyDescent="0.25">
      <c r="A88" s="145">
        <v>79</v>
      </c>
      <c r="B88" s="81" t="s">
        <v>503</v>
      </c>
      <c r="C88" s="186">
        <v>6192</v>
      </c>
      <c r="D88" s="84" t="s">
        <v>491</v>
      </c>
      <c r="E88" s="79" t="s">
        <v>162</v>
      </c>
      <c r="F88" s="84" t="s">
        <v>500</v>
      </c>
      <c r="G88" s="145">
        <v>5</v>
      </c>
      <c r="H88" s="145">
        <v>5</v>
      </c>
      <c r="I88" s="145">
        <v>5</v>
      </c>
      <c r="J88" s="145">
        <v>7</v>
      </c>
      <c r="K88" s="145">
        <v>5</v>
      </c>
      <c r="L88" s="145">
        <v>3</v>
      </c>
      <c r="M88" s="145">
        <v>2</v>
      </c>
      <c r="N88" s="145">
        <v>2</v>
      </c>
      <c r="O88" s="145">
        <v>2</v>
      </c>
      <c r="P88" s="145">
        <v>2</v>
      </c>
      <c r="Q88" s="145">
        <v>1</v>
      </c>
      <c r="R88" s="145">
        <v>11</v>
      </c>
      <c r="S88" s="92">
        <f t="shared" si="1"/>
        <v>50</v>
      </c>
      <c r="T88" s="58"/>
      <c r="U88" s="58"/>
      <c r="V88" s="58"/>
      <c r="W88" s="58"/>
    </row>
    <row r="89" spans="1:23" ht="47.25" x14ac:dyDescent="0.25">
      <c r="A89" s="145">
        <v>80</v>
      </c>
      <c r="B89" s="81" t="s">
        <v>504</v>
      </c>
      <c r="C89" s="186">
        <v>6196</v>
      </c>
      <c r="D89" s="84" t="s">
        <v>491</v>
      </c>
      <c r="E89" s="79" t="s">
        <v>162</v>
      </c>
      <c r="F89" s="84" t="s">
        <v>500</v>
      </c>
      <c r="G89" s="145">
        <v>3</v>
      </c>
      <c r="H89" s="145">
        <v>7</v>
      </c>
      <c r="I89" s="145">
        <v>3</v>
      </c>
      <c r="J89" s="145">
        <v>4</v>
      </c>
      <c r="K89" s="145">
        <v>0</v>
      </c>
      <c r="L89" s="145">
        <v>3</v>
      </c>
      <c r="M89" s="145">
        <v>1</v>
      </c>
      <c r="N89" s="145">
        <v>0</v>
      </c>
      <c r="O89" s="145">
        <v>3</v>
      </c>
      <c r="P89" s="145">
        <v>1</v>
      </c>
      <c r="Q89" s="145">
        <v>0</v>
      </c>
      <c r="R89" s="145">
        <v>3</v>
      </c>
      <c r="S89" s="92">
        <f t="shared" si="1"/>
        <v>28</v>
      </c>
      <c r="T89" s="58"/>
      <c r="U89" s="58"/>
      <c r="V89" s="58"/>
      <c r="W89" s="58"/>
    </row>
    <row r="90" spans="1:23" ht="47.25" x14ac:dyDescent="0.25">
      <c r="A90" s="145">
        <v>81</v>
      </c>
      <c r="B90" s="81" t="s">
        <v>505</v>
      </c>
      <c r="C90" s="186">
        <v>6205</v>
      </c>
      <c r="D90" s="84" t="s">
        <v>491</v>
      </c>
      <c r="E90" s="186" t="s">
        <v>159</v>
      </c>
      <c r="F90" s="84" t="s">
        <v>482</v>
      </c>
      <c r="G90" s="145">
        <v>2</v>
      </c>
      <c r="H90" s="145">
        <v>6</v>
      </c>
      <c r="I90" s="145">
        <v>5.5</v>
      </c>
      <c r="J90" s="145">
        <v>7</v>
      </c>
      <c r="K90" s="145">
        <v>2</v>
      </c>
      <c r="L90" s="145">
        <v>4</v>
      </c>
      <c r="M90" s="145">
        <v>2</v>
      </c>
      <c r="N90" s="145">
        <v>1</v>
      </c>
      <c r="O90" s="145">
        <v>2</v>
      </c>
      <c r="P90" s="145">
        <v>2</v>
      </c>
      <c r="Q90" s="145">
        <v>0</v>
      </c>
      <c r="R90" s="145">
        <v>8</v>
      </c>
      <c r="S90" s="92">
        <f t="shared" si="1"/>
        <v>41.5</v>
      </c>
      <c r="T90" s="58"/>
      <c r="U90" s="58"/>
      <c r="V90" s="58"/>
      <c r="W90" s="58"/>
    </row>
    <row r="91" spans="1:23" ht="47.25" x14ac:dyDescent="0.25">
      <c r="A91" s="145">
        <v>82</v>
      </c>
      <c r="B91" s="81" t="s">
        <v>506</v>
      </c>
      <c r="C91" s="186">
        <v>6206</v>
      </c>
      <c r="D91" s="84" t="s">
        <v>491</v>
      </c>
      <c r="E91" s="186" t="s">
        <v>159</v>
      </c>
      <c r="F91" s="84" t="s">
        <v>482</v>
      </c>
      <c r="G91" s="145">
        <v>3</v>
      </c>
      <c r="H91" s="145">
        <v>6</v>
      </c>
      <c r="I91" s="145">
        <v>6.5</v>
      </c>
      <c r="J91" s="145">
        <v>7</v>
      </c>
      <c r="K91" s="145">
        <v>2</v>
      </c>
      <c r="L91" s="145">
        <v>3</v>
      </c>
      <c r="M91" s="145">
        <v>2</v>
      </c>
      <c r="N91" s="145">
        <v>0</v>
      </c>
      <c r="O91" s="145">
        <v>3</v>
      </c>
      <c r="P91" s="145">
        <v>2</v>
      </c>
      <c r="Q91" s="145">
        <v>0</v>
      </c>
      <c r="R91" s="145">
        <v>0</v>
      </c>
      <c r="S91" s="92">
        <f t="shared" si="1"/>
        <v>34.5</v>
      </c>
      <c r="T91" s="58"/>
      <c r="U91" s="58"/>
      <c r="V91" s="58"/>
      <c r="W91" s="58"/>
    </row>
    <row r="92" spans="1:23" ht="31.5" x14ac:dyDescent="0.25">
      <c r="A92" s="145">
        <v>83</v>
      </c>
      <c r="B92" s="81" t="s">
        <v>507</v>
      </c>
      <c r="C92" s="186">
        <v>6204</v>
      </c>
      <c r="D92" s="84" t="s">
        <v>491</v>
      </c>
      <c r="E92" s="186" t="s">
        <v>159</v>
      </c>
      <c r="F92" s="84" t="s">
        <v>482</v>
      </c>
      <c r="G92" s="145">
        <v>2</v>
      </c>
      <c r="H92" s="145">
        <v>10</v>
      </c>
      <c r="I92" s="145">
        <v>7</v>
      </c>
      <c r="J92" s="145">
        <v>5</v>
      </c>
      <c r="K92" s="145">
        <v>2</v>
      </c>
      <c r="L92" s="145">
        <v>4</v>
      </c>
      <c r="M92" s="145">
        <v>0</v>
      </c>
      <c r="N92" s="145">
        <v>2</v>
      </c>
      <c r="O92" s="145">
        <v>3</v>
      </c>
      <c r="P92" s="145">
        <v>1</v>
      </c>
      <c r="Q92" s="145">
        <v>0</v>
      </c>
      <c r="R92" s="145">
        <v>10</v>
      </c>
      <c r="S92" s="92">
        <f t="shared" si="1"/>
        <v>46</v>
      </c>
      <c r="T92" s="58"/>
      <c r="U92" s="58"/>
      <c r="V92" s="58"/>
      <c r="W92" s="58"/>
    </row>
    <row r="93" spans="1:23" ht="31.5" x14ac:dyDescent="0.25">
      <c r="A93" s="145">
        <v>84</v>
      </c>
      <c r="B93" s="81" t="s">
        <v>508</v>
      </c>
      <c r="C93" s="186">
        <v>6207</v>
      </c>
      <c r="D93" s="84" t="s">
        <v>491</v>
      </c>
      <c r="E93" s="186" t="s">
        <v>159</v>
      </c>
      <c r="F93" s="84" t="s">
        <v>482</v>
      </c>
      <c r="G93" s="145">
        <v>1</v>
      </c>
      <c r="H93" s="145">
        <v>3</v>
      </c>
      <c r="I93" s="145">
        <v>0</v>
      </c>
      <c r="J93" s="145">
        <v>5</v>
      </c>
      <c r="K93" s="145">
        <v>0</v>
      </c>
      <c r="L93" s="145">
        <v>0</v>
      </c>
      <c r="M93" s="145">
        <v>0</v>
      </c>
      <c r="N93" s="145">
        <v>1</v>
      </c>
      <c r="O93" s="145">
        <v>2</v>
      </c>
      <c r="P93" s="145">
        <v>0</v>
      </c>
      <c r="Q93" s="145">
        <v>0</v>
      </c>
      <c r="R93" s="145">
        <v>6</v>
      </c>
      <c r="S93" s="92">
        <f t="shared" si="1"/>
        <v>18</v>
      </c>
      <c r="T93" s="58"/>
      <c r="U93" s="58"/>
      <c r="V93" s="58"/>
      <c r="W93" s="58"/>
    </row>
    <row r="94" spans="1:23" ht="47.25" x14ac:dyDescent="0.25">
      <c r="A94" s="145">
        <v>85</v>
      </c>
      <c r="B94" s="81" t="s">
        <v>509</v>
      </c>
      <c r="C94" s="186">
        <v>6203</v>
      </c>
      <c r="D94" s="84" t="s">
        <v>491</v>
      </c>
      <c r="E94" s="186" t="s">
        <v>159</v>
      </c>
      <c r="F94" s="84" t="s">
        <v>482</v>
      </c>
      <c r="G94" s="145">
        <v>3</v>
      </c>
      <c r="H94" s="145">
        <v>2</v>
      </c>
      <c r="I94" s="145">
        <v>3</v>
      </c>
      <c r="J94" s="145">
        <v>7</v>
      </c>
      <c r="K94" s="145">
        <v>1</v>
      </c>
      <c r="L94" s="145">
        <v>2</v>
      </c>
      <c r="M94" s="145">
        <v>5</v>
      </c>
      <c r="N94" s="145">
        <v>5</v>
      </c>
      <c r="O94" s="145">
        <v>3</v>
      </c>
      <c r="P94" s="145">
        <v>1</v>
      </c>
      <c r="Q94" s="145">
        <v>1</v>
      </c>
      <c r="R94" s="145">
        <v>9</v>
      </c>
      <c r="S94" s="92">
        <f t="shared" si="1"/>
        <v>42</v>
      </c>
      <c r="T94" s="58"/>
      <c r="U94" s="58"/>
      <c r="V94" s="58"/>
      <c r="W94" s="58"/>
    </row>
    <row r="95" spans="1:23" ht="47.25" x14ac:dyDescent="0.25">
      <c r="A95" s="145">
        <v>86</v>
      </c>
      <c r="B95" s="81" t="s">
        <v>552</v>
      </c>
      <c r="C95" s="79">
        <v>6111</v>
      </c>
      <c r="D95" s="81" t="s">
        <v>539</v>
      </c>
      <c r="E95" s="79">
        <v>6</v>
      </c>
      <c r="F95" s="81" t="s">
        <v>553</v>
      </c>
      <c r="G95" s="145">
        <v>3</v>
      </c>
      <c r="H95" s="145">
        <v>3</v>
      </c>
      <c r="I95" s="145">
        <v>0</v>
      </c>
      <c r="J95" s="145">
        <v>7</v>
      </c>
      <c r="K95" s="145">
        <v>0</v>
      </c>
      <c r="L95" s="145">
        <v>0</v>
      </c>
      <c r="M95" s="145">
        <v>1</v>
      </c>
      <c r="N95" s="145">
        <v>0</v>
      </c>
      <c r="O95" s="145">
        <v>0</v>
      </c>
      <c r="P95" s="145">
        <v>1</v>
      </c>
      <c r="Q95" s="145">
        <v>0</v>
      </c>
      <c r="R95" s="145">
        <v>8</v>
      </c>
      <c r="S95" s="92">
        <f t="shared" si="1"/>
        <v>23</v>
      </c>
      <c r="T95" s="58"/>
      <c r="U95" s="58"/>
      <c r="V95" s="58"/>
      <c r="W95" s="58"/>
    </row>
    <row r="96" spans="1:23" ht="47.25" x14ac:dyDescent="0.25">
      <c r="A96" s="145">
        <v>87</v>
      </c>
      <c r="B96" s="81" t="s">
        <v>554</v>
      </c>
      <c r="C96" s="79">
        <v>6112</v>
      </c>
      <c r="D96" s="81" t="s">
        <v>539</v>
      </c>
      <c r="E96" s="79">
        <v>6</v>
      </c>
      <c r="F96" s="81" t="s">
        <v>553</v>
      </c>
      <c r="G96" s="145">
        <v>5</v>
      </c>
      <c r="H96" s="145">
        <v>8</v>
      </c>
      <c r="I96" s="145">
        <v>1</v>
      </c>
      <c r="J96" s="145">
        <v>0</v>
      </c>
      <c r="K96" s="145">
        <v>0</v>
      </c>
      <c r="L96" s="145">
        <v>1</v>
      </c>
      <c r="M96" s="145">
        <v>1</v>
      </c>
      <c r="N96" s="145">
        <v>4</v>
      </c>
      <c r="O96" s="145">
        <v>3</v>
      </c>
      <c r="P96" s="145">
        <v>1</v>
      </c>
      <c r="Q96" s="145">
        <v>0</v>
      </c>
      <c r="R96" s="145">
        <v>11</v>
      </c>
      <c r="S96" s="92">
        <f t="shared" si="1"/>
        <v>35</v>
      </c>
      <c r="T96" s="58"/>
      <c r="U96" s="58"/>
      <c r="V96" s="58"/>
      <c r="W96" s="58"/>
    </row>
    <row r="97" spans="1:23" ht="47.25" x14ac:dyDescent="0.25">
      <c r="A97" s="145">
        <v>88</v>
      </c>
      <c r="B97" s="64" t="s">
        <v>555</v>
      </c>
      <c r="C97" s="37">
        <v>6113</v>
      </c>
      <c r="D97" s="81" t="s">
        <v>539</v>
      </c>
      <c r="E97" s="37">
        <v>6</v>
      </c>
      <c r="F97" s="64" t="s">
        <v>553</v>
      </c>
      <c r="G97" s="145">
        <v>3</v>
      </c>
      <c r="H97" s="145">
        <v>8</v>
      </c>
      <c r="I97" s="145">
        <v>1</v>
      </c>
      <c r="J97" s="145">
        <v>7</v>
      </c>
      <c r="K97" s="145">
        <v>0</v>
      </c>
      <c r="L97" s="145">
        <v>0</v>
      </c>
      <c r="M97" s="145">
        <v>1</v>
      </c>
      <c r="N97" s="145">
        <v>1</v>
      </c>
      <c r="O97" s="145">
        <v>2</v>
      </c>
      <c r="P97" s="145">
        <v>1</v>
      </c>
      <c r="Q97" s="145">
        <v>0</v>
      </c>
      <c r="R97" s="145">
        <v>5</v>
      </c>
      <c r="S97" s="92">
        <f t="shared" si="1"/>
        <v>29</v>
      </c>
      <c r="T97" s="58"/>
      <c r="U97" s="58"/>
      <c r="V97" s="58"/>
      <c r="W97" s="58"/>
    </row>
    <row r="98" spans="1:23" ht="31.5" x14ac:dyDescent="0.25">
      <c r="A98" s="145">
        <v>89</v>
      </c>
      <c r="B98" s="81" t="s">
        <v>556</v>
      </c>
      <c r="C98" s="79">
        <v>6114</v>
      </c>
      <c r="D98" s="81" t="s">
        <v>539</v>
      </c>
      <c r="E98" s="79">
        <v>6</v>
      </c>
      <c r="F98" s="81" t="s">
        <v>553</v>
      </c>
      <c r="G98" s="145">
        <v>5</v>
      </c>
      <c r="H98" s="145">
        <v>6</v>
      </c>
      <c r="I98" s="145">
        <v>0</v>
      </c>
      <c r="J98" s="145">
        <v>5</v>
      </c>
      <c r="K98" s="145">
        <v>1</v>
      </c>
      <c r="L98" s="145">
        <v>2</v>
      </c>
      <c r="M98" s="145">
        <v>2</v>
      </c>
      <c r="N98" s="145">
        <v>1</v>
      </c>
      <c r="O98" s="145">
        <v>3</v>
      </c>
      <c r="P98" s="145">
        <v>0</v>
      </c>
      <c r="Q98" s="145">
        <v>0</v>
      </c>
      <c r="R98" s="145">
        <v>11</v>
      </c>
      <c r="S98" s="92">
        <f t="shared" si="1"/>
        <v>36</v>
      </c>
      <c r="T98" s="58"/>
      <c r="U98" s="58"/>
      <c r="V98" s="58"/>
      <c r="W98" s="58"/>
    </row>
    <row r="99" spans="1:23" ht="47.25" x14ac:dyDescent="0.25">
      <c r="A99" s="145">
        <v>90</v>
      </c>
      <c r="B99" s="81" t="s">
        <v>557</v>
      </c>
      <c r="C99" s="227">
        <v>6115</v>
      </c>
      <c r="D99" s="81" t="s">
        <v>539</v>
      </c>
      <c r="E99" s="79">
        <v>6</v>
      </c>
      <c r="F99" s="81" t="s">
        <v>553</v>
      </c>
      <c r="G99" s="145">
        <v>4</v>
      </c>
      <c r="H99" s="145">
        <v>2</v>
      </c>
      <c r="I99" s="145">
        <v>0</v>
      </c>
      <c r="J99" s="145">
        <v>2</v>
      </c>
      <c r="K99" s="145">
        <v>0</v>
      </c>
      <c r="L99" s="145">
        <v>0</v>
      </c>
      <c r="M99" s="145">
        <v>0</v>
      </c>
      <c r="N99" s="145">
        <v>0</v>
      </c>
      <c r="O99" s="145">
        <v>1</v>
      </c>
      <c r="P99" s="145">
        <v>0</v>
      </c>
      <c r="Q99" s="145">
        <v>0</v>
      </c>
      <c r="R99" s="145">
        <v>7</v>
      </c>
      <c r="S99" s="92">
        <f t="shared" si="1"/>
        <v>16</v>
      </c>
      <c r="T99" s="58"/>
      <c r="U99" s="58"/>
      <c r="V99" s="58"/>
      <c r="W99" s="58"/>
    </row>
    <row r="100" spans="1:23" ht="31.5" x14ac:dyDescent="0.25">
      <c r="A100" s="145">
        <v>91</v>
      </c>
      <c r="B100" s="81" t="s">
        <v>558</v>
      </c>
      <c r="C100" s="79">
        <v>6116</v>
      </c>
      <c r="D100" s="81" t="s">
        <v>539</v>
      </c>
      <c r="E100" s="79">
        <v>6</v>
      </c>
      <c r="F100" s="81" t="s">
        <v>553</v>
      </c>
      <c r="G100" s="145">
        <v>0</v>
      </c>
      <c r="H100" s="145">
        <v>2</v>
      </c>
      <c r="I100" s="145">
        <v>0</v>
      </c>
      <c r="J100" s="145">
        <v>5</v>
      </c>
      <c r="K100" s="145">
        <v>0</v>
      </c>
      <c r="L100" s="145">
        <v>0</v>
      </c>
      <c r="M100" s="145">
        <v>1</v>
      </c>
      <c r="N100" s="145">
        <v>2</v>
      </c>
      <c r="O100" s="145">
        <v>2</v>
      </c>
      <c r="P100" s="145">
        <v>1</v>
      </c>
      <c r="Q100" s="145">
        <v>0</v>
      </c>
      <c r="R100" s="145">
        <v>0</v>
      </c>
      <c r="S100" s="92">
        <f t="shared" si="1"/>
        <v>13</v>
      </c>
      <c r="T100" s="58"/>
      <c r="U100" s="58"/>
      <c r="V100" s="58"/>
      <c r="W100" s="58"/>
    </row>
    <row r="101" spans="1:23" ht="47.25" x14ac:dyDescent="0.25">
      <c r="A101" s="145">
        <v>92</v>
      </c>
      <c r="B101" s="86" t="s">
        <v>559</v>
      </c>
      <c r="C101" s="186">
        <v>6117</v>
      </c>
      <c r="D101" s="90" t="s">
        <v>539</v>
      </c>
      <c r="E101" s="186">
        <v>6</v>
      </c>
      <c r="F101" s="178" t="s">
        <v>553</v>
      </c>
      <c r="G101" s="145">
        <v>2</v>
      </c>
      <c r="H101" s="145">
        <v>5</v>
      </c>
      <c r="I101" s="145">
        <v>0</v>
      </c>
      <c r="J101" s="145">
        <v>6</v>
      </c>
      <c r="K101" s="145">
        <v>0</v>
      </c>
      <c r="L101" s="145">
        <v>0</v>
      </c>
      <c r="M101" s="145">
        <v>1</v>
      </c>
      <c r="N101" s="145">
        <v>0</v>
      </c>
      <c r="O101" s="145">
        <v>0</v>
      </c>
      <c r="P101" s="145">
        <v>1</v>
      </c>
      <c r="Q101" s="145">
        <v>0</v>
      </c>
      <c r="R101" s="145">
        <v>11</v>
      </c>
      <c r="S101" s="92">
        <f t="shared" si="1"/>
        <v>26</v>
      </c>
      <c r="T101" s="58"/>
      <c r="U101" s="58"/>
      <c r="V101" s="58"/>
      <c r="W101" s="58"/>
    </row>
    <row r="102" spans="1:23" ht="47.25" x14ac:dyDescent="0.25">
      <c r="A102" s="145">
        <v>93</v>
      </c>
      <c r="B102" s="178" t="s">
        <v>606</v>
      </c>
      <c r="C102" s="37">
        <v>6101</v>
      </c>
      <c r="D102" s="178" t="s">
        <v>607</v>
      </c>
      <c r="E102" s="37" t="s">
        <v>96</v>
      </c>
      <c r="F102" s="178" t="s">
        <v>608</v>
      </c>
      <c r="G102" s="145">
        <v>5</v>
      </c>
      <c r="H102" s="145"/>
      <c r="I102" s="145">
        <v>1</v>
      </c>
      <c r="J102" s="145">
        <v>5</v>
      </c>
      <c r="K102" s="145">
        <v>0</v>
      </c>
      <c r="L102" s="145">
        <v>0</v>
      </c>
      <c r="M102" s="145">
        <v>0</v>
      </c>
      <c r="N102" s="145">
        <v>2</v>
      </c>
      <c r="O102" s="145">
        <v>1</v>
      </c>
      <c r="P102" s="145">
        <v>1</v>
      </c>
      <c r="Q102" s="145">
        <v>0</v>
      </c>
      <c r="R102" s="145">
        <v>0</v>
      </c>
      <c r="S102" s="92">
        <f t="shared" si="1"/>
        <v>15</v>
      </c>
      <c r="T102" s="58"/>
      <c r="U102" s="58"/>
      <c r="V102" s="58"/>
      <c r="W102" s="58"/>
    </row>
    <row r="103" spans="1:23" ht="31.5" x14ac:dyDescent="0.25">
      <c r="A103" s="145">
        <v>94</v>
      </c>
      <c r="B103" s="81" t="s">
        <v>609</v>
      </c>
      <c r="C103" s="79">
        <v>6100</v>
      </c>
      <c r="D103" s="178" t="s">
        <v>607</v>
      </c>
      <c r="E103" s="37" t="s">
        <v>96</v>
      </c>
      <c r="F103" s="178" t="s">
        <v>608</v>
      </c>
      <c r="G103" s="145">
        <v>0</v>
      </c>
      <c r="H103" s="145">
        <v>2</v>
      </c>
      <c r="I103" s="145">
        <v>2.5</v>
      </c>
      <c r="J103" s="145">
        <v>1</v>
      </c>
      <c r="K103" s="145">
        <v>0</v>
      </c>
      <c r="L103" s="145">
        <v>1</v>
      </c>
      <c r="M103" s="145">
        <v>0</v>
      </c>
      <c r="N103" s="145">
        <v>0</v>
      </c>
      <c r="O103" s="145">
        <v>0</v>
      </c>
      <c r="P103" s="145">
        <v>0.5</v>
      </c>
      <c r="Q103" s="145">
        <v>0</v>
      </c>
      <c r="R103" s="145">
        <v>6</v>
      </c>
      <c r="S103" s="92">
        <f t="shared" si="1"/>
        <v>13</v>
      </c>
      <c r="T103" s="58"/>
      <c r="U103" s="58"/>
      <c r="V103" s="58"/>
      <c r="W103" s="58"/>
    </row>
    <row r="104" spans="1:23" ht="47.25" x14ac:dyDescent="0.25">
      <c r="A104" s="145">
        <v>95</v>
      </c>
      <c r="B104" s="81" t="s">
        <v>610</v>
      </c>
      <c r="C104" s="79">
        <v>699</v>
      </c>
      <c r="D104" s="178" t="s">
        <v>607</v>
      </c>
      <c r="E104" s="37" t="s">
        <v>96</v>
      </c>
      <c r="F104" s="178" t="s">
        <v>608</v>
      </c>
      <c r="G104" s="145">
        <v>2</v>
      </c>
      <c r="H104" s="145">
        <v>0</v>
      </c>
      <c r="I104" s="145">
        <v>1</v>
      </c>
      <c r="J104" s="145">
        <v>4</v>
      </c>
      <c r="K104" s="145">
        <v>0</v>
      </c>
      <c r="L104" s="145">
        <v>0</v>
      </c>
      <c r="M104" s="145">
        <v>0</v>
      </c>
      <c r="N104" s="145">
        <v>3</v>
      </c>
      <c r="O104" s="145">
        <v>3</v>
      </c>
      <c r="P104" s="145">
        <v>1</v>
      </c>
      <c r="Q104" s="145">
        <v>0</v>
      </c>
      <c r="R104" s="145">
        <v>6</v>
      </c>
      <c r="S104" s="92">
        <f t="shared" si="1"/>
        <v>20</v>
      </c>
      <c r="T104" s="58"/>
      <c r="U104" s="58"/>
      <c r="V104" s="58"/>
      <c r="W104" s="58"/>
    </row>
    <row r="105" spans="1:23" ht="47.25" x14ac:dyDescent="0.25">
      <c r="A105" s="145">
        <v>96</v>
      </c>
      <c r="B105" s="81" t="s">
        <v>611</v>
      </c>
      <c r="C105" s="79">
        <v>698</v>
      </c>
      <c r="D105" s="178" t="s">
        <v>607</v>
      </c>
      <c r="E105" s="37" t="s">
        <v>96</v>
      </c>
      <c r="F105" s="178" t="s">
        <v>608</v>
      </c>
      <c r="G105" s="145">
        <v>2</v>
      </c>
      <c r="H105" s="145">
        <v>0</v>
      </c>
      <c r="I105" s="145">
        <v>0</v>
      </c>
      <c r="J105" s="145">
        <v>7</v>
      </c>
      <c r="K105" s="145">
        <v>0</v>
      </c>
      <c r="L105" s="145">
        <v>0</v>
      </c>
      <c r="M105" s="145">
        <v>1</v>
      </c>
      <c r="N105" s="145">
        <v>4</v>
      </c>
      <c r="O105" s="145">
        <v>0</v>
      </c>
      <c r="P105" s="145">
        <v>1</v>
      </c>
      <c r="Q105" s="145">
        <v>1</v>
      </c>
      <c r="R105" s="145">
        <v>11</v>
      </c>
      <c r="S105" s="92">
        <f t="shared" si="1"/>
        <v>27</v>
      </c>
      <c r="T105" s="58"/>
      <c r="U105" s="58"/>
      <c r="V105" s="58"/>
      <c r="W105" s="58"/>
    </row>
    <row r="106" spans="1:23" ht="31.5" x14ac:dyDescent="0.25">
      <c r="A106" s="145">
        <v>97</v>
      </c>
      <c r="B106" s="81" t="s">
        <v>612</v>
      </c>
      <c r="C106" s="79">
        <v>697</v>
      </c>
      <c r="D106" s="178" t="s">
        <v>607</v>
      </c>
      <c r="E106" s="37" t="s">
        <v>260</v>
      </c>
      <c r="F106" s="178" t="s">
        <v>595</v>
      </c>
      <c r="G106" s="145">
        <v>0</v>
      </c>
      <c r="H106" s="145">
        <v>0</v>
      </c>
      <c r="I106" s="145">
        <v>1.5</v>
      </c>
      <c r="J106" s="145">
        <v>6</v>
      </c>
      <c r="K106" s="145">
        <v>0</v>
      </c>
      <c r="L106" s="145">
        <v>2</v>
      </c>
      <c r="M106" s="145">
        <v>0</v>
      </c>
      <c r="N106" s="145">
        <v>0</v>
      </c>
      <c r="O106" s="145">
        <v>0</v>
      </c>
      <c r="P106" s="145">
        <v>0</v>
      </c>
      <c r="Q106" s="145">
        <v>0</v>
      </c>
      <c r="R106" s="145">
        <v>4</v>
      </c>
      <c r="S106" s="92">
        <f t="shared" si="1"/>
        <v>13.5</v>
      </c>
      <c r="T106" s="58"/>
      <c r="U106" s="58"/>
      <c r="V106" s="58"/>
      <c r="W106" s="58"/>
    </row>
    <row r="107" spans="1:23" ht="47.25" x14ac:dyDescent="0.25">
      <c r="A107" s="145">
        <v>98</v>
      </c>
      <c r="B107" s="81" t="s">
        <v>613</v>
      </c>
      <c r="C107" s="79">
        <v>696</v>
      </c>
      <c r="D107" s="178" t="s">
        <v>607</v>
      </c>
      <c r="E107" s="79" t="s">
        <v>253</v>
      </c>
      <c r="F107" s="178" t="s">
        <v>595</v>
      </c>
      <c r="G107" s="145">
        <v>0</v>
      </c>
      <c r="H107" s="145">
        <v>0</v>
      </c>
      <c r="I107" s="145">
        <v>0.5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45">
        <v>0</v>
      </c>
      <c r="Q107" s="145">
        <v>0</v>
      </c>
      <c r="R107" s="145">
        <v>5</v>
      </c>
      <c r="S107" s="92">
        <f t="shared" si="1"/>
        <v>5.5</v>
      </c>
      <c r="T107" s="58"/>
      <c r="U107" s="58"/>
      <c r="V107" s="58"/>
      <c r="W107" s="58"/>
    </row>
    <row r="108" spans="1:23" ht="31.5" x14ac:dyDescent="0.25">
      <c r="A108" s="145">
        <v>99</v>
      </c>
      <c r="B108" s="81" t="s">
        <v>614</v>
      </c>
      <c r="C108" s="79">
        <v>695</v>
      </c>
      <c r="D108" s="178" t="s">
        <v>607</v>
      </c>
      <c r="E108" s="79" t="s">
        <v>253</v>
      </c>
      <c r="F108" s="178" t="s">
        <v>595</v>
      </c>
      <c r="G108" s="145">
        <v>2</v>
      </c>
      <c r="H108" s="145">
        <v>0</v>
      </c>
      <c r="I108" s="145">
        <v>2</v>
      </c>
      <c r="J108" s="145">
        <v>3</v>
      </c>
      <c r="K108" s="145">
        <v>0</v>
      </c>
      <c r="L108" s="145">
        <v>0</v>
      </c>
      <c r="M108" s="145">
        <v>0</v>
      </c>
      <c r="N108" s="145">
        <v>0</v>
      </c>
      <c r="O108" s="145">
        <v>3</v>
      </c>
      <c r="P108" s="145">
        <v>0</v>
      </c>
      <c r="Q108" s="145">
        <v>0</v>
      </c>
      <c r="R108" s="145">
        <v>3</v>
      </c>
      <c r="S108" s="92">
        <f t="shared" si="1"/>
        <v>13</v>
      </c>
      <c r="T108" s="58"/>
      <c r="U108" s="58"/>
      <c r="V108" s="58"/>
      <c r="W108" s="58"/>
    </row>
    <row r="109" spans="1:23" ht="47.25" x14ac:dyDescent="0.25">
      <c r="A109" s="145">
        <v>100</v>
      </c>
      <c r="B109" s="81" t="s">
        <v>615</v>
      </c>
      <c r="C109" s="79">
        <v>694</v>
      </c>
      <c r="D109" s="178" t="s">
        <v>607</v>
      </c>
      <c r="E109" s="79" t="s">
        <v>253</v>
      </c>
      <c r="F109" s="178" t="s">
        <v>595</v>
      </c>
      <c r="G109" s="145">
        <v>0</v>
      </c>
      <c r="H109" s="145">
        <v>0</v>
      </c>
      <c r="I109" s="145">
        <v>2</v>
      </c>
      <c r="J109" s="145">
        <v>2</v>
      </c>
      <c r="K109" s="145">
        <v>0</v>
      </c>
      <c r="L109" s="145">
        <v>0</v>
      </c>
      <c r="M109" s="145">
        <v>0</v>
      </c>
      <c r="N109" s="145">
        <v>0</v>
      </c>
      <c r="O109" s="145">
        <v>3</v>
      </c>
      <c r="P109" s="145">
        <v>0</v>
      </c>
      <c r="Q109" s="145">
        <v>0</v>
      </c>
      <c r="R109" s="145">
        <v>4</v>
      </c>
      <c r="S109" s="92">
        <f t="shared" si="1"/>
        <v>11</v>
      </c>
      <c r="T109" s="58"/>
      <c r="U109" s="58"/>
      <c r="V109" s="58"/>
      <c r="W109" s="58"/>
    </row>
    <row r="110" spans="1:23" ht="31.5" x14ac:dyDescent="0.25">
      <c r="A110" s="145">
        <v>101</v>
      </c>
      <c r="B110" s="81" t="s">
        <v>616</v>
      </c>
      <c r="C110" s="79">
        <v>693</v>
      </c>
      <c r="D110" s="178" t="s">
        <v>607</v>
      </c>
      <c r="E110" s="79" t="s">
        <v>253</v>
      </c>
      <c r="F110" s="178" t="s">
        <v>595</v>
      </c>
      <c r="G110" s="145">
        <v>2</v>
      </c>
      <c r="H110" s="145">
        <v>3</v>
      </c>
      <c r="I110" s="145">
        <v>1.5</v>
      </c>
      <c r="J110" s="145">
        <v>4</v>
      </c>
      <c r="K110" s="145">
        <v>0</v>
      </c>
      <c r="L110" s="145">
        <v>0</v>
      </c>
      <c r="M110" s="145">
        <v>1</v>
      </c>
      <c r="N110" s="145">
        <v>0</v>
      </c>
      <c r="O110" s="145">
        <v>1</v>
      </c>
      <c r="P110" s="145">
        <v>1</v>
      </c>
      <c r="Q110" s="145">
        <v>0</v>
      </c>
      <c r="R110" s="145">
        <v>5</v>
      </c>
      <c r="S110" s="92">
        <f t="shared" si="1"/>
        <v>18.5</v>
      </c>
      <c r="T110" s="58"/>
      <c r="U110" s="58"/>
      <c r="V110" s="58"/>
      <c r="W110" s="58"/>
    </row>
    <row r="111" spans="1:23" ht="31.5" x14ac:dyDescent="0.25">
      <c r="A111" s="145">
        <v>102</v>
      </c>
      <c r="B111" s="71" t="s">
        <v>617</v>
      </c>
      <c r="C111" s="186">
        <v>692</v>
      </c>
      <c r="D111" s="178" t="s">
        <v>607</v>
      </c>
      <c r="E111" s="186" t="s">
        <v>260</v>
      </c>
      <c r="F111" s="178" t="s">
        <v>595</v>
      </c>
      <c r="G111" s="145">
        <v>4</v>
      </c>
      <c r="H111" s="145">
        <v>2.5</v>
      </c>
      <c r="I111" s="145">
        <v>2.5</v>
      </c>
      <c r="J111" s="145">
        <v>5</v>
      </c>
      <c r="K111" s="145">
        <v>0</v>
      </c>
      <c r="L111" s="145">
        <v>1</v>
      </c>
      <c r="M111" s="145">
        <v>0</v>
      </c>
      <c r="N111" s="145">
        <v>2</v>
      </c>
      <c r="O111" s="145">
        <v>3</v>
      </c>
      <c r="P111" s="145">
        <v>2</v>
      </c>
      <c r="Q111" s="145">
        <v>0</v>
      </c>
      <c r="R111" s="145">
        <v>11</v>
      </c>
      <c r="S111" s="92">
        <f t="shared" si="1"/>
        <v>33</v>
      </c>
      <c r="T111" s="58"/>
      <c r="U111" s="58"/>
      <c r="V111" s="58"/>
      <c r="W111" s="58"/>
    </row>
    <row r="112" spans="1:23" ht="31.5" x14ac:dyDescent="0.25">
      <c r="A112" s="145">
        <v>103</v>
      </c>
      <c r="B112" s="86" t="s">
        <v>618</v>
      </c>
      <c r="C112" s="186">
        <v>691</v>
      </c>
      <c r="D112" s="178" t="s">
        <v>607</v>
      </c>
      <c r="E112" s="186" t="s">
        <v>260</v>
      </c>
      <c r="F112" s="178" t="s">
        <v>595</v>
      </c>
      <c r="G112" s="145">
        <v>1</v>
      </c>
      <c r="H112" s="145">
        <v>0</v>
      </c>
      <c r="I112" s="145">
        <v>2.5</v>
      </c>
      <c r="J112" s="145">
        <v>3</v>
      </c>
      <c r="K112" s="145">
        <v>0</v>
      </c>
      <c r="L112" s="145">
        <v>1</v>
      </c>
      <c r="M112" s="145">
        <v>3</v>
      </c>
      <c r="N112" s="145">
        <v>1</v>
      </c>
      <c r="O112" s="145">
        <v>3</v>
      </c>
      <c r="P112" s="145">
        <v>2</v>
      </c>
      <c r="Q112" s="145">
        <v>0</v>
      </c>
      <c r="R112" s="145">
        <v>6</v>
      </c>
      <c r="S112" s="92">
        <f t="shared" si="1"/>
        <v>22.5</v>
      </c>
      <c r="T112" s="58"/>
      <c r="U112" s="58"/>
      <c r="V112" s="58"/>
      <c r="W112" s="58"/>
    </row>
    <row r="113" spans="1:23" ht="47.25" x14ac:dyDescent="0.25">
      <c r="A113" s="145">
        <v>104</v>
      </c>
      <c r="B113" s="86" t="s">
        <v>619</v>
      </c>
      <c r="C113" s="186">
        <v>690</v>
      </c>
      <c r="D113" s="178" t="s">
        <v>607</v>
      </c>
      <c r="E113" s="186" t="s">
        <v>260</v>
      </c>
      <c r="F113" s="178" t="s">
        <v>595</v>
      </c>
      <c r="G113" s="145">
        <v>1</v>
      </c>
      <c r="H113" s="145">
        <v>4</v>
      </c>
      <c r="I113" s="145">
        <v>3</v>
      </c>
      <c r="J113" s="145">
        <v>3</v>
      </c>
      <c r="K113" s="145">
        <v>0</v>
      </c>
      <c r="L113" s="145">
        <v>2</v>
      </c>
      <c r="M113" s="145">
        <v>2</v>
      </c>
      <c r="N113" s="145">
        <v>2</v>
      </c>
      <c r="O113" s="145">
        <v>3</v>
      </c>
      <c r="P113" s="145">
        <v>1</v>
      </c>
      <c r="Q113" s="145">
        <v>0</v>
      </c>
      <c r="R113" s="145">
        <v>6</v>
      </c>
      <c r="S113" s="92">
        <f t="shared" si="1"/>
        <v>27</v>
      </c>
      <c r="T113" s="58"/>
      <c r="U113" s="58"/>
      <c r="V113" s="58"/>
      <c r="W113" s="58"/>
    </row>
    <row r="114" spans="1:23" ht="47.25" x14ac:dyDescent="0.25">
      <c r="A114" s="145">
        <v>105</v>
      </c>
      <c r="B114" s="86" t="s">
        <v>620</v>
      </c>
      <c r="C114" s="186">
        <v>689</v>
      </c>
      <c r="D114" s="178" t="s">
        <v>607</v>
      </c>
      <c r="E114" s="186" t="s">
        <v>260</v>
      </c>
      <c r="F114" s="178" t="s">
        <v>595</v>
      </c>
      <c r="G114" s="145">
        <v>2</v>
      </c>
      <c r="H114" s="145">
        <v>5</v>
      </c>
      <c r="I114" s="145">
        <v>4.5</v>
      </c>
      <c r="J114" s="145">
        <v>5</v>
      </c>
      <c r="K114" s="145">
        <v>0</v>
      </c>
      <c r="L114" s="145">
        <v>2</v>
      </c>
      <c r="M114" s="145">
        <v>3</v>
      </c>
      <c r="N114" s="145">
        <v>1</v>
      </c>
      <c r="O114" s="145">
        <v>2</v>
      </c>
      <c r="P114" s="145">
        <v>2</v>
      </c>
      <c r="Q114" s="145">
        <v>0</v>
      </c>
      <c r="R114" s="145">
        <v>4</v>
      </c>
      <c r="S114" s="92">
        <f t="shared" si="1"/>
        <v>30.5</v>
      </c>
      <c r="T114" s="58"/>
      <c r="U114" s="58"/>
      <c r="V114" s="58"/>
      <c r="W114" s="58"/>
    </row>
    <row r="115" spans="1:23" ht="31.5" x14ac:dyDescent="0.25">
      <c r="A115" s="145">
        <v>106</v>
      </c>
      <c r="B115" s="86" t="s">
        <v>621</v>
      </c>
      <c r="C115" s="186">
        <v>688</v>
      </c>
      <c r="D115" s="178" t="s">
        <v>607</v>
      </c>
      <c r="E115" s="186" t="s">
        <v>260</v>
      </c>
      <c r="F115" s="178" t="s">
        <v>595</v>
      </c>
      <c r="G115" s="145">
        <v>5</v>
      </c>
      <c r="H115" s="145">
        <v>0</v>
      </c>
      <c r="I115" s="145">
        <v>4.5</v>
      </c>
      <c r="J115" s="145">
        <v>7</v>
      </c>
      <c r="K115" s="145">
        <v>0</v>
      </c>
      <c r="L115" s="145">
        <v>2</v>
      </c>
      <c r="M115" s="145">
        <v>2</v>
      </c>
      <c r="N115" s="145">
        <v>0</v>
      </c>
      <c r="O115" s="145">
        <v>3</v>
      </c>
      <c r="P115" s="145">
        <v>1</v>
      </c>
      <c r="Q115" s="145">
        <v>0</v>
      </c>
      <c r="R115" s="145">
        <v>7</v>
      </c>
      <c r="S115" s="92">
        <f t="shared" si="1"/>
        <v>31.5</v>
      </c>
      <c r="T115" s="58"/>
      <c r="U115" s="58"/>
      <c r="V115" s="58"/>
      <c r="W115" s="58"/>
    </row>
    <row r="116" spans="1:23" ht="47.25" x14ac:dyDescent="0.25">
      <c r="A116" s="145">
        <v>107</v>
      </c>
      <c r="B116" s="73" t="s">
        <v>682</v>
      </c>
      <c r="C116" s="215">
        <v>673</v>
      </c>
      <c r="D116" s="74" t="s">
        <v>666</v>
      </c>
      <c r="E116" s="215" t="s">
        <v>99</v>
      </c>
      <c r="F116" s="73" t="s">
        <v>683</v>
      </c>
      <c r="G116" s="145">
        <v>1</v>
      </c>
      <c r="H116" s="145">
        <v>8</v>
      </c>
      <c r="I116" s="145">
        <v>7</v>
      </c>
      <c r="J116" s="145">
        <v>7</v>
      </c>
      <c r="K116" s="145">
        <v>5</v>
      </c>
      <c r="L116" s="145">
        <v>5</v>
      </c>
      <c r="M116" s="145">
        <v>5</v>
      </c>
      <c r="N116" s="145">
        <v>3</v>
      </c>
      <c r="O116" s="145">
        <v>3</v>
      </c>
      <c r="P116" s="145">
        <v>2</v>
      </c>
      <c r="Q116" s="145">
        <v>2</v>
      </c>
      <c r="R116" s="145">
        <v>8</v>
      </c>
      <c r="S116" s="92">
        <f t="shared" si="1"/>
        <v>56</v>
      </c>
      <c r="T116" s="58"/>
      <c r="U116" s="58"/>
      <c r="V116" s="58"/>
      <c r="W116" s="58"/>
    </row>
    <row r="117" spans="1:23" ht="31.5" x14ac:dyDescent="0.25">
      <c r="A117" s="145">
        <v>108</v>
      </c>
      <c r="B117" s="73" t="s">
        <v>684</v>
      </c>
      <c r="C117" s="215">
        <v>665</v>
      </c>
      <c r="D117" s="74" t="s">
        <v>666</v>
      </c>
      <c r="E117" s="215" t="s">
        <v>99</v>
      </c>
      <c r="F117" s="73" t="s">
        <v>683</v>
      </c>
      <c r="G117" s="145">
        <v>4</v>
      </c>
      <c r="H117" s="145">
        <v>10</v>
      </c>
      <c r="I117" s="145">
        <v>5</v>
      </c>
      <c r="J117" s="145">
        <v>7</v>
      </c>
      <c r="K117" s="145">
        <v>0</v>
      </c>
      <c r="L117" s="145">
        <v>3</v>
      </c>
      <c r="M117" s="145">
        <v>55</v>
      </c>
      <c r="N117" s="145">
        <v>4</v>
      </c>
      <c r="O117" s="145">
        <v>3</v>
      </c>
      <c r="P117" s="145">
        <v>2</v>
      </c>
      <c r="Q117" s="145">
        <v>1</v>
      </c>
      <c r="R117" s="145">
        <v>7</v>
      </c>
      <c r="S117" s="92">
        <f t="shared" si="1"/>
        <v>101</v>
      </c>
      <c r="T117" s="58"/>
      <c r="U117" s="58"/>
      <c r="V117" s="58"/>
      <c r="W117" s="58"/>
    </row>
    <row r="118" spans="1:23" ht="47.25" x14ac:dyDescent="0.25">
      <c r="A118" s="145">
        <v>109</v>
      </c>
      <c r="B118" s="73" t="s">
        <v>685</v>
      </c>
      <c r="C118" s="215">
        <v>666</v>
      </c>
      <c r="D118" s="74" t="s">
        <v>666</v>
      </c>
      <c r="E118" s="215" t="s">
        <v>99</v>
      </c>
      <c r="F118" s="73" t="s">
        <v>683</v>
      </c>
      <c r="G118" s="145">
        <v>2</v>
      </c>
      <c r="H118" s="145">
        <v>2</v>
      </c>
      <c r="I118" s="145">
        <v>6.5</v>
      </c>
      <c r="J118" s="145">
        <v>7</v>
      </c>
      <c r="K118" s="145">
        <v>6</v>
      </c>
      <c r="L118" s="145">
        <v>5</v>
      </c>
      <c r="M118" s="145">
        <v>5</v>
      </c>
      <c r="N118" s="145">
        <v>1</v>
      </c>
      <c r="O118" s="145">
        <v>3</v>
      </c>
      <c r="P118" s="145">
        <v>1</v>
      </c>
      <c r="Q118" s="145">
        <v>1</v>
      </c>
      <c r="R118" s="145">
        <v>10</v>
      </c>
      <c r="S118" s="92">
        <f t="shared" si="1"/>
        <v>49.5</v>
      </c>
      <c r="T118" s="58"/>
      <c r="U118" s="58"/>
      <c r="V118" s="58"/>
      <c r="W118" s="58"/>
    </row>
    <row r="119" spans="1:23" ht="47.25" x14ac:dyDescent="0.25">
      <c r="A119" s="145">
        <v>110</v>
      </c>
      <c r="B119" s="73" t="s">
        <v>687</v>
      </c>
      <c r="C119" s="215">
        <v>670</v>
      </c>
      <c r="D119" s="74" t="s">
        <v>666</v>
      </c>
      <c r="E119" s="215" t="s">
        <v>253</v>
      </c>
      <c r="F119" s="73" t="s">
        <v>688</v>
      </c>
      <c r="G119" s="145">
        <v>7</v>
      </c>
      <c r="H119" s="145">
        <v>9</v>
      </c>
      <c r="I119" s="145">
        <v>7.5</v>
      </c>
      <c r="J119" s="145">
        <v>7</v>
      </c>
      <c r="K119" s="145">
        <v>10</v>
      </c>
      <c r="L119" s="145">
        <v>5</v>
      </c>
      <c r="M119" s="145">
        <v>5</v>
      </c>
      <c r="N119" s="145">
        <v>2</v>
      </c>
      <c r="O119" s="145">
        <v>3</v>
      </c>
      <c r="P119" s="145">
        <v>1</v>
      </c>
      <c r="Q119" s="145">
        <v>2</v>
      </c>
      <c r="R119" s="145">
        <v>6</v>
      </c>
      <c r="S119" s="92">
        <f t="shared" si="1"/>
        <v>64.5</v>
      </c>
      <c r="T119" s="58"/>
      <c r="U119" s="58"/>
      <c r="V119" s="58"/>
      <c r="W119" s="58"/>
    </row>
    <row r="120" spans="1:23" ht="47.25" x14ac:dyDescent="0.25">
      <c r="A120" s="145">
        <v>111</v>
      </c>
      <c r="B120" s="73" t="s">
        <v>689</v>
      </c>
      <c r="C120" s="215">
        <v>674</v>
      </c>
      <c r="D120" s="74" t="s">
        <v>666</v>
      </c>
      <c r="E120" s="215" t="s">
        <v>253</v>
      </c>
      <c r="F120" s="73" t="s">
        <v>688</v>
      </c>
      <c r="G120" s="145">
        <v>7</v>
      </c>
      <c r="H120" s="145">
        <v>9</v>
      </c>
      <c r="I120" s="145">
        <v>705</v>
      </c>
      <c r="J120" s="145">
        <v>7</v>
      </c>
      <c r="K120" s="145">
        <v>10</v>
      </c>
      <c r="L120" s="145">
        <v>5</v>
      </c>
      <c r="M120" s="145">
        <v>5</v>
      </c>
      <c r="N120" s="145">
        <v>5</v>
      </c>
      <c r="O120" s="145">
        <v>3</v>
      </c>
      <c r="P120" s="145">
        <v>1</v>
      </c>
      <c r="Q120" s="145">
        <v>2</v>
      </c>
      <c r="R120" s="145">
        <v>7</v>
      </c>
      <c r="S120" s="92">
        <f t="shared" si="1"/>
        <v>766</v>
      </c>
      <c r="T120" s="58"/>
      <c r="U120" s="58"/>
      <c r="V120" s="58"/>
      <c r="W120" s="58"/>
    </row>
    <row r="121" spans="1:23" ht="47.25" x14ac:dyDescent="0.25">
      <c r="A121" s="145">
        <v>112</v>
      </c>
      <c r="B121" s="73" t="s">
        <v>690</v>
      </c>
      <c r="C121" s="215">
        <v>669</v>
      </c>
      <c r="D121" s="74" t="s">
        <v>666</v>
      </c>
      <c r="E121" s="215" t="s">
        <v>253</v>
      </c>
      <c r="F121" s="73" t="s">
        <v>688</v>
      </c>
      <c r="G121" s="145">
        <v>7</v>
      </c>
      <c r="H121" s="145">
        <v>7</v>
      </c>
      <c r="I121" s="145">
        <v>7.5</v>
      </c>
      <c r="J121" s="145">
        <v>7</v>
      </c>
      <c r="K121" s="145">
        <v>7</v>
      </c>
      <c r="L121" s="145">
        <v>5</v>
      </c>
      <c r="M121" s="145">
        <v>5</v>
      </c>
      <c r="N121" s="145">
        <v>4</v>
      </c>
      <c r="O121" s="145">
        <v>3</v>
      </c>
      <c r="P121" s="145">
        <v>1</v>
      </c>
      <c r="Q121" s="145">
        <v>1</v>
      </c>
      <c r="R121" s="145">
        <v>8</v>
      </c>
      <c r="S121" s="92">
        <f t="shared" si="1"/>
        <v>62.5</v>
      </c>
      <c r="T121" s="58"/>
      <c r="U121" s="58"/>
      <c r="V121" s="58"/>
      <c r="W121" s="58"/>
    </row>
    <row r="122" spans="1:23" ht="47.25" x14ac:dyDescent="0.25">
      <c r="A122" s="145">
        <v>113</v>
      </c>
      <c r="B122" s="73" t="s">
        <v>691</v>
      </c>
      <c r="C122" s="215">
        <v>675</v>
      </c>
      <c r="D122" s="74" t="s">
        <v>666</v>
      </c>
      <c r="E122" s="215" t="s">
        <v>253</v>
      </c>
      <c r="F122" s="73" t="s">
        <v>688</v>
      </c>
      <c r="G122" s="145">
        <v>5</v>
      </c>
      <c r="H122" s="145">
        <v>6</v>
      </c>
      <c r="I122" s="145">
        <v>6</v>
      </c>
      <c r="J122" s="145">
        <v>7</v>
      </c>
      <c r="K122" s="145">
        <v>3</v>
      </c>
      <c r="L122" s="145">
        <v>4</v>
      </c>
      <c r="M122" s="145">
        <v>5</v>
      </c>
      <c r="N122" s="145">
        <v>1</v>
      </c>
      <c r="O122" s="145">
        <v>2</v>
      </c>
      <c r="P122" s="145">
        <v>1</v>
      </c>
      <c r="Q122" s="145">
        <v>2</v>
      </c>
      <c r="R122" s="145">
        <v>0</v>
      </c>
      <c r="S122" s="92">
        <f t="shared" si="1"/>
        <v>42</v>
      </c>
      <c r="T122" s="58"/>
      <c r="U122" s="58"/>
      <c r="V122" s="58"/>
      <c r="W122" s="58"/>
    </row>
    <row r="123" spans="1:23" ht="31.5" x14ac:dyDescent="0.25">
      <c r="A123" s="145">
        <v>114</v>
      </c>
      <c r="B123" s="73" t="s">
        <v>692</v>
      </c>
      <c r="C123" s="215">
        <v>667</v>
      </c>
      <c r="D123" s="74" t="s">
        <v>666</v>
      </c>
      <c r="E123" s="215" t="s">
        <v>253</v>
      </c>
      <c r="F123" s="73" t="s">
        <v>688</v>
      </c>
      <c r="G123" s="145">
        <v>4</v>
      </c>
      <c r="H123" s="145">
        <v>9</v>
      </c>
      <c r="I123" s="145">
        <v>7</v>
      </c>
      <c r="J123" s="145">
        <v>7</v>
      </c>
      <c r="K123" s="145">
        <v>7</v>
      </c>
      <c r="L123" s="145">
        <v>5</v>
      </c>
      <c r="M123" s="145">
        <v>5</v>
      </c>
      <c r="N123" s="145">
        <v>1</v>
      </c>
      <c r="O123" s="145">
        <v>3</v>
      </c>
      <c r="P123" s="145">
        <v>1</v>
      </c>
      <c r="Q123" s="145">
        <v>2</v>
      </c>
      <c r="R123" s="145">
        <v>9</v>
      </c>
      <c r="S123" s="92">
        <f t="shared" si="1"/>
        <v>60</v>
      </c>
      <c r="T123" s="58"/>
      <c r="U123" s="58"/>
      <c r="V123" s="58"/>
      <c r="W123" s="58"/>
    </row>
    <row r="124" spans="1:23" ht="47.25" x14ac:dyDescent="0.25">
      <c r="A124" s="145">
        <v>115</v>
      </c>
      <c r="B124" s="73" t="s">
        <v>693</v>
      </c>
      <c r="C124" s="215">
        <v>668</v>
      </c>
      <c r="D124" s="74" t="s">
        <v>666</v>
      </c>
      <c r="E124" s="215" t="s">
        <v>260</v>
      </c>
      <c r="F124" s="73" t="s">
        <v>694</v>
      </c>
      <c r="G124" s="145">
        <v>5</v>
      </c>
      <c r="H124" s="145">
        <v>6</v>
      </c>
      <c r="I124" s="145">
        <v>6</v>
      </c>
      <c r="J124" s="145">
        <v>7</v>
      </c>
      <c r="K124" s="145">
        <v>10</v>
      </c>
      <c r="L124" s="145">
        <v>5</v>
      </c>
      <c r="M124" s="145">
        <v>5</v>
      </c>
      <c r="N124" s="145">
        <v>0</v>
      </c>
      <c r="O124" s="145">
        <v>0</v>
      </c>
      <c r="P124" s="145">
        <v>1</v>
      </c>
      <c r="Q124" s="145">
        <v>1</v>
      </c>
      <c r="R124" s="145">
        <v>5</v>
      </c>
      <c r="S124" s="92">
        <f t="shared" si="1"/>
        <v>51</v>
      </c>
      <c r="T124" s="58"/>
      <c r="U124" s="58"/>
      <c r="V124" s="58"/>
      <c r="W124" s="58"/>
    </row>
    <row r="125" spans="1:23" ht="31.5" x14ac:dyDescent="0.25">
      <c r="A125" s="145">
        <v>116</v>
      </c>
      <c r="B125" s="73" t="s">
        <v>695</v>
      </c>
      <c r="C125" s="215">
        <v>672</v>
      </c>
      <c r="D125" s="74" t="s">
        <v>666</v>
      </c>
      <c r="E125" s="215" t="s">
        <v>99</v>
      </c>
      <c r="F125" s="73" t="s">
        <v>683</v>
      </c>
      <c r="G125" s="145">
        <v>5</v>
      </c>
      <c r="H125" s="145">
        <v>10</v>
      </c>
      <c r="I125" s="145">
        <v>6</v>
      </c>
      <c r="J125" s="145">
        <v>7</v>
      </c>
      <c r="K125" s="145">
        <v>10</v>
      </c>
      <c r="L125" s="145">
        <v>5</v>
      </c>
      <c r="M125" s="145">
        <v>5</v>
      </c>
      <c r="N125" s="145">
        <v>5</v>
      </c>
      <c r="O125" s="145">
        <v>3</v>
      </c>
      <c r="P125" s="145">
        <v>1</v>
      </c>
      <c r="Q125" s="145">
        <v>2</v>
      </c>
      <c r="R125" s="145">
        <v>11</v>
      </c>
      <c r="S125" s="92">
        <f t="shared" si="1"/>
        <v>70</v>
      </c>
      <c r="T125" s="58"/>
      <c r="U125" s="58"/>
      <c r="V125" s="58"/>
      <c r="W125" s="58"/>
    </row>
    <row r="126" spans="1:23" ht="47.25" x14ac:dyDescent="0.25">
      <c r="A126" s="145">
        <v>117</v>
      </c>
      <c r="B126" s="73" t="s">
        <v>686</v>
      </c>
      <c r="C126" s="215">
        <v>671</v>
      </c>
      <c r="D126" s="74" t="s">
        <v>666</v>
      </c>
      <c r="E126" s="215" t="s">
        <v>99</v>
      </c>
      <c r="F126" s="73" t="s">
        <v>683</v>
      </c>
      <c r="G126" s="145">
        <v>4</v>
      </c>
      <c r="H126" s="145">
        <v>5.5</v>
      </c>
      <c r="I126" s="145">
        <v>4.5</v>
      </c>
      <c r="J126" s="145">
        <v>5</v>
      </c>
      <c r="K126" s="145">
        <v>0</v>
      </c>
      <c r="L126" s="145">
        <v>2</v>
      </c>
      <c r="M126" s="145">
        <v>4</v>
      </c>
      <c r="N126" s="145">
        <v>3</v>
      </c>
      <c r="O126" s="145">
        <v>2</v>
      </c>
      <c r="P126" s="145">
        <v>1</v>
      </c>
      <c r="Q126" s="145">
        <v>0</v>
      </c>
      <c r="R126" s="145">
        <v>9</v>
      </c>
      <c r="S126" s="92">
        <f t="shared" si="1"/>
        <v>40</v>
      </c>
      <c r="T126" s="58"/>
      <c r="U126" s="58"/>
      <c r="V126" s="58"/>
      <c r="W126" s="58"/>
    </row>
    <row r="127" spans="1:23" ht="47.25" x14ac:dyDescent="0.25">
      <c r="A127" s="145">
        <v>118</v>
      </c>
      <c r="B127" s="178" t="s">
        <v>733</v>
      </c>
      <c r="C127" s="37">
        <v>661</v>
      </c>
      <c r="D127" s="178" t="s">
        <v>729</v>
      </c>
      <c r="E127" s="37" t="s">
        <v>96</v>
      </c>
      <c r="F127" s="178" t="s">
        <v>734</v>
      </c>
      <c r="G127" s="145">
        <v>6</v>
      </c>
      <c r="H127" s="145">
        <v>3</v>
      </c>
      <c r="I127" s="145">
        <v>3</v>
      </c>
      <c r="J127" s="145">
        <v>7</v>
      </c>
      <c r="K127" s="145">
        <v>6</v>
      </c>
      <c r="L127" s="145">
        <v>5</v>
      </c>
      <c r="M127" s="145">
        <v>0</v>
      </c>
      <c r="N127" s="145">
        <v>0</v>
      </c>
      <c r="O127" s="145">
        <v>3</v>
      </c>
      <c r="P127" s="145">
        <v>1</v>
      </c>
      <c r="Q127" s="145">
        <v>1</v>
      </c>
      <c r="R127" s="145">
        <v>0</v>
      </c>
      <c r="S127" s="92">
        <f t="shared" si="1"/>
        <v>35</v>
      </c>
      <c r="T127" s="58"/>
      <c r="U127" s="58"/>
      <c r="V127" s="58"/>
      <c r="W127" s="58"/>
    </row>
    <row r="128" spans="1:23" ht="47.25" x14ac:dyDescent="0.25">
      <c r="A128" s="145">
        <v>119</v>
      </c>
      <c r="B128" s="81" t="s">
        <v>735</v>
      </c>
      <c r="C128" s="79">
        <v>662</v>
      </c>
      <c r="D128" s="178" t="s">
        <v>729</v>
      </c>
      <c r="E128" s="79" t="s">
        <v>96</v>
      </c>
      <c r="F128" s="178" t="s">
        <v>734</v>
      </c>
      <c r="G128" s="145">
        <v>5</v>
      </c>
      <c r="H128" s="145">
        <v>3</v>
      </c>
      <c r="I128" s="145">
        <v>7.5</v>
      </c>
      <c r="J128" s="145">
        <v>7</v>
      </c>
      <c r="K128" s="145">
        <v>10</v>
      </c>
      <c r="L128" s="145">
        <v>5</v>
      </c>
      <c r="M128" s="145">
        <v>5</v>
      </c>
      <c r="N128" s="145">
        <v>2</v>
      </c>
      <c r="O128" s="145">
        <v>3</v>
      </c>
      <c r="P128" s="145">
        <v>2</v>
      </c>
      <c r="Q128" s="145">
        <v>1</v>
      </c>
      <c r="R128" s="145">
        <v>11</v>
      </c>
      <c r="S128" s="92">
        <f t="shared" si="1"/>
        <v>61.5</v>
      </c>
      <c r="T128" s="58"/>
      <c r="U128" s="58"/>
      <c r="V128" s="58"/>
      <c r="W128" s="58"/>
    </row>
    <row r="129" spans="1:23" ht="47.25" x14ac:dyDescent="0.25">
      <c r="A129" s="145">
        <v>120</v>
      </c>
      <c r="B129" s="81" t="s">
        <v>736</v>
      </c>
      <c r="C129" s="79">
        <v>660</v>
      </c>
      <c r="D129" s="178" t="s">
        <v>729</v>
      </c>
      <c r="E129" s="79" t="s">
        <v>96</v>
      </c>
      <c r="F129" s="178" t="s">
        <v>734</v>
      </c>
      <c r="G129" s="145">
        <v>6</v>
      </c>
      <c r="H129" s="145">
        <v>4</v>
      </c>
      <c r="I129" s="145">
        <v>7</v>
      </c>
      <c r="J129" s="145">
        <v>7</v>
      </c>
      <c r="K129" s="145">
        <v>6</v>
      </c>
      <c r="L129" s="145">
        <v>5</v>
      </c>
      <c r="M129" s="145">
        <v>5</v>
      </c>
      <c r="N129" s="145">
        <v>2</v>
      </c>
      <c r="O129" s="145">
        <v>3</v>
      </c>
      <c r="P129" s="145">
        <v>1</v>
      </c>
      <c r="Q129" s="145">
        <v>1</v>
      </c>
      <c r="R129" s="145">
        <v>9</v>
      </c>
      <c r="S129" s="92">
        <f t="shared" si="1"/>
        <v>56</v>
      </c>
      <c r="T129" s="58"/>
      <c r="U129" s="58"/>
      <c r="V129" s="58"/>
      <c r="W129" s="58"/>
    </row>
    <row r="130" spans="1:23" ht="31.5" x14ac:dyDescent="0.25">
      <c r="A130" s="145">
        <v>121</v>
      </c>
      <c r="B130" s="81" t="s">
        <v>737</v>
      </c>
      <c r="C130" s="79">
        <v>664</v>
      </c>
      <c r="D130" s="178" t="s">
        <v>729</v>
      </c>
      <c r="E130" s="79" t="s">
        <v>96</v>
      </c>
      <c r="F130" s="178" t="s">
        <v>734</v>
      </c>
      <c r="G130" s="145">
        <v>6</v>
      </c>
      <c r="H130" s="145">
        <v>4</v>
      </c>
      <c r="I130" s="145">
        <v>7</v>
      </c>
      <c r="J130" s="145">
        <v>7</v>
      </c>
      <c r="K130" s="145">
        <v>7</v>
      </c>
      <c r="L130" s="145">
        <v>5</v>
      </c>
      <c r="M130" s="145">
        <v>5</v>
      </c>
      <c r="N130" s="145">
        <v>2</v>
      </c>
      <c r="O130" s="145">
        <v>2</v>
      </c>
      <c r="P130" s="145">
        <v>1</v>
      </c>
      <c r="Q130" s="145">
        <v>1</v>
      </c>
      <c r="R130" s="145">
        <v>10</v>
      </c>
      <c r="S130" s="92">
        <f t="shared" si="1"/>
        <v>57</v>
      </c>
      <c r="T130" s="58"/>
      <c r="U130" s="58"/>
      <c r="V130" s="58"/>
      <c r="W130" s="58"/>
    </row>
    <row r="131" spans="1:23" ht="47.25" x14ac:dyDescent="0.25">
      <c r="A131" s="145">
        <v>122</v>
      </c>
      <c r="B131" s="81" t="s">
        <v>738</v>
      </c>
      <c r="C131" s="79">
        <v>663</v>
      </c>
      <c r="D131" s="178" t="s">
        <v>729</v>
      </c>
      <c r="E131" s="79" t="s">
        <v>260</v>
      </c>
      <c r="F131" s="178" t="s">
        <v>734</v>
      </c>
      <c r="G131" s="145">
        <v>2</v>
      </c>
      <c r="H131" s="145">
        <v>4</v>
      </c>
      <c r="I131" s="145">
        <v>3.5</v>
      </c>
      <c r="J131" s="145">
        <v>3</v>
      </c>
      <c r="K131" s="145">
        <v>0</v>
      </c>
      <c r="L131" s="145">
        <v>4</v>
      </c>
      <c r="M131" s="145">
        <v>0</v>
      </c>
      <c r="N131" s="145">
        <v>0</v>
      </c>
      <c r="O131" s="145">
        <v>0</v>
      </c>
      <c r="P131" s="145">
        <v>1</v>
      </c>
      <c r="Q131" s="145">
        <v>0</v>
      </c>
      <c r="R131" s="145">
        <v>7</v>
      </c>
      <c r="S131" s="92">
        <f t="shared" si="1"/>
        <v>24.5</v>
      </c>
      <c r="T131" s="58"/>
      <c r="U131" s="58"/>
      <c r="V131" s="58"/>
      <c r="W131" s="58"/>
    </row>
    <row r="132" spans="1:23" ht="31.5" x14ac:dyDescent="0.25">
      <c r="A132" s="145">
        <v>123</v>
      </c>
      <c r="B132" s="81" t="s">
        <v>739</v>
      </c>
      <c r="C132" s="79">
        <v>659</v>
      </c>
      <c r="D132" s="178" t="s">
        <v>729</v>
      </c>
      <c r="E132" s="79" t="s">
        <v>260</v>
      </c>
      <c r="F132" s="178" t="s">
        <v>734</v>
      </c>
      <c r="G132" s="145">
        <v>2</v>
      </c>
      <c r="H132" s="145">
        <v>6.5</v>
      </c>
      <c r="I132" s="145">
        <v>3.5</v>
      </c>
      <c r="J132" s="145">
        <v>3</v>
      </c>
      <c r="K132" s="145">
        <v>0</v>
      </c>
      <c r="L132" s="145">
        <v>4</v>
      </c>
      <c r="M132" s="145">
        <v>1</v>
      </c>
      <c r="N132" s="145">
        <v>0</v>
      </c>
      <c r="O132" s="145">
        <v>0</v>
      </c>
      <c r="P132" s="145">
        <v>0</v>
      </c>
      <c r="Q132" s="145">
        <v>0</v>
      </c>
      <c r="R132" s="145">
        <v>7</v>
      </c>
      <c r="S132" s="92">
        <f t="shared" si="1"/>
        <v>27</v>
      </c>
      <c r="T132" s="58"/>
      <c r="U132" s="58"/>
      <c r="V132" s="58"/>
      <c r="W132" s="58"/>
    </row>
    <row r="133" spans="1:23" ht="47.25" x14ac:dyDescent="0.25">
      <c r="A133" s="145">
        <v>124</v>
      </c>
      <c r="B133" s="81" t="s">
        <v>740</v>
      </c>
      <c r="C133" s="79">
        <v>658</v>
      </c>
      <c r="D133" s="178" t="s">
        <v>729</v>
      </c>
      <c r="E133" s="79" t="s">
        <v>260</v>
      </c>
      <c r="F133" s="178" t="s">
        <v>734</v>
      </c>
      <c r="G133" s="145">
        <v>2</v>
      </c>
      <c r="H133" s="145">
        <v>4</v>
      </c>
      <c r="I133" s="145">
        <v>2.5</v>
      </c>
      <c r="J133" s="145">
        <v>3</v>
      </c>
      <c r="K133" s="145">
        <v>0</v>
      </c>
      <c r="L133" s="145">
        <v>2</v>
      </c>
      <c r="M133" s="145">
        <v>0</v>
      </c>
      <c r="N133" s="145">
        <v>0</v>
      </c>
      <c r="O133" s="145">
        <v>0</v>
      </c>
      <c r="P133" s="145">
        <v>0</v>
      </c>
      <c r="Q133" s="145">
        <v>0</v>
      </c>
      <c r="R133" s="145">
        <v>5</v>
      </c>
      <c r="S133" s="92">
        <f t="shared" si="1"/>
        <v>18.5</v>
      </c>
      <c r="T133" s="58"/>
      <c r="U133" s="58"/>
      <c r="V133" s="58"/>
      <c r="W133" s="58"/>
    </row>
    <row r="134" spans="1:23" ht="31.5" x14ac:dyDescent="0.25">
      <c r="A134" s="145">
        <v>125</v>
      </c>
      <c r="B134" s="81" t="s">
        <v>741</v>
      </c>
      <c r="C134" s="79">
        <v>657</v>
      </c>
      <c r="D134" s="178" t="s">
        <v>729</v>
      </c>
      <c r="E134" s="79" t="s">
        <v>260</v>
      </c>
      <c r="F134" s="178" t="s">
        <v>734</v>
      </c>
      <c r="G134" s="145">
        <v>2</v>
      </c>
      <c r="H134" s="145">
        <v>3</v>
      </c>
      <c r="I134" s="145">
        <v>4.5</v>
      </c>
      <c r="J134" s="145">
        <v>2</v>
      </c>
      <c r="K134" s="145">
        <v>0</v>
      </c>
      <c r="L134" s="145">
        <v>4</v>
      </c>
      <c r="M134" s="145">
        <v>1</v>
      </c>
      <c r="N134" s="145">
        <v>0</v>
      </c>
      <c r="O134" s="145">
        <v>2</v>
      </c>
      <c r="P134" s="145">
        <v>1</v>
      </c>
      <c r="Q134" s="145">
        <v>0</v>
      </c>
      <c r="R134" s="145">
        <v>0</v>
      </c>
      <c r="S134" s="92">
        <f t="shared" si="1"/>
        <v>19.5</v>
      </c>
      <c r="T134" s="58"/>
      <c r="U134" s="58"/>
      <c r="V134" s="58"/>
      <c r="W134" s="58"/>
    </row>
    <row r="135" spans="1:23" ht="47.25" x14ac:dyDescent="0.25">
      <c r="A135" s="145">
        <v>126</v>
      </c>
      <c r="B135" s="178" t="s">
        <v>764</v>
      </c>
      <c r="C135" s="37">
        <v>679</v>
      </c>
      <c r="D135" s="178" t="s">
        <v>753</v>
      </c>
      <c r="E135" s="37" t="s">
        <v>260</v>
      </c>
      <c r="F135" s="178" t="s">
        <v>765</v>
      </c>
      <c r="G135" s="145">
        <v>4</v>
      </c>
      <c r="H135" s="145">
        <v>0</v>
      </c>
      <c r="I135" s="145">
        <v>6</v>
      </c>
      <c r="J135" s="145">
        <v>7</v>
      </c>
      <c r="K135" s="145">
        <v>0</v>
      </c>
      <c r="L135" s="145">
        <v>4</v>
      </c>
      <c r="M135" s="145">
        <v>5</v>
      </c>
      <c r="N135" s="145">
        <v>0</v>
      </c>
      <c r="O135" s="145">
        <v>2</v>
      </c>
      <c r="P135" s="145">
        <v>1</v>
      </c>
      <c r="Q135" s="145">
        <v>0</v>
      </c>
      <c r="R135" s="145">
        <v>7</v>
      </c>
      <c r="S135" s="92">
        <f t="shared" si="1"/>
        <v>36</v>
      </c>
      <c r="T135" s="58"/>
      <c r="U135" s="58"/>
      <c r="V135" s="58"/>
      <c r="W135" s="58"/>
    </row>
    <row r="136" spans="1:23" ht="31.5" x14ac:dyDescent="0.25">
      <c r="A136" s="145">
        <v>127</v>
      </c>
      <c r="B136" s="81" t="s">
        <v>766</v>
      </c>
      <c r="C136" s="79">
        <v>678</v>
      </c>
      <c r="D136" s="84" t="s">
        <v>753</v>
      </c>
      <c r="E136" s="79" t="s">
        <v>260</v>
      </c>
      <c r="F136" s="84" t="s">
        <v>765</v>
      </c>
      <c r="G136" s="145">
        <v>3</v>
      </c>
      <c r="H136" s="145">
        <v>0</v>
      </c>
      <c r="I136" s="145">
        <v>5</v>
      </c>
      <c r="J136" s="145">
        <v>7</v>
      </c>
      <c r="K136" s="145">
        <v>0</v>
      </c>
      <c r="L136" s="145">
        <v>4</v>
      </c>
      <c r="M136" s="145">
        <v>3</v>
      </c>
      <c r="N136" s="145">
        <v>1</v>
      </c>
      <c r="O136" s="145">
        <v>3</v>
      </c>
      <c r="P136" s="145">
        <v>1</v>
      </c>
      <c r="Q136" s="145">
        <v>0</v>
      </c>
      <c r="R136" s="145">
        <v>0</v>
      </c>
      <c r="S136" s="92">
        <f t="shared" si="1"/>
        <v>27</v>
      </c>
      <c r="T136" s="58"/>
      <c r="U136" s="58"/>
      <c r="V136" s="58"/>
      <c r="W136" s="58"/>
    </row>
    <row r="137" spans="1:23" ht="47.25" x14ac:dyDescent="0.25">
      <c r="A137" s="145">
        <v>128</v>
      </c>
      <c r="B137" s="81" t="s">
        <v>767</v>
      </c>
      <c r="C137" s="79">
        <v>680</v>
      </c>
      <c r="D137" s="84" t="s">
        <v>753</v>
      </c>
      <c r="E137" s="79" t="s">
        <v>96</v>
      </c>
      <c r="F137" s="84" t="s">
        <v>768</v>
      </c>
      <c r="G137" s="145">
        <v>2</v>
      </c>
      <c r="H137" s="145">
        <v>3.5</v>
      </c>
      <c r="I137" s="145">
        <v>3</v>
      </c>
      <c r="J137" s="145">
        <v>7</v>
      </c>
      <c r="K137" s="145">
        <v>0</v>
      </c>
      <c r="L137" s="145"/>
      <c r="M137" s="145"/>
      <c r="N137" s="145">
        <v>5</v>
      </c>
      <c r="O137" s="145">
        <v>3</v>
      </c>
      <c r="P137" s="145">
        <v>1</v>
      </c>
      <c r="Q137" s="145">
        <v>1</v>
      </c>
      <c r="R137" s="145">
        <v>7</v>
      </c>
      <c r="S137" s="92">
        <f t="shared" si="1"/>
        <v>32.5</v>
      </c>
      <c r="T137" s="58"/>
      <c r="U137" s="58"/>
      <c r="V137" s="58"/>
      <c r="W137" s="58"/>
    </row>
    <row r="138" spans="1:23" ht="47.25" x14ac:dyDescent="0.25">
      <c r="A138" s="145">
        <v>129</v>
      </c>
      <c r="B138" s="81" t="s">
        <v>769</v>
      </c>
      <c r="C138" s="79">
        <v>677</v>
      </c>
      <c r="D138" s="84" t="s">
        <v>753</v>
      </c>
      <c r="E138" s="79" t="s">
        <v>260</v>
      </c>
      <c r="F138" s="84" t="s">
        <v>765</v>
      </c>
      <c r="G138" s="145">
        <v>1</v>
      </c>
      <c r="H138" s="145">
        <v>0</v>
      </c>
      <c r="I138" s="145">
        <v>5</v>
      </c>
      <c r="J138" s="145">
        <v>7</v>
      </c>
      <c r="K138" s="145">
        <v>0</v>
      </c>
      <c r="L138" s="145">
        <v>4</v>
      </c>
      <c r="M138" s="145">
        <v>5</v>
      </c>
      <c r="N138" s="145">
        <v>0</v>
      </c>
      <c r="O138" s="145">
        <v>1</v>
      </c>
      <c r="P138" s="145">
        <v>1</v>
      </c>
      <c r="Q138" s="145">
        <v>0</v>
      </c>
      <c r="R138" s="145">
        <v>5</v>
      </c>
      <c r="S138" s="92">
        <f t="shared" si="1"/>
        <v>29</v>
      </c>
      <c r="T138" s="58"/>
      <c r="U138" s="58"/>
      <c r="V138" s="58"/>
      <c r="W138" s="58"/>
    </row>
    <row r="139" spans="1:23" ht="47.25" x14ac:dyDescent="0.25">
      <c r="A139" s="145">
        <v>130</v>
      </c>
      <c r="B139" s="178" t="s">
        <v>790</v>
      </c>
      <c r="C139" s="37">
        <v>681</v>
      </c>
      <c r="D139" s="178" t="s">
        <v>781</v>
      </c>
      <c r="E139" s="37" t="s">
        <v>791</v>
      </c>
      <c r="F139" s="178" t="s">
        <v>792</v>
      </c>
      <c r="G139" s="145">
        <v>3</v>
      </c>
      <c r="H139" s="145">
        <v>7.5</v>
      </c>
      <c r="I139" s="145">
        <v>8</v>
      </c>
      <c r="J139" s="145">
        <v>5</v>
      </c>
      <c r="K139" s="145">
        <v>5</v>
      </c>
      <c r="L139" s="145">
        <v>3</v>
      </c>
      <c r="M139" s="145">
        <v>5</v>
      </c>
      <c r="N139" s="145">
        <v>5</v>
      </c>
      <c r="O139" s="145">
        <v>3</v>
      </c>
      <c r="P139" s="145">
        <v>2</v>
      </c>
      <c r="Q139" s="145">
        <v>2</v>
      </c>
      <c r="R139" s="145">
        <v>9</v>
      </c>
      <c r="S139" s="92">
        <f t="shared" ref="S139:S197" si="2">SUM(G139:R139)</f>
        <v>57.5</v>
      </c>
      <c r="T139" s="58"/>
      <c r="U139" s="58"/>
      <c r="V139" s="58"/>
      <c r="W139" s="58"/>
    </row>
    <row r="140" spans="1:23" ht="47.25" x14ac:dyDescent="0.25">
      <c r="A140" s="145">
        <v>131</v>
      </c>
      <c r="B140" s="81" t="s">
        <v>793</v>
      </c>
      <c r="C140" s="79">
        <v>682</v>
      </c>
      <c r="D140" s="84" t="s">
        <v>781</v>
      </c>
      <c r="E140" s="79" t="s">
        <v>791</v>
      </c>
      <c r="F140" s="84" t="s">
        <v>792</v>
      </c>
      <c r="G140" s="145">
        <v>7</v>
      </c>
      <c r="H140" s="145">
        <v>3.5</v>
      </c>
      <c r="I140" s="145">
        <v>7.5</v>
      </c>
      <c r="J140" s="145">
        <v>7</v>
      </c>
      <c r="K140" s="145">
        <v>2</v>
      </c>
      <c r="L140" s="145">
        <v>5</v>
      </c>
      <c r="M140" s="145">
        <v>2</v>
      </c>
      <c r="N140" s="145">
        <v>3</v>
      </c>
      <c r="O140" s="145">
        <v>3</v>
      </c>
      <c r="P140" s="145">
        <v>1</v>
      </c>
      <c r="Q140" s="145">
        <v>0</v>
      </c>
      <c r="R140" s="145">
        <v>11</v>
      </c>
      <c r="S140" s="92">
        <f t="shared" si="2"/>
        <v>52</v>
      </c>
      <c r="T140" s="58"/>
      <c r="U140" s="58"/>
      <c r="V140" s="58"/>
      <c r="W140" s="58"/>
    </row>
    <row r="141" spans="1:23" ht="31.5" x14ac:dyDescent="0.25">
      <c r="A141" s="145">
        <v>132</v>
      </c>
      <c r="B141" s="81" t="s">
        <v>794</v>
      </c>
      <c r="C141" s="79">
        <v>683</v>
      </c>
      <c r="D141" s="84" t="s">
        <v>781</v>
      </c>
      <c r="E141" s="79" t="s">
        <v>791</v>
      </c>
      <c r="F141" s="84" t="s">
        <v>792</v>
      </c>
      <c r="G141" s="145">
        <v>7</v>
      </c>
      <c r="H141" s="145">
        <v>4.5</v>
      </c>
      <c r="I141" s="145">
        <v>7.5</v>
      </c>
      <c r="J141" s="145">
        <v>7</v>
      </c>
      <c r="K141" s="145">
        <v>4</v>
      </c>
      <c r="L141" s="145">
        <v>5</v>
      </c>
      <c r="M141" s="145">
        <v>2</v>
      </c>
      <c r="N141" s="145">
        <v>2</v>
      </c>
      <c r="O141" s="145">
        <v>3</v>
      </c>
      <c r="P141" s="145">
        <v>1</v>
      </c>
      <c r="Q141" s="145">
        <v>0</v>
      </c>
      <c r="R141" s="145">
        <v>11</v>
      </c>
      <c r="S141" s="92">
        <f t="shared" si="2"/>
        <v>54</v>
      </c>
      <c r="T141" s="58"/>
      <c r="U141" s="58"/>
      <c r="V141" s="58"/>
      <c r="W141" s="58"/>
    </row>
    <row r="142" spans="1:23" ht="47.25" x14ac:dyDescent="0.25">
      <c r="A142" s="145">
        <v>133</v>
      </c>
      <c r="B142" s="81" t="s">
        <v>795</v>
      </c>
      <c r="C142" s="79">
        <v>684</v>
      </c>
      <c r="D142" s="84" t="s">
        <v>781</v>
      </c>
      <c r="E142" s="79" t="s">
        <v>791</v>
      </c>
      <c r="F142" s="84" t="s">
        <v>792</v>
      </c>
      <c r="G142" s="145">
        <v>4</v>
      </c>
      <c r="H142" s="145">
        <v>7.5</v>
      </c>
      <c r="I142" s="145">
        <v>3</v>
      </c>
      <c r="J142" s="145">
        <v>5</v>
      </c>
      <c r="K142" s="145">
        <v>0</v>
      </c>
      <c r="L142" s="145">
        <v>1</v>
      </c>
      <c r="M142" s="145">
        <v>2</v>
      </c>
      <c r="N142" s="145">
        <v>3</v>
      </c>
      <c r="O142" s="145">
        <v>3</v>
      </c>
      <c r="P142" s="145">
        <v>1</v>
      </c>
      <c r="Q142" s="145">
        <v>1</v>
      </c>
      <c r="R142" s="145">
        <v>10</v>
      </c>
      <c r="S142" s="92">
        <f t="shared" si="2"/>
        <v>40.5</v>
      </c>
      <c r="T142" s="58"/>
      <c r="U142" s="58"/>
      <c r="V142" s="58"/>
      <c r="W142" s="58"/>
    </row>
    <row r="143" spans="1:23" ht="47.25" x14ac:dyDescent="0.25">
      <c r="A143" s="145">
        <v>134</v>
      </c>
      <c r="B143" s="81" t="s">
        <v>796</v>
      </c>
      <c r="C143" s="79">
        <v>685</v>
      </c>
      <c r="D143" s="84" t="s">
        <v>781</v>
      </c>
      <c r="E143" s="79" t="s">
        <v>791</v>
      </c>
      <c r="F143" s="84" t="s">
        <v>792</v>
      </c>
      <c r="G143" s="145">
        <v>7</v>
      </c>
      <c r="H143" s="145">
        <v>7</v>
      </c>
      <c r="I143" s="145">
        <v>3</v>
      </c>
      <c r="J143" s="145">
        <v>7</v>
      </c>
      <c r="K143" s="145">
        <v>0</v>
      </c>
      <c r="L143" s="145">
        <v>1</v>
      </c>
      <c r="M143" s="145">
        <v>1</v>
      </c>
      <c r="N143" s="145">
        <v>3</v>
      </c>
      <c r="O143" s="145">
        <v>3</v>
      </c>
      <c r="P143" s="145">
        <v>1</v>
      </c>
      <c r="Q143" s="145">
        <v>1</v>
      </c>
      <c r="R143" s="145">
        <v>9</v>
      </c>
      <c r="S143" s="92">
        <f t="shared" si="2"/>
        <v>43</v>
      </c>
      <c r="T143" s="58"/>
      <c r="U143" s="58"/>
      <c r="V143" s="58"/>
      <c r="W143" s="58"/>
    </row>
    <row r="144" spans="1:23" ht="47.25" x14ac:dyDescent="0.25">
      <c r="A144" s="145">
        <v>135</v>
      </c>
      <c r="B144" s="81" t="s">
        <v>797</v>
      </c>
      <c r="C144" s="79">
        <v>686</v>
      </c>
      <c r="D144" s="84" t="s">
        <v>781</v>
      </c>
      <c r="E144" s="79" t="s">
        <v>798</v>
      </c>
      <c r="F144" s="84" t="s">
        <v>799</v>
      </c>
      <c r="G144" s="145">
        <v>4</v>
      </c>
      <c r="H144" s="145">
        <v>8</v>
      </c>
      <c r="I144" s="145">
        <v>3</v>
      </c>
      <c r="J144" s="145">
        <v>4</v>
      </c>
      <c r="K144" s="145">
        <v>0</v>
      </c>
      <c r="L144" s="145">
        <v>5</v>
      </c>
      <c r="M144" s="145">
        <v>1</v>
      </c>
      <c r="N144" s="145">
        <v>1</v>
      </c>
      <c r="O144" s="145">
        <v>3</v>
      </c>
      <c r="P144" s="145">
        <v>1</v>
      </c>
      <c r="Q144" s="145">
        <v>0</v>
      </c>
      <c r="R144" s="145">
        <v>9</v>
      </c>
      <c r="S144" s="92">
        <f t="shared" si="2"/>
        <v>39</v>
      </c>
      <c r="T144" s="58"/>
      <c r="U144" s="58"/>
      <c r="V144" s="58"/>
      <c r="W144" s="58"/>
    </row>
    <row r="145" spans="1:23" ht="31.5" x14ac:dyDescent="0.25">
      <c r="A145" s="145">
        <v>136</v>
      </c>
      <c r="B145" s="81" t="s">
        <v>800</v>
      </c>
      <c r="C145" s="79">
        <v>687</v>
      </c>
      <c r="D145" s="84" t="s">
        <v>781</v>
      </c>
      <c r="E145" s="79" t="s">
        <v>798</v>
      </c>
      <c r="F145" s="84" t="s">
        <v>799</v>
      </c>
      <c r="G145" s="145">
        <v>3</v>
      </c>
      <c r="H145" s="145">
        <v>4</v>
      </c>
      <c r="I145" s="145">
        <v>0</v>
      </c>
      <c r="J145" s="145">
        <v>5</v>
      </c>
      <c r="K145" s="145">
        <v>0</v>
      </c>
      <c r="L145" s="145">
        <v>1</v>
      </c>
      <c r="M145" s="145">
        <v>1</v>
      </c>
      <c r="N145" s="145">
        <v>3</v>
      </c>
      <c r="O145" s="145">
        <v>3</v>
      </c>
      <c r="P145" s="145">
        <v>2</v>
      </c>
      <c r="Q145" s="145">
        <v>1</v>
      </c>
      <c r="R145" s="145">
        <v>7</v>
      </c>
      <c r="S145" s="92">
        <f t="shared" si="2"/>
        <v>30</v>
      </c>
      <c r="T145" s="58"/>
      <c r="U145" s="58"/>
      <c r="V145" s="58"/>
      <c r="W145" s="58"/>
    </row>
    <row r="146" spans="1:23" ht="31.5" x14ac:dyDescent="0.25">
      <c r="A146" s="145">
        <v>137</v>
      </c>
      <c r="B146" s="178" t="s">
        <v>821</v>
      </c>
      <c r="C146" s="37">
        <v>620</v>
      </c>
      <c r="D146" s="178" t="s">
        <v>812</v>
      </c>
      <c r="E146" s="37">
        <v>6</v>
      </c>
      <c r="F146" s="178" t="s">
        <v>822</v>
      </c>
      <c r="G146" s="145">
        <v>7</v>
      </c>
      <c r="H146" s="145">
        <v>2</v>
      </c>
      <c r="I146" s="145">
        <v>1</v>
      </c>
      <c r="J146" s="145">
        <v>7</v>
      </c>
      <c r="K146" s="145">
        <v>1</v>
      </c>
      <c r="L146" s="145">
        <v>5</v>
      </c>
      <c r="M146" s="145">
        <v>7</v>
      </c>
      <c r="N146" s="145">
        <v>5</v>
      </c>
      <c r="O146" s="145">
        <v>3</v>
      </c>
      <c r="P146" s="145">
        <v>1</v>
      </c>
      <c r="Q146" s="145">
        <v>1</v>
      </c>
      <c r="R146" s="145">
        <v>6</v>
      </c>
      <c r="S146" s="92">
        <f t="shared" si="2"/>
        <v>46</v>
      </c>
      <c r="T146" s="58"/>
      <c r="U146" s="58"/>
      <c r="V146" s="58"/>
      <c r="W146" s="58"/>
    </row>
    <row r="147" spans="1:23" ht="31.5" x14ac:dyDescent="0.25">
      <c r="A147" s="145">
        <v>138</v>
      </c>
      <c r="B147" s="81" t="s">
        <v>823</v>
      </c>
      <c r="C147" s="79">
        <v>625</v>
      </c>
      <c r="D147" s="178" t="s">
        <v>812</v>
      </c>
      <c r="E147" s="37">
        <v>6</v>
      </c>
      <c r="F147" s="178" t="s">
        <v>822</v>
      </c>
      <c r="G147" s="145">
        <v>7</v>
      </c>
      <c r="H147" s="145">
        <v>4</v>
      </c>
      <c r="I147" s="145">
        <v>2</v>
      </c>
      <c r="J147" s="145">
        <v>7</v>
      </c>
      <c r="K147" s="145">
        <v>4</v>
      </c>
      <c r="L147" s="145">
        <v>5</v>
      </c>
      <c r="M147" s="145">
        <v>4</v>
      </c>
      <c r="N147" s="145">
        <v>3</v>
      </c>
      <c r="O147" s="145">
        <v>3</v>
      </c>
      <c r="P147" s="145">
        <v>1</v>
      </c>
      <c r="Q147" s="145">
        <v>0</v>
      </c>
      <c r="R147" s="145">
        <v>8</v>
      </c>
      <c r="S147" s="92">
        <f t="shared" si="2"/>
        <v>48</v>
      </c>
      <c r="T147" s="58"/>
      <c r="U147" s="58"/>
      <c r="V147" s="58"/>
      <c r="W147" s="58"/>
    </row>
    <row r="148" spans="1:23" ht="47.25" x14ac:dyDescent="0.25">
      <c r="A148" s="145">
        <v>139</v>
      </c>
      <c r="B148" s="81" t="s">
        <v>824</v>
      </c>
      <c r="C148" s="79">
        <v>624</v>
      </c>
      <c r="D148" s="178" t="s">
        <v>812</v>
      </c>
      <c r="E148" s="37">
        <v>6</v>
      </c>
      <c r="F148" s="178" t="s">
        <v>822</v>
      </c>
      <c r="G148" s="145">
        <v>7</v>
      </c>
      <c r="H148" s="145">
        <v>6</v>
      </c>
      <c r="I148" s="145">
        <v>2</v>
      </c>
      <c r="J148" s="145">
        <v>7</v>
      </c>
      <c r="K148" s="145">
        <v>6</v>
      </c>
      <c r="L148" s="145">
        <v>5</v>
      </c>
      <c r="M148" s="145">
        <v>5</v>
      </c>
      <c r="N148" s="145">
        <v>2</v>
      </c>
      <c r="O148" s="145">
        <v>3</v>
      </c>
      <c r="P148" s="145">
        <v>2</v>
      </c>
      <c r="Q148" s="145">
        <v>1</v>
      </c>
      <c r="R148" s="145">
        <v>8</v>
      </c>
      <c r="S148" s="92">
        <v>54</v>
      </c>
      <c r="T148" s="58"/>
      <c r="U148" s="58"/>
      <c r="V148" s="58"/>
      <c r="W148" s="58"/>
    </row>
    <row r="149" spans="1:23" ht="31.5" x14ac:dyDescent="0.25">
      <c r="A149" s="145">
        <v>140</v>
      </c>
      <c r="B149" s="86" t="s">
        <v>825</v>
      </c>
      <c r="C149" s="186">
        <v>616</v>
      </c>
      <c r="D149" s="178" t="s">
        <v>812</v>
      </c>
      <c r="E149" s="37">
        <v>6</v>
      </c>
      <c r="F149" s="178" t="s">
        <v>822</v>
      </c>
      <c r="G149" s="145">
        <v>7</v>
      </c>
      <c r="H149" s="145">
        <v>1</v>
      </c>
      <c r="I149" s="145">
        <v>1</v>
      </c>
      <c r="J149" s="145">
        <v>7</v>
      </c>
      <c r="K149" s="145">
        <v>1</v>
      </c>
      <c r="L149" s="145">
        <v>5</v>
      </c>
      <c r="M149" s="145">
        <v>7</v>
      </c>
      <c r="N149" s="145">
        <v>2</v>
      </c>
      <c r="O149" s="145">
        <v>3</v>
      </c>
      <c r="P149" s="145">
        <v>2</v>
      </c>
      <c r="Q149" s="145">
        <v>2</v>
      </c>
      <c r="R149" s="145">
        <v>6</v>
      </c>
      <c r="S149" s="92">
        <f t="shared" si="2"/>
        <v>44</v>
      </c>
      <c r="T149" s="58"/>
      <c r="U149" s="58"/>
      <c r="V149" s="58"/>
      <c r="W149" s="58"/>
    </row>
    <row r="150" spans="1:23" ht="31.5" x14ac:dyDescent="0.25">
      <c r="A150" s="145">
        <v>141</v>
      </c>
      <c r="B150" s="81" t="s">
        <v>826</v>
      </c>
      <c r="C150" s="79">
        <v>626</v>
      </c>
      <c r="D150" s="178" t="s">
        <v>812</v>
      </c>
      <c r="E150" s="37">
        <v>6</v>
      </c>
      <c r="F150" s="84" t="s">
        <v>827</v>
      </c>
      <c r="G150" s="145">
        <v>1</v>
      </c>
      <c r="H150" s="145">
        <v>8</v>
      </c>
      <c r="I150" s="145">
        <v>2.5</v>
      </c>
      <c r="J150" s="145">
        <v>7</v>
      </c>
      <c r="K150" s="145">
        <v>0</v>
      </c>
      <c r="L150" s="145">
        <v>1</v>
      </c>
      <c r="M150" s="145">
        <v>1</v>
      </c>
      <c r="N150" s="145">
        <v>3</v>
      </c>
      <c r="O150" s="145">
        <v>3</v>
      </c>
      <c r="P150" s="145">
        <v>2</v>
      </c>
      <c r="Q150" s="145">
        <v>1</v>
      </c>
      <c r="R150" s="145">
        <v>11</v>
      </c>
      <c r="S150" s="92">
        <f t="shared" si="2"/>
        <v>40.5</v>
      </c>
      <c r="T150" s="58"/>
      <c r="U150" s="58"/>
      <c r="V150" s="58"/>
      <c r="W150" s="58"/>
    </row>
    <row r="151" spans="1:23" ht="47.25" x14ac:dyDescent="0.25">
      <c r="A151" s="145">
        <v>142</v>
      </c>
      <c r="B151" s="81" t="s">
        <v>828</v>
      </c>
      <c r="C151" s="79">
        <v>619</v>
      </c>
      <c r="D151" s="178" t="s">
        <v>812</v>
      </c>
      <c r="E151" s="37">
        <v>6</v>
      </c>
      <c r="F151" s="84" t="s">
        <v>827</v>
      </c>
      <c r="G151" s="145">
        <v>7</v>
      </c>
      <c r="H151" s="145">
        <v>4</v>
      </c>
      <c r="I151" s="145">
        <v>1</v>
      </c>
      <c r="J151" s="145">
        <v>7</v>
      </c>
      <c r="K151" s="145">
        <v>0</v>
      </c>
      <c r="L151" s="145">
        <v>1</v>
      </c>
      <c r="M151" s="145">
        <v>0</v>
      </c>
      <c r="N151" s="145">
        <v>2</v>
      </c>
      <c r="O151" s="145">
        <v>3</v>
      </c>
      <c r="P151" s="145">
        <v>2</v>
      </c>
      <c r="Q151" s="145">
        <v>2</v>
      </c>
      <c r="R151" s="145">
        <v>12</v>
      </c>
      <c r="S151" s="92">
        <v>41</v>
      </c>
      <c r="T151" s="58"/>
      <c r="U151" s="58"/>
      <c r="V151" s="58"/>
      <c r="W151" s="58"/>
    </row>
    <row r="152" spans="1:23" ht="47.25" x14ac:dyDescent="0.25">
      <c r="A152" s="145">
        <v>143</v>
      </c>
      <c r="B152" s="81" t="s">
        <v>829</v>
      </c>
      <c r="C152" s="79">
        <v>617</v>
      </c>
      <c r="D152" s="178" t="s">
        <v>812</v>
      </c>
      <c r="E152" s="37">
        <v>6</v>
      </c>
      <c r="F152" s="84" t="s">
        <v>830</v>
      </c>
      <c r="G152" s="145">
        <v>1</v>
      </c>
      <c r="H152" s="145">
        <v>0</v>
      </c>
      <c r="I152" s="145">
        <v>1</v>
      </c>
      <c r="J152" s="145">
        <v>5</v>
      </c>
      <c r="K152" s="145">
        <v>0</v>
      </c>
      <c r="L152" s="145">
        <v>0</v>
      </c>
      <c r="M152" s="145">
        <v>0</v>
      </c>
      <c r="N152" s="145">
        <v>0</v>
      </c>
      <c r="O152" s="145">
        <v>0</v>
      </c>
      <c r="P152" s="145">
        <v>2</v>
      </c>
      <c r="Q152" s="145">
        <v>1</v>
      </c>
      <c r="R152" s="145">
        <v>0</v>
      </c>
      <c r="S152" s="92">
        <f t="shared" si="2"/>
        <v>10</v>
      </c>
      <c r="T152" s="58"/>
      <c r="U152" s="58"/>
      <c r="V152" s="58"/>
      <c r="W152" s="58"/>
    </row>
    <row r="153" spans="1:23" ht="31.5" x14ac:dyDescent="0.25">
      <c r="A153" s="145">
        <v>144</v>
      </c>
      <c r="B153" s="81" t="s">
        <v>831</v>
      </c>
      <c r="C153" s="79">
        <v>618</v>
      </c>
      <c r="D153" s="178" t="s">
        <v>812</v>
      </c>
      <c r="E153" s="37">
        <v>6</v>
      </c>
      <c r="F153" s="84" t="s">
        <v>830</v>
      </c>
      <c r="G153" s="145">
        <v>1</v>
      </c>
      <c r="H153" s="145">
        <v>0</v>
      </c>
      <c r="I153" s="145">
        <v>1.5</v>
      </c>
      <c r="J153" s="145">
        <v>7</v>
      </c>
      <c r="K153" s="145">
        <v>0</v>
      </c>
      <c r="L153" s="145">
        <v>2</v>
      </c>
      <c r="M153" s="145">
        <v>0</v>
      </c>
      <c r="N153" s="145">
        <v>1</v>
      </c>
      <c r="O153" s="145">
        <v>3</v>
      </c>
      <c r="P153" s="145">
        <v>2</v>
      </c>
      <c r="Q153" s="145">
        <v>0</v>
      </c>
      <c r="R153" s="145">
        <v>8</v>
      </c>
      <c r="S153" s="92">
        <f t="shared" si="2"/>
        <v>25.5</v>
      </c>
      <c r="T153" s="58"/>
      <c r="U153" s="58"/>
      <c r="V153" s="58"/>
      <c r="W153" s="58"/>
    </row>
    <row r="154" spans="1:23" ht="47.25" x14ac:dyDescent="0.25">
      <c r="A154" s="145">
        <v>145</v>
      </c>
      <c r="B154" s="81" t="s">
        <v>832</v>
      </c>
      <c r="C154" s="79">
        <v>623</v>
      </c>
      <c r="D154" s="178" t="s">
        <v>812</v>
      </c>
      <c r="E154" s="37">
        <v>6</v>
      </c>
      <c r="F154" s="84" t="s">
        <v>830</v>
      </c>
      <c r="G154" s="145">
        <v>2</v>
      </c>
      <c r="H154" s="145">
        <v>0</v>
      </c>
      <c r="I154" s="145">
        <v>2</v>
      </c>
      <c r="J154" s="145">
        <v>5</v>
      </c>
      <c r="K154" s="145">
        <v>0</v>
      </c>
      <c r="L154" s="145">
        <v>0</v>
      </c>
      <c r="M154" s="145">
        <v>0</v>
      </c>
      <c r="N154" s="145">
        <v>2</v>
      </c>
      <c r="O154" s="145">
        <v>3</v>
      </c>
      <c r="P154" s="145">
        <v>2</v>
      </c>
      <c r="Q154" s="145">
        <v>1</v>
      </c>
      <c r="R154" s="145">
        <v>8</v>
      </c>
      <c r="S154" s="92">
        <f t="shared" si="2"/>
        <v>25</v>
      </c>
      <c r="T154" s="58"/>
      <c r="U154" s="58"/>
      <c r="V154" s="58"/>
      <c r="W154" s="58"/>
    </row>
    <row r="155" spans="1:23" ht="31.5" x14ac:dyDescent="0.25">
      <c r="A155" s="145">
        <v>146</v>
      </c>
      <c r="B155" s="86" t="s">
        <v>833</v>
      </c>
      <c r="C155" s="186">
        <v>622</v>
      </c>
      <c r="D155" s="178" t="s">
        <v>812</v>
      </c>
      <c r="E155" s="37">
        <v>6</v>
      </c>
      <c r="F155" s="84" t="s">
        <v>830</v>
      </c>
      <c r="G155" s="145">
        <v>1</v>
      </c>
      <c r="H155" s="145">
        <v>2</v>
      </c>
      <c r="I155" s="145">
        <v>1</v>
      </c>
      <c r="J155" s="145">
        <v>5</v>
      </c>
      <c r="K155" s="145">
        <v>0</v>
      </c>
      <c r="L155" s="145">
        <v>0</v>
      </c>
      <c r="M155" s="145">
        <v>1</v>
      </c>
      <c r="N155" s="145">
        <v>3</v>
      </c>
      <c r="O155" s="145">
        <v>2</v>
      </c>
      <c r="P155" s="145">
        <v>2</v>
      </c>
      <c r="Q155" s="145">
        <v>2</v>
      </c>
      <c r="R155" s="145">
        <v>5</v>
      </c>
      <c r="S155" s="92">
        <f t="shared" si="2"/>
        <v>24</v>
      </c>
      <c r="T155" s="58"/>
      <c r="U155" s="58"/>
      <c r="V155" s="58"/>
      <c r="W155" s="58"/>
    </row>
    <row r="156" spans="1:23" ht="31.5" x14ac:dyDescent="0.25">
      <c r="A156" s="145">
        <v>147</v>
      </c>
      <c r="B156" s="86" t="s">
        <v>834</v>
      </c>
      <c r="C156" s="186">
        <v>621</v>
      </c>
      <c r="D156" s="178" t="s">
        <v>812</v>
      </c>
      <c r="E156" s="37">
        <v>6</v>
      </c>
      <c r="F156" s="84" t="s">
        <v>830</v>
      </c>
      <c r="G156" s="145">
        <v>3</v>
      </c>
      <c r="H156" s="145">
        <v>4</v>
      </c>
      <c r="I156" s="145">
        <v>1</v>
      </c>
      <c r="J156" s="145">
        <v>4</v>
      </c>
      <c r="K156" s="145">
        <v>0</v>
      </c>
      <c r="L156" s="145">
        <v>0</v>
      </c>
      <c r="M156" s="145">
        <v>1</v>
      </c>
      <c r="N156" s="145">
        <v>3</v>
      </c>
      <c r="O156" s="145">
        <v>0</v>
      </c>
      <c r="P156" s="145">
        <v>0</v>
      </c>
      <c r="Q156" s="145">
        <v>0</v>
      </c>
      <c r="R156" s="145">
        <v>8</v>
      </c>
      <c r="S156" s="92">
        <f t="shared" si="2"/>
        <v>24</v>
      </c>
      <c r="T156" s="58"/>
      <c r="U156" s="58"/>
      <c r="V156" s="58"/>
      <c r="W156" s="58"/>
    </row>
    <row r="157" spans="1:23" ht="47.25" x14ac:dyDescent="0.25">
      <c r="A157" s="145">
        <v>148</v>
      </c>
      <c r="B157" s="86" t="s">
        <v>835</v>
      </c>
      <c r="C157" s="186">
        <v>615</v>
      </c>
      <c r="D157" s="178" t="s">
        <v>812</v>
      </c>
      <c r="E157" s="37">
        <v>6</v>
      </c>
      <c r="F157" s="178" t="s">
        <v>836</v>
      </c>
      <c r="G157" s="145">
        <v>5</v>
      </c>
      <c r="H157" s="145">
        <v>5</v>
      </c>
      <c r="I157" s="89">
        <v>2.5</v>
      </c>
      <c r="J157" s="145">
        <v>7</v>
      </c>
      <c r="K157" s="145">
        <v>7</v>
      </c>
      <c r="L157" s="145">
        <v>5</v>
      </c>
      <c r="M157" s="145">
        <v>10</v>
      </c>
      <c r="N157" s="145">
        <v>5</v>
      </c>
      <c r="O157" s="145">
        <v>3</v>
      </c>
      <c r="P157" s="145">
        <v>1</v>
      </c>
      <c r="Q157" s="145">
        <v>2</v>
      </c>
      <c r="R157" s="145">
        <v>10</v>
      </c>
      <c r="S157" s="92">
        <f>SUBTOTAL(9,G157:R157)</f>
        <v>62.5</v>
      </c>
      <c r="T157" s="58"/>
      <c r="U157" s="58"/>
      <c r="V157" s="58"/>
      <c r="W157" s="58"/>
    </row>
    <row r="158" spans="1:23" ht="47.25" x14ac:dyDescent="0.25">
      <c r="A158" s="145">
        <v>149</v>
      </c>
      <c r="B158" s="178" t="s">
        <v>886</v>
      </c>
      <c r="C158" s="37">
        <v>6143</v>
      </c>
      <c r="D158" s="178" t="s">
        <v>872</v>
      </c>
      <c r="E158" s="37" t="s">
        <v>260</v>
      </c>
      <c r="F158" s="84" t="s">
        <v>882</v>
      </c>
      <c r="G158" s="145">
        <v>5</v>
      </c>
      <c r="H158" s="145">
        <v>4</v>
      </c>
      <c r="I158" s="145">
        <v>0</v>
      </c>
      <c r="J158" s="145">
        <v>7</v>
      </c>
      <c r="K158" s="145">
        <v>0</v>
      </c>
      <c r="L158" s="145">
        <v>1</v>
      </c>
      <c r="M158" s="145">
        <v>1</v>
      </c>
      <c r="N158" s="145">
        <v>3</v>
      </c>
      <c r="O158" s="145">
        <v>3</v>
      </c>
      <c r="P158" s="145">
        <v>2</v>
      </c>
      <c r="Q158" s="145">
        <v>0</v>
      </c>
      <c r="R158" s="145">
        <v>7</v>
      </c>
      <c r="S158" s="92">
        <f t="shared" si="2"/>
        <v>33</v>
      </c>
      <c r="T158" s="58"/>
      <c r="U158" s="58"/>
      <c r="V158" s="58"/>
      <c r="W158" s="58"/>
    </row>
    <row r="159" spans="1:23" ht="47.25" x14ac:dyDescent="0.25">
      <c r="A159" s="145">
        <v>150</v>
      </c>
      <c r="B159" s="81" t="s">
        <v>887</v>
      </c>
      <c r="C159" s="79">
        <v>6144</v>
      </c>
      <c r="D159" s="178" t="s">
        <v>872</v>
      </c>
      <c r="E159" s="37" t="s">
        <v>260</v>
      </c>
      <c r="F159" s="84" t="s">
        <v>882</v>
      </c>
      <c r="G159" s="145">
        <v>2</v>
      </c>
      <c r="H159" s="145">
        <v>3</v>
      </c>
      <c r="I159" s="145">
        <v>0</v>
      </c>
      <c r="J159" s="145">
        <v>5</v>
      </c>
      <c r="K159" s="145">
        <v>0</v>
      </c>
      <c r="L159" s="145">
        <v>0</v>
      </c>
      <c r="M159" s="145">
        <v>0</v>
      </c>
      <c r="N159" s="145">
        <v>4</v>
      </c>
      <c r="O159" s="145">
        <v>3</v>
      </c>
      <c r="P159" s="145">
        <v>1</v>
      </c>
      <c r="Q159" s="145">
        <v>0</v>
      </c>
      <c r="R159" s="145">
        <v>12</v>
      </c>
      <c r="S159" s="92">
        <f t="shared" si="2"/>
        <v>30</v>
      </c>
      <c r="T159" s="58"/>
      <c r="U159" s="58"/>
      <c r="V159" s="58"/>
      <c r="W159" s="58"/>
    </row>
    <row r="160" spans="1:23" ht="47.25" x14ac:dyDescent="0.25">
      <c r="A160" s="145">
        <v>151</v>
      </c>
      <c r="B160" s="81" t="s">
        <v>888</v>
      </c>
      <c r="C160" s="79">
        <v>6146</v>
      </c>
      <c r="D160" s="178" t="s">
        <v>872</v>
      </c>
      <c r="E160" s="79" t="s">
        <v>99</v>
      </c>
      <c r="F160" s="84" t="s">
        <v>879</v>
      </c>
      <c r="G160" s="145">
        <v>5</v>
      </c>
      <c r="H160" s="145">
        <v>2</v>
      </c>
      <c r="I160" s="145">
        <v>3</v>
      </c>
      <c r="J160" s="145">
        <v>4</v>
      </c>
      <c r="K160" s="145">
        <v>0</v>
      </c>
      <c r="L160" s="145">
        <v>1</v>
      </c>
      <c r="M160" s="145">
        <v>2</v>
      </c>
      <c r="N160" s="145">
        <v>0</v>
      </c>
      <c r="O160" s="145">
        <v>3</v>
      </c>
      <c r="P160" s="145">
        <v>1</v>
      </c>
      <c r="Q160" s="145">
        <v>1</v>
      </c>
      <c r="R160" s="145">
        <v>8</v>
      </c>
      <c r="S160" s="92">
        <f t="shared" si="2"/>
        <v>30</v>
      </c>
      <c r="T160" s="58"/>
      <c r="U160" s="58"/>
      <c r="V160" s="58"/>
      <c r="W160" s="58"/>
    </row>
    <row r="161" spans="1:23" ht="47.25" x14ac:dyDescent="0.25">
      <c r="A161" s="145">
        <v>152</v>
      </c>
      <c r="B161" s="81" t="s">
        <v>889</v>
      </c>
      <c r="C161" s="79">
        <v>6145</v>
      </c>
      <c r="D161" s="178" t="s">
        <v>872</v>
      </c>
      <c r="E161" s="79" t="s">
        <v>99</v>
      </c>
      <c r="F161" s="84" t="s">
        <v>879</v>
      </c>
      <c r="G161" s="145">
        <v>5</v>
      </c>
      <c r="H161" s="145">
        <v>0</v>
      </c>
      <c r="I161" s="145">
        <v>0</v>
      </c>
      <c r="J161" s="145">
        <v>5</v>
      </c>
      <c r="K161" s="145">
        <v>8</v>
      </c>
      <c r="L161" s="145">
        <v>1</v>
      </c>
      <c r="M161" s="145">
        <v>5</v>
      </c>
      <c r="N161" s="145">
        <v>3</v>
      </c>
      <c r="O161" s="145">
        <v>3</v>
      </c>
      <c r="P161" s="145">
        <v>2</v>
      </c>
      <c r="Q161" s="145">
        <v>0</v>
      </c>
      <c r="R161" s="145">
        <v>5</v>
      </c>
      <c r="S161" s="92">
        <f t="shared" si="2"/>
        <v>37</v>
      </c>
      <c r="T161" s="58"/>
      <c r="U161" s="58"/>
      <c r="V161" s="58"/>
      <c r="W161" s="58"/>
    </row>
    <row r="162" spans="1:23" ht="47.25" x14ac:dyDescent="0.25">
      <c r="A162" s="145">
        <v>153</v>
      </c>
      <c r="B162" s="81" t="s">
        <v>890</v>
      </c>
      <c r="C162" s="79">
        <v>6147</v>
      </c>
      <c r="D162" s="178" t="s">
        <v>872</v>
      </c>
      <c r="E162" s="79" t="s">
        <v>100</v>
      </c>
      <c r="F162" s="84" t="s">
        <v>891</v>
      </c>
      <c r="G162" s="145">
        <v>1</v>
      </c>
      <c r="H162" s="145">
        <v>2</v>
      </c>
      <c r="I162" s="145">
        <v>0</v>
      </c>
      <c r="J162" s="145">
        <v>4</v>
      </c>
      <c r="K162" s="145">
        <v>0</v>
      </c>
      <c r="L162" s="145">
        <v>0</v>
      </c>
      <c r="M162" s="145">
        <v>3</v>
      </c>
      <c r="N162" s="145">
        <v>0</v>
      </c>
      <c r="O162" s="145">
        <v>2</v>
      </c>
      <c r="P162" s="145">
        <v>2</v>
      </c>
      <c r="Q162" s="145">
        <v>1</v>
      </c>
      <c r="R162" s="145">
        <v>5</v>
      </c>
      <c r="S162" s="92">
        <f t="shared" si="2"/>
        <v>20</v>
      </c>
      <c r="T162" s="58"/>
      <c r="U162" s="58"/>
      <c r="V162" s="58"/>
      <c r="W162" s="58"/>
    </row>
    <row r="163" spans="1:23" ht="47.25" x14ac:dyDescent="0.25">
      <c r="A163" s="145">
        <v>154</v>
      </c>
      <c r="B163" s="86" t="s">
        <v>914</v>
      </c>
      <c r="C163" s="37">
        <v>6140</v>
      </c>
      <c r="D163" s="178" t="s">
        <v>911</v>
      </c>
      <c r="E163" s="37" t="s">
        <v>96</v>
      </c>
      <c r="F163" s="178" t="s">
        <v>915</v>
      </c>
      <c r="G163" s="145">
        <v>4</v>
      </c>
      <c r="H163" s="145">
        <v>4</v>
      </c>
      <c r="I163" s="145">
        <v>0</v>
      </c>
      <c r="J163" s="145">
        <v>0</v>
      </c>
      <c r="K163" s="145">
        <v>10</v>
      </c>
      <c r="L163" s="145">
        <v>5</v>
      </c>
      <c r="M163" s="145">
        <v>5</v>
      </c>
      <c r="N163" s="145">
        <v>1</v>
      </c>
      <c r="O163" s="145">
        <v>2</v>
      </c>
      <c r="P163" s="145">
        <v>2</v>
      </c>
      <c r="Q163" s="145">
        <v>2</v>
      </c>
      <c r="R163" s="145">
        <v>0</v>
      </c>
      <c r="S163" s="92">
        <f t="shared" si="2"/>
        <v>35</v>
      </c>
      <c r="T163" s="58"/>
      <c r="U163" s="58"/>
      <c r="V163" s="58"/>
      <c r="W163" s="58"/>
    </row>
    <row r="164" spans="1:23" ht="47.25" x14ac:dyDescent="0.25">
      <c r="A164" s="145">
        <v>155</v>
      </c>
      <c r="B164" s="86" t="s">
        <v>916</v>
      </c>
      <c r="C164" s="79">
        <v>6141</v>
      </c>
      <c r="D164" s="178" t="s">
        <v>911</v>
      </c>
      <c r="E164" s="186" t="s">
        <v>96</v>
      </c>
      <c r="F164" s="178" t="s">
        <v>915</v>
      </c>
      <c r="G164" s="145">
        <v>4</v>
      </c>
      <c r="H164" s="145">
        <v>5</v>
      </c>
      <c r="I164" s="145">
        <v>1.5</v>
      </c>
      <c r="J164" s="145">
        <v>7</v>
      </c>
      <c r="K164" s="145">
        <v>10</v>
      </c>
      <c r="L164" s="145">
        <v>5</v>
      </c>
      <c r="M164" s="145">
        <v>5</v>
      </c>
      <c r="N164" s="145">
        <v>0</v>
      </c>
      <c r="O164" s="145">
        <v>2</v>
      </c>
      <c r="P164" s="145">
        <v>2</v>
      </c>
      <c r="Q164" s="145">
        <v>0</v>
      </c>
      <c r="R164" s="145">
        <v>8</v>
      </c>
      <c r="S164" s="92">
        <f t="shared" si="2"/>
        <v>49.5</v>
      </c>
      <c r="T164" s="58"/>
      <c r="U164" s="58"/>
      <c r="V164" s="58"/>
      <c r="W164" s="58"/>
    </row>
    <row r="165" spans="1:23" ht="31.5" x14ac:dyDescent="0.25">
      <c r="A165" s="145">
        <v>156</v>
      </c>
      <c r="B165" s="178" t="s">
        <v>917</v>
      </c>
      <c r="C165" s="79">
        <v>6142</v>
      </c>
      <c r="D165" s="178" t="s">
        <v>911</v>
      </c>
      <c r="E165" s="79" t="s">
        <v>260</v>
      </c>
      <c r="F165" s="84" t="s">
        <v>918</v>
      </c>
      <c r="G165" s="145">
        <v>4</v>
      </c>
      <c r="H165" s="145">
        <v>2</v>
      </c>
      <c r="I165" s="145">
        <v>1.5</v>
      </c>
      <c r="J165" s="145">
        <v>7</v>
      </c>
      <c r="K165" s="145">
        <v>10</v>
      </c>
      <c r="L165" s="145">
        <v>5</v>
      </c>
      <c r="M165" s="145">
        <v>5</v>
      </c>
      <c r="N165" s="145">
        <v>0</v>
      </c>
      <c r="O165" s="145">
        <v>0</v>
      </c>
      <c r="P165" s="145">
        <v>2</v>
      </c>
      <c r="Q165" s="145">
        <v>2</v>
      </c>
      <c r="R165" s="145">
        <v>0</v>
      </c>
      <c r="S165" s="92">
        <f t="shared" si="2"/>
        <v>38.5</v>
      </c>
      <c r="T165" s="58"/>
      <c r="U165" s="58"/>
      <c r="V165" s="58"/>
      <c r="W165" s="58"/>
    </row>
    <row r="166" spans="1:23" ht="47.25" x14ac:dyDescent="0.25">
      <c r="A166" s="145">
        <v>157</v>
      </c>
      <c r="B166" s="178" t="s">
        <v>949</v>
      </c>
      <c r="C166" s="186">
        <v>6122</v>
      </c>
      <c r="D166" s="90" t="s">
        <v>927</v>
      </c>
      <c r="E166" s="37" t="s">
        <v>798</v>
      </c>
      <c r="F166" s="178" t="s">
        <v>950</v>
      </c>
      <c r="G166" s="145">
        <v>0</v>
      </c>
      <c r="H166" s="145">
        <v>5.5</v>
      </c>
      <c r="I166" s="145">
        <v>2.5</v>
      </c>
      <c r="J166" s="145">
        <v>7</v>
      </c>
      <c r="K166" s="145">
        <v>0</v>
      </c>
      <c r="L166" s="145">
        <v>3</v>
      </c>
      <c r="M166" s="145">
        <v>0</v>
      </c>
      <c r="N166" s="145">
        <v>1</v>
      </c>
      <c r="O166" s="145">
        <v>0</v>
      </c>
      <c r="P166" s="145">
        <v>0</v>
      </c>
      <c r="Q166" s="145">
        <v>1</v>
      </c>
      <c r="R166" s="145">
        <v>10</v>
      </c>
      <c r="S166" s="92">
        <f t="shared" si="2"/>
        <v>30</v>
      </c>
      <c r="T166" s="58"/>
      <c r="U166" s="58"/>
      <c r="V166" s="58"/>
      <c r="W166" s="58"/>
    </row>
    <row r="167" spans="1:23" ht="31.5" x14ac:dyDescent="0.25">
      <c r="A167" s="145">
        <v>158</v>
      </c>
      <c r="B167" s="178" t="s">
        <v>951</v>
      </c>
      <c r="C167" s="186">
        <v>6123</v>
      </c>
      <c r="D167" s="90" t="s">
        <v>927</v>
      </c>
      <c r="E167" s="37" t="s">
        <v>798</v>
      </c>
      <c r="F167" s="178" t="s">
        <v>950</v>
      </c>
      <c r="G167" s="145">
        <v>3</v>
      </c>
      <c r="H167" s="145">
        <v>3.5</v>
      </c>
      <c r="I167" s="145">
        <v>6</v>
      </c>
      <c r="J167" s="145">
        <v>7</v>
      </c>
      <c r="K167" s="145">
        <v>0</v>
      </c>
      <c r="L167" s="145">
        <v>3</v>
      </c>
      <c r="M167" s="145">
        <v>0</v>
      </c>
      <c r="N167" s="145">
        <v>1</v>
      </c>
      <c r="O167" s="145">
        <v>0</v>
      </c>
      <c r="P167" s="145">
        <v>1</v>
      </c>
      <c r="Q167" s="145">
        <v>0</v>
      </c>
      <c r="R167" s="145">
        <v>6</v>
      </c>
      <c r="S167" s="92">
        <f t="shared" si="2"/>
        <v>30.5</v>
      </c>
      <c r="T167" s="58"/>
      <c r="U167" s="58"/>
      <c r="V167" s="58"/>
      <c r="W167" s="58"/>
    </row>
    <row r="168" spans="1:23" ht="47.25" x14ac:dyDescent="0.25">
      <c r="A168" s="145">
        <v>159</v>
      </c>
      <c r="B168" s="178" t="s">
        <v>952</v>
      </c>
      <c r="C168" s="186">
        <v>6124</v>
      </c>
      <c r="D168" s="90" t="s">
        <v>927</v>
      </c>
      <c r="E168" s="37" t="s">
        <v>798</v>
      </c>
      <c r="F168" s="178" t="s">
        <v>950</v>
      </c>
      <c r="G168" s="145">
        <v>3</v>
      </c>
      <c r="H168" s="145">
        <v>6</v>
      </c>
      <c r="I168" s="145">
        <v>6</v>
      </c>
      <c r="J168" s="145">
        <v>4</v>
      </c>
      <c r="K168" s="145">
        <v>0</v>
      </c>
      <c r="L168" s="145">
        <v>3</v>
      </c>
      <c r="M168" s="145">
        <v>0</v>
      </c>
      <c r="N168" s="145">
        <v>0</v>
      </c>
      <c r="O168" s="145">
        <v>0</v>
      </c>
      <c r="P168" s="145">
        <v>1</v>
      </c>
      <c r="Q168" s="145">
        <v>0</v>
      </c>
      <c r="R168" s="145">
        <v>10</v>
      </c>
      <c r="S168" s="92">
        <f t="shared" si="2"/>
        <v>33</v>
      </c>
      <c r="T168" s="58"/>
      <c r="U168" s="58"/>
      <c r="V168" s="58"/>
      <c r="W168" s="58"/>
    </row>
    <row r="169" spans="1:23" ht="31.5" x14ac:dyDescent="0.25">
      <c r="A169" s="145">
        <v>160</v>
      </c>
      <c r="B169" s="178" t="s">
        <v>953</v>
      </c>
      <c r="C169" s="186">
        <v>6120</v>
      </c>
      <c r="D169" s="90" t="s">
        <v>927</v>
      </c>
      <c r="E169" s="37" t="s">
        <v>798</v>
      </c>
      <c r="F169" s="178" t="s">
        <v>950</v>
      </c>
      <c r="G169" s="145">
        <v>5</v>
      </c>
      <c r="H169" s="145">
        <v>6</v>
      </c>
      <c r="I169" s="145">
        <v>0</v>
      </c>
      <c r="J169" s="145">
        <v>7</v>
      </c>
      <c r="K169" s="145">
        <v>0</v>
      </c>
      <c r="L169" s="145">
        <v>1</v>
      </c>
      <c r="M169" s="145">
        <v>1</v>
      </c>
      <c r="N169" s="145">
        <v>4</v>
      </c>
      <c r="O169" s="145">
        <v>3</v>
      </c>
      <c r="P169" s="145">
        <v>1</v>
      </c>
      <c r="Q169" s="145">
        <v>0</v>
      </c>
      <c r="R169" s="145">
        <v>8</v>
      </c>
      <c r="S169" s="92">
        <f t="shared" si="2"/>
        <v>36</v>
      </c>
      <c r="T169" s="58"/>
      <c r="U169" s="58"/>
      <c r="V169" s="58"/>
      <c r="W169" s="58"/>
    </row>
    <row r="170" spans="1:23" ht="31.5" x14ac:dyDescent="0.25">
      <c r="A170" s="145">
        <v>161</v>
      </c>
      <c r="B170" s="178" t="s">
        <v>954</v>
      </c>
      <c r="C170" s="186">
        <v>6121</v>
      </c>
      <c r="D170" s="90" t="s">
        <v>927</v>
      </c>
      <c r="E170" s="37" t="s">
        <v>798</v>
      </c>
      <c r="F170" s="178" t="s">
        <v>950</v>
      </c>
      <c r="G170" s="145">
        <v>7</v>
      </c>
      <c r="H170" s="145">
        <v>4.5</v>
      </c>
      <c r="I170" s="145">
        <v>0</v>
      </c>
      <c r="J170" s="145">
        <v>7</v>
      </c>
      <c r="K170" s="145">
        <v>0</v>
      </c>
      <c r="L170" s="145">
        <v>1</v>
      </c>
      <c r="M170" s="145">
        <v>1</v>
      </c>
      <c r="N170" s="145">
        <v>5</v>
      </c>
      <c r="O170" s="145">
        <v>3</v>
      </c>
      <c r="P170" s="145">
        <v>1</v>
      </c>
      <c r="Q170" s="145">
        <v>0</v>
      </c>
      <c r="R170" s="145">
        <v>11</v>
      </c>
      <c r="S170" s="92">
        <f t="shared" si="2"/>
        <v>40.5</v>
      </c>
      <c r="T170" s="58"/>
      <c r="U170" s="58"/>
      <c r="V170" s="58"/>
      <c r="W170" s="58"/>
    </row>
    <row r="171" spans="1:23" ht="47.25" x14ac:dyDescent="0.25">
      <c r="A171" s="145">
        <v>162</v>
      </c>
      <c r="B171" s="178" t="s">
        <v>955</v>
      </c>
      <c r="C171" s="186">
        <v>6125</v>
      </c>
      <c r="D171" s="90" t="s">
        <v>927</v>
      </c>
      <c r="E171" s="37" t="s">
        <v>791</v>
      </c>
      <c r="F171" s="178" t="s">
        <v>956</v>
      </c>
      <c r="G171" s="145">
        <v>2</v>
      </c>
      <c r="H171" s="145">
        <v>0</v>
      </c>
      <c r="I171" s="145">
        <v>0</v>
      </c>
      <c r="J171" s="145">
        <v>7</v>
      </c>
      <c r="K171" s="145">
        <v>0</v>
      </c>
      <c r="L171" s="145">
        <v>0</v>
      </c>
      <c r="M171" s="145">
        <v>0</v>
      </c>
      <c r="N171" s="145">
        <v>0</v>
      </c>
      <c r="O171" s="145">
        <v>0</v>
      </c>
      <c r="P171" s="145">
        <v>0</v>
      </c>
      <c r="Q171" s="145">
        <v>0</v>
      </c>
      <c r="R171" s="145"/>
      <c r="S171" s="92">
        <f t="shared" si="2"/>
        <v>9</v>
      </c>
      <c r="T171" s="58"/>
      <c r="U171" s="58"/>
      <c r="V171" s="58"/>
      <c r="W171" s="58"/>
    </row>
    <row r="172" spans="1:23" ht="47.25" x14ac:dyDescent="0.25">
      <c r="A172" s="145">
        <v>163</v>
      </c>
      <c r="B172" s="178" t="s">
        <v>957</v>
      </c>
      <c r="C172" s="186">
        <v>6126</v>
      </c>
      <c r="D172" s="90" t="s">
        <v>927</v>
      </c>
      <c r="E172" s="37" t="s">
        <v>791</v>
      </c>
      <c r="F172" s="178" t="s">
        <v>956</v>
      </c>
      <c r="G172" s="145">
        <v>1</v>
      </c>
      <c r="H172" s="145">
        <v>3</v>
      </c>
      <c r="I172" s="145">
        <v>1.5</v>
      </c>
      <c r="J172" s="145">
        <v>5</v>
      </c>
      <c r="K172" s="145">
        <v>0</v>
      </c>
      <c r="L172" s="145">
        <v>0</v>
      </c>
      <c r="M172" s="145">
        <v>0</v>
      </c>
      <c r="N172" s="145">
        <v>0</v>
      </c>
      <c r="O172" s="145">
        <v>3</v>
      </c>
      <c r="P172" s="145">
        <v>1</v>
      </c>
      <c r="Q172" s="145">
        <v>0</v>
      </c>
      <c r="R172" s="145">
        <v>9</v>
      </c>
      <c r="S172" s="92">
        <f t="shared" si="2"/>
        <v>23.5</v>
      </c>
      <c r="T172" s="58"/>
      <c r="U172" s="58"/>
      <c r="V172" s="58"/>
      <c r="W172" s="58"/>
    </row>
    <row r="173" spans="1:23" ht="47.25" x14ac:dyDescent="0.25">
      <c r="A173" s="145">
        <v>164</v>
      </c>
      <c r="B173" s="178" t="s">
        <v>958</v>
      </c>
      <c r="C173" s="186">
        <v>6127</v>
      </c>
      <c r="D173" s="90" t="s">
        <v>927</v>
      </c>
      <c r="E173" s="37" t="s">
        <v>959</v>
      </c>
      <c r="F173" s="178" t="s">
        <v>956</v>
      </c>
      <c r="G173" s="145">
        <v>5</v>
      </c>
      <c r="H173" s="145">
        <v>5</v>
      </c>
      <c r="I173" s="145">
        <v>4</v>
      </c>
      <c r="J173" s="145">
        <v>7</v>
      </c>
      <c r="K173" s="145">
        <v>3</v>
      </c>
      <c r="L173" s="145">
        <v>0</v>
      </c>
      <c r="M173" s="145">
        <v>5</v>
      </c>
      <c r="N173" s="145">
        <v>3</v>
      </c>
      <c r="O173" s="145">
        <v>3</v>
      </c>
      <c r="P173" s="145">
        <v>2</v>
      </c>
      <c r="Q173" s="145">
        <v>3</v>
      </c>
      <c r="R173" s="145">
        <v>9</v>
      </c>
      <c r="S173" s="92">
        <f t="shared" si="2"/>
        <v>49</v>
      </c>
      <c r="T173" s="58"/>
      <c r="U173" s="58"/>
      <c r="V173" s="58"/>
      <c r="W173" s="58"/>
    </row>
    <row r="174" spans="1:23" ht="47.25" x14ac:dyDescent="0.25">
      <c r="A174" s="145">
        <v>165</v>
      </c>
      <c r="B174" s="178" t="s">
        <v>960</v>
      </c>
      <c r="C174" s="186">
        <v>6128</v>
      </c>
      <c r="D174" s="90" t="s">
        <v>927</v>
      </c>
      <c r="E174" s="37" t="s">
        <v>791</v>
      </c>
      <c r="F174" s="178" t="s">
        <v>956</v>
      </c>
      <c r="G174" s="145">
        <v>5</v>
      </c>
      <c r="H174" s="145">
        <v>5</v>
      </c>
      <c r="I174" s="145">
        <v>4</v>
      </c>
      <c r="J174" s="145">
        <v>7</v>
      </c>
      <c r="K174" s="145">
        <v>0</v>
      </c>
      <c r="L174" s="145">
        <v>0</v>
      </c>
      <c r="M174" s="145">
        <v>5</v>
      </c>
      <c r="N174" s="145">
        <v>3</v>
      </c>
      <c r="O174" s="145">
        <v>3</v>
      </c>
      <c r="P174" s="145">
        <v>2</v>
      </c>
      <c r="Q174" s="145">
        <v>0</v>
      </c>
      <c r="R174" s="145">
        <v>8</v>
      </c>
      <c r="S174" s="92">
        <f t="shared" si="2"/>
        <v>42</v>
      </c>
      <c r="T174" s="58"/>
      <c r="U174" s="58"/>
      <c r="V174" s="58"/>
      <c r="W174" s="58"/>
    </row>
    <row r="175" spans="1:23" ht="31.5" x14ac:dyDescent="0.25">
      <c r="A175" s="145">
        <v>166</v>
      </c>
      <c r="B175" s="178" t="s">
        <v>961</v>
      </c>
      <c r="C175" s="186">
        <v>6134</v>
      </c>
      <c r="D175" s="90" t="s">
        <v>927</v>
      </c>
      <c r="E175" s="37" t="s">
        <v>962</v>
      </c>
      <c r="F175" s="178" t="s">
        <v>963</v>
      </c>
      <c r="G175" s="145">
        <v>3</v>
      </c>
      <c r="H175" s="145">
        <v>0</v>
      </c>
      <c r="I175" s="145">
        <v>0</v>
      </c>
      <c r="J175" s="145">
        <v>7</v>
      </c>
      <c r="K175" s="145">
        <v>0</v>
      </c>
      <c r="L175" s="145">
        <v>0</v>
      </c>
      <c r="M175" s="145">
        <v>0</v>
      </c>
      <c r="N175" s="145">
        <v>2</v>
      </c>
      <c r="O175" s="145">
        <v>3</v>
      </c>
      <c r="P175" s="145">
        <v>1</v>
      </c>
      <c r="Q175" s="145">
        <v>0</v>
      </c>
      <c r="R175" s="145">
        <v>8</v>
      </c>
      <c r="S175" s="92">
        <f t="shared" si="2"/>
        <v>24</v>
      </c>
      <c r="T175" s="58"/>
      <c r="U175" s="58"/>
      <c r="V175" s="58"/>
      <c r="W175" s="58"/>
    </row>
    <row r="176" spans="1:23" ht="47.25" x14ac:dyDescent="0.25">
      <c r="A176" s="145">
        <v>167</v>
      </c>
      <c r="B176" s="178" t="s">
        <v>964</v>
      </c>
      <c r="C176" s="186">
        <v>6129</v>
      </c>
      <c r="D176" s="90" t="s">
        <v>927</v>
      </c>
      <c r="E176" s="37" t="s">
        <v>962</v>
      </c>
      <c r="F176" s="178" t="s">
        <v>963</v>
      </c>
      <c r="G176" s="145">
        <v>7</v>
      </c>
      <c r="H176" s="145">
        <v>0</v>
      </c>
      <c r="I176" s="145">
        <v>5.5</v>
      </c>
      <c r="J176" s="145">
        <v>5</v>
      </c>
      <c r="K176" s="145">
        <v>5</v>
      </c>
      <c r="L176" s="145">
        <v>2</v>
      </c>
      <c r="M176" s="145">
        <v>5</v>
      </c>
      <c r="N176" s="145">
        <v>2</v>
      </c>
      <c r="O176" s="145">
        <v>3</v>
      </c>
      <c r="P176" s="145">
        <v>1</v>
      </c>
      <c r="Q176" s="145">
        <v>0</v>
      </c>
      <c r="R176" s="145">
        <v>7</v>
      </c>
      <c r="S176" s="92">
        <f t="shared" si="2"/>
        <v>42.5</v>
      </c>
      <c r="T176" s="58"/>
      <c r="U176" s="58"/>
      <c r="V176" s="58"/>
      <c r="W176" s="58"/>
    </row>
    <row r="177" spans="1:23" ht="31.5" x14ac:dyDescent="0.25">
      <c r="A177" s="145">
        <v>168</v>
      </c>
      <c r="B177" s="178" t="s">
        <v>965</v>
      </c>
      <c r="C177" s="186">
        <v>6130</v>
      </c>
      <c r="D177" s="90" t="s">
        <v>927</v>
      </c>
      <c r="E177" s="37" t="s">
        <v>962</v>
      </c>
      <c r="F177" s="178" t="s">
        <v>963</v>
      </c>
      <c r="G177" s="145">
        <v>5</v>
      </c>
      <c r="H177" s="145">
        <v>3</v>
      </c>
      <c r="I177" s="145">
        <v>4</v>
      </c>
      <c r="J177" s="145">
        <v>7</v>
      </c>
      <c r="K177" s="145">
        <v>0</v>
      </c>
      <c r="L177" s="145">
        <v>5</v>
      </c>
      <c r="M177" s="145">
        <v>0</v>
      </c>
      <c r="N177" s="145">
        <v>4</v>
      </c>
      <c r="O177" s="145">
        <v>3</v>
      </c>
      <c r="P177" s="145">
        <v>2</v>
      </c>
      <c r="Q177" s="145">
        <v>1</v>
      </c>
      <c r="R177" s="145">
        <v>11</v>
      </c>
      <c r="S177" s="92">
        <f t="shared" si="2"/>
        <v>45</v>
      </c>
      <c r="T177" s="58"/>
      <c r="U177" s="58"/>
      <c r="V177" s="58"/>
      <c r="W177" s="58"/>
    </row>
    <row r="178" spans="1:23" ht="47.25" x14ac:dyDescent="0.25">
      <c r="A178" s="145">
        <v>169</v>
      </c>
      <c r="B178" s="178" t="s">
        <v>966</v>
      </c>
      <c r="C178" s="186">
        <v>6131</v>
      </c>
      <c r="D178" s="90" t="s">
        <v>927</v>
      </c>
      <c r="E178" s="37" t="s">
        <v>962</v>
      </c>
      <c r="F178" s="178" t="s">
        <v>963</v>
      </c>
      <c r="G178" s="145">
        <v>7</v>
      </c>
      <c r="H178" s="145">
        <v>0</v>
      </c>
      <c r="I178" s="145">
        <v>0</v>
      </c>
      <c r="J178" s="145">
        <v>3</v>
      </c>
      <c r="K178" s="145">
        <v>5</v>
      </c>
      <c r="L178" s="145">
        <v>2</v>
      </c>
      <c r="M178" s="145">
        <v>5</v>
      </c>
      <c r="N178" s="145">
        <v>2</v>
      </c>
      <c r="O178" s="145">
        <v>3</v>
      </c>
      <c r="P178" s="145">
        <v>2</v>
      </c>
      <c r="Q178" s="145">
        <v>0</v>
      </c>
      <c r="R178" s="145">
        <v>8</v>
      </c>
      <c r="S178" s="92">
        <f t="shared" si="2"/>
        <v>37</v>
      </c>
      <c r="T178" s="58"/>
      <c r="U178" s="58"/>
      <c r="V178" s="58"/>
      <c r="W178" s="58"/>
    </row>
    <row r="179" spans="1:23" ht="31.5" x14ac:dyDescent="0.25">
      <c r="A179" s="145">
        <v>170</v>
      </c>
      <c r="B179" s="178" t="s">
        <v>967</v>
      </c>
      <c r="C179" s="186">
        <v>6132</v>
      </c>
      <c r="D179" s="90" t="s">
        <v>927</v>
      </c>
      <c r="E179" s="37" t="s">
        <v>962</v>
      </c>
      <c r="F179" s="178" t="s">
        <v>963</v>
      </c>
      <c r="G179" s="145">
        <v>4</v>
      </c>
      <c r="H179" s="145">
        <v>0</v>
      </c>
      <c r="I179" s="145">
        <v>4.5</v>
      </c>
      <c r="J179" s="145">
        <v>5</v>
      </c>
      <c r="K179" s="145">
        <v>5</v>
      </c>
      <c r="L179" s="145">
        <v>3</v>
      </c>
      <c r="M179" s="145">
        <v>5</v>
      </c>
      <c r="N179" s="145">
        <v>3</v>
      </c>
      <c r="O179" s="145">
        <v>3</v>
      </c>
      <c r="P179" s="145">
        <v>2</v>
      </c>
      <c r="Q179" s="145">
        <v>0</v>
      </c>
      <c r="R179" s="145">
        <v>7</v>
      </c>
      <c r="S179" s="92">
        <f t="shared" si="2"/>
        <v>41.5</v>
      </c>
      <c r="T179" s="58"/>
      <c r="U179" s="58"/>
      <c r="V179" s="58"/>
      <c r="W179" s="58"/>
    </row>
    <row r="180" spans="1:23" ht="47.25" x14ac:dyDescent="0.25">
      <c r="A180" s="145">
        <v>171</v>
      </c>
      <c r="B180" s="178" t="s">
        <v>968</v>
      </c>
      <c r="C180" s="186">
        <v>6133</v>
      </c>
      <c r="D180" s="90" t="s">
        <v>927</v>
      </c>
      <c r="E180" s="37" t="s">
        <v>962</v>
      </c>
      <c r="F180" s="178" t="s">
        <v>963</v>
      </c>
      <c r="G180" s="145">
        <v>2</v>
      </c>
      <c r="H180" s="145">
        <v>1</v>
      </c>
      <c r="I180" s="145">
        <v>0.5</v>
      </c>
      <c r="J180" s="145">
        <v>5</v>
      </c>
      <c r="K180" s="145">
        <v>2</v>
      </c>
      <c r="L180" s="145">
        <v>5</v>
      </c>
      <c r="M180" s="145">
        <v>2</v>
      </c>
      <c r="N180" s="145">
        <v>5</v>
      </c>
      <c r="O180" s="145">
        <v>3</v>
      </c>
      <c r="P180" s="145">
        <v>2</v>
      </c>
      <c r="Q180" s="145">
        <v>1</v>
      </c>
      <c r="R180" s="145">
        <v>10</v>
      </c>
      <c r="S180" s="92">
        <f t="shared" si="2"/>
        <v>38.5</v>
      </c>
      <c r="T180" s="58"/>
      <c r="U180" s="58"/>
      <c r="V180" s="58"/>
      <c r="W180" s="58"/>
    </row>
    <row r="181" spans="1:23" ht="47.25" x14ac:dyDescent="0.25">
      <c r="A181" s="145">
        <v>172</v>
      </c>
      <c r="B181" s="178" t="s">
        <v>969</v>
      </c>
      <c r="C181" s="186">
        <v>6135</v>
      </c>
      <c r="D181" s="90" t="s">
        <v>927</v>
      </c>
      <c r="E181" s="37" t="s">
        <v>970</v>
      </c>
      <c r="F181" s="178" t="s">
        <v>963</v>
      </c>
      <c r="G181" s="145">
        <v>2</v>
      </c>
      <c r="H181" s="145">
        <v>3</v>
      </c>
      <c r="I181" s="145">
        <v>0</v>
      </c>
      <c r="J181" s="145">
        <v>5</v>
      </c>
      <c r="K181" s="145">
        <v>0</v>
      </c>
      <c r="L181" s="145">
        <v>2</v>
      </c>
      <c r="M181" s="145">
        <v>5</v>
      </c>
      <c r="N181" s="145">
        <v>2</v>
      </c>
      <c r="O181" s="145">
        <v>3</v>
      </c>
      <c r="P181" s="145">
        <v>1</v>
      </c>
      <c r="Q181" s="145">
        <v>0</v>
      </c>
      <c r="R181" s="145">
        <v>5</v>
      </c>
      <c r="S181" s="92">
        <f t="shared" si="2"/>
        <v>28</v>
      </c>
      <c r="T181" s="58"/>
      <c r="U181" s="58"/>
      <c r="V181" s="58"/>
      <c r="W181" s="58"/>
    </row>
    <row r="182" spans="1:23" ht="47.25" x14ac:dyDescent="0.25">
      <c r="A182" s="145">
        <v>173</v>
      </c>
      <c r="B182" s="178" t="s">
        <v>971</v>
      </c>
      <c r="C182" s="186">
        <v>6136</v>
      </c>
      <c r="D182" s="90" t="s">
        <v>927</v>
      </c>
      <c r="E182" s="37" t="s">
        <v>970</v>
      </c>
      <c r="F182" s="178" t="s">
        <v>963</v>
      </c>
      <c r="G182" s="145">
        <v>7</v>
      </c>
      <c r="H182" s="145">
        <v>1</v>
      </c>
      <c r="I182" s="145">
        <v>4</v>
      </c>
      <c r="J182" s="145">
        <v>7</v>
      </c>
      <c r="K182" s="145">
        <v>2</v>
      </c>
      <c r="L182" s="145">
        <v>1</v>
      </c>
      <c r="M182" s="145">
        <v>3</v>
      </c>
      <c r="N182" s="145">
        <v>4</v>
      </c>
      <c r="O182" s="145">
        <v>3</v>
      </c>
      <c r="P182" s="145">
        <v>1</v>
      </c>
      <c r="Q182" s="145">
        <v>0</v>
      </c>
      <c r="R182" s="145">
        <v>8</v>
      </c>
      <c r="S182" s="92">
        <f t="shared" si="2"/>
        <v>41</v>
      </c>
      <c r="T182" s="58"/>
      <c r="U182" s="58"/>
      <c r="V182" s="58"/>
      <c r="W182" s="58"/>
    </row>
    <row r="183" spans="1:23" ht="31.5" x14ac:dyDescent="0.25">
      <c r="A183" s="145">
        <v>174</v>
      </c>
      <c r="B183" s="178" t="s">
        <v>972</v>
      </c>
      <c r="C183" s="186">
        <v>6137</v>
      </c>
      <c r="D183" s="90" t="s">
        <v>927</v>
      </c>
      <c r="E183" s="37" t="s">
        <v>970</v>
      </c>
      <c r="F183" s="178" t="s">
        <v>963</v>
      </c>
      <c r="G183" s="145">
        <v>5</v>
      </c>
      <c r="H183" s="145">
        <v>0</v>
      </c>
      <c r="I183" s="145">
        <v>6</v>
      </c>
      <c r="J183" s="145">
        <v>7</v>
      </c>
      <c r="K183" s="145">
        <v>0</v>
      </c>
      <c r="L183" s="145">
        <v>0</v>
      </c>
      <c r="M183" s="145">
        <v>0</v>
      </c>
      <c r="N183" s="145">
        <v>2</v>
      </c>
      <c r="O183" s="145">
        <v>3</v>
      </c>
      <c r="P183" s="145">
        <v>1</v>
      </c>
      <c r="Q183" s="145">
        <v>0</v>
      </c>
      <c r="R183" s="145">
        <v>5</v>
      </c>
      <c r="S183" s="92">
        <f t="shared" si="2"/>
        <v>29</v>
      </c>
      <c r="T183" s="58"/>
      <c r="U183" s="58"/>
      <c r="V183" s="58"/>
      <c r="W183" s="58"/>
    </row>
    <row r="184" spans="1:23" ht="47.25" x14ac:dyDescent="0.25">
      <c r="A184" s="145">
        <v>175</v>
      </c>
      <c r="B184" s="178" t="s">
        <v>973</v>
      </c>
      <c r="C184" s="186">
        <v>6138</v>
      </c>
      <c r="D184" s="90" t="s">
        <v>927</v>
      </c>
      <c r="E184" s="37" t="s">
        <v>970</v>
      </c>
      <c r="F184" s="178" t="s">
        <v>963</v>
      </c>
      <c r="G184" s="145">
        <v>7</v>
      </c>
      <c r="H184" s="145">
        <v>2</v>
      </c>
      <c r="I184" s="145">
        <v>7</v>
      </c>
      <c r="J184" s="145">
        <v>7</v>
      </c>
      <c r="K184" s="145">
        <v>3</v>
      </c>
      <c r="L184" s="145">
        <v>3</v>
      </c>
      <c r="M184" s="145">
        <v>3</v>
      </c>
      <c r="N184" s="145">
        <v>5</v>
      </c>
      <c r="O184" s="145">
        <v>3</v>
      </c>
      <c r="P184" s="145">
        <v>1</v>
      </c>
      <c r="Q184" s="145">
        <v>3</v>
      </c>
      <c r="R184" s="145">
        <v>10</v>
      </c>
      <c r="S184" s="92">
        <f t="shared" si="2"/>
        <v>54</v>
      </c>
      <c r="T184" s="58"/>
      <c r="U184" s="58"/>
      <c r="V184" s="58"/>
      <c r="W184" s="58"/>
    </row>
    <row r="185" spans="1:23" ht="47.25" x14ac:dyDescent="0.25">
      <c r="A185" s="145">
        <v>176</v>
      </c>
      <c r="B185" s="178" t="s">
        <v>974</v>
      </c>
      <c r="C185" s="186">
        <v>6139</v>
      </c>
      <c r="D185" s="90" t="s">
        <v>927</v>
      </c>
      <c r="E185" s="37" t="s">
        <v>970</v>
      </c>
      <c r="F185" s="178" t="s">
        <v>963</v>
      </c>
      <c r="G185" s="145">
        <v>7</v>
      </c>
      <c r="H185" s="145">
        <v>5</v>
      </c>
      <c r="I185" s="145">
        <v>4</v>
      </c>
      <c r="J185" s="145">
        <v>7</v>
      </c>
      <c r="K185" s="145">
        <v>0</v>
      </c>
      <c r="L185" s="145">
        <v>2</v>
      </c>
      <c r="M185" s="145">
        <v>0</v>
      </c>
      <c r="N185" s="145">
        <v>2</v>
      </c>
      <c r="O185" s="145">
        <v>3</v>
      </c>
      <c r="P185" s="145">
        <v>1</v>
      </c>
      <c r="Q185" s="145">
        <v>1</v>
      </c>
      <c r="R185" s="145">
        <v>10</v>
      </c>
      <c r="S185" s="92">
        <f t="shared" si="2"/>
        <v>42</v>
      </c>
      <c r="T185" s="58"/>
      <c r="U185" s="58"/>
      <c r="V185" s="58"/>
      <c r="W185" s="58"/>
    </row>
    <row r="186" spans="1:23" ht="47.25" x14ac:dyDescent="0.25">
      <c r="A186" s="145">
        <v>177</v>
      </c>
      <c r="B186" s="86" t="s">
        <v>1050</v>
      </c>
      <c r="C186" s="37">
        <v>646</v>
      </c>
      <c r="D186" s="178" t="s">
        <v>1033</v>
      </c>
      <c r="E186" s="37" t="s">
        <v>99</v>
      </c>
      <c r="F186" s="178" t="s">
        <v>1051</v>
      </c>
      <c r="G186" s="145">
        <v>2</v>
      </c>
      <c r="H186" s="145">
        <v>2</v>
      </c>
      <c r="I186" s="145">
        <v>0</v>
      </c>
      <c r="J186" s="145">
        <v>4</v>
      </c>
      <c r="K186" s="145">
        <v>0</v>
      </c>
      <c r="L186" s="145">
        <v>0</v>
      </c>
      <c r="M186" s="145">
        <v>0</v>
      </c>
      <c r="N186" s="145">
        <v>2</v>
      </c>
      <c r="O186" s="145">
        <v>2</v>
      </c>
      <c r="P186" s="145">
        <v>0</v>
      </c>
      <c r="Q186" s="145">
        <v>0</v>
      </c>
      <c r="R186" s="145">
        <v>6</v>
      </c>
      <c r="S186" s="92">
        <f t="shared" si="2"/>
        <v>18</v>
      </c>
      <c r="T186" s="58"/>
      <c r="U186" s="58"/>
      <c r="V186" s="58"/>
      <c r="W186" s="58"/>
    </row>
    <row r="187" spans="1:23" ht="47.25" x14ac:dyDescent="0.25">
      <c r="A187" s="145">
        <v>178</v>
      </c>
      <c r="B187" s="86" t="s">
        <v>1052</v>
      </c>
      <c r="C187" s="79">
        <v>645</v>
      </c>
      <c r="D187" s="178" t="s">
        <v>1033</v>
      </c>
      <c r="E187" s="37" t="s">
        <v>99</v>
      </c>
      <c r="F187" s="178" t="s">
        <v>1051</v>
      </c>
      <c r="G187" s="145">
        <v>1</v>
      </c>
      <c r="H187" s="145">
        <v>2</v>
      </c>
      <c r="I187" s="145">
        <v>1</v>
      </c>
      <c r="J187" s="145">
        <v>4</v>
      </c>
      <c r="K187" s="145">
        <v>0</v>
      </c>
      <c r="L187" s="145">
        <v>0</v>
      </c>
      <c r="M187" s="145"/>
      <c r="N187" s="145">
        <v>0</v>
      </c>
      <c r="O187" s="145">
        <v>0</v>
      </c>
      <c r="P187" s="145">
        <v>0</v>
      </c>
      <c r="Q187" s="145">
        <v>0</v>
      </c>
      <c r="R187" s="145">
        <v>5</v>
      </c>
      <c r="S187" s="92">
        <f t="shared" si="2"/>
        <v>13</v>
      </c>
      <c r="T187" s="58"/>
      <c r="U187" s="58"/>
      <c r="V187" s="58"/>
      <c r="W187" s="58"/>
    </row>
    <row r="188" spans="1:23" ht="47.25" x14ac:dyDescent="0.25">
      <c r="A188" s="145">
        <v>179</v>
      </c>
      <c r="B188" s="86" t="s">
        <v>1053</v>
      </c>
      <c r="C188" s="79">
        <v>640</v>
      </c>
      <c r="D188" s="178" t="s">
        <v>1033</v>
      </c>
      <c r="E188" s="37" t="s">
        <v>96</v>
      </c>
      <c r="F188" s="84" t="s">
        <v>1054</v>
      </c>
      <c r="G188" s="145">
        <v>2</v>
      </c>
      <c r="H188" s="145">
        <v>9</v>
      </c>
      <c r="I188" s="145">
        <v>2</v>
      </c>
      <c r="J188" s="145">
        <v>4</v>
      </c>
      <c r="K188" s="145">
        <v>0</v>
      </c>
      <c r="L188" s="145">
        <v>4</v>
      </c>
      <c r="M188" s="145">
        <v>0</v>
      </c>
      <c r="N188" s="145">
        <v>2</v>
      </c>
      <c r="O188" s="145">
        <v>2</v>
      </c>
      <c r="P188" s="145">
        <v>2</v>
      </c>
      <c r="Q188" s="145">
        <v>1</v>
      </c>
      <c r="R188" s="145">
        <v>9</v>
      </c>
      <c r="S188" s="92">
        <f t="shared" si="2"/>
        <v>37</v>
      </c>
      <c r="T188" s="58"/>
      <c r="U188" s="58"/>
      <c r="V188" s="58"/>
      <c r="W188" s="58"/>
    </row>
    <row r="189" spans="1:23" ht="31.5" x14ac:dyDescent="0.25">
      <c r="A189" s="145">
        <v>180</v>
      </c>
      <c r="B189" s="86" t="s">
        <v>1055</v>
      </c>
      <c r="C189" s="79">
        <v>641</v>
      </c>
      <c r="D189" s="178" t="s">
        <v>1033</v>
      </c>
      <c r="E189" s="37" t="s">
        <v>96</v>
      </c>
      <c r="F189" s="84" t="s">
        <v>1054</v>
      </c>
      <c r="G189" s="145">
        <v>1</v>
      </c>
      <c r="H189" s="145">
        <v>6</v>
      </c>
      <c r="I189" s="145">
        <v>3</v>
      </c>
      <c r="J189" s="145">
        <v>2</v>
      </c>
      <c r="K189" s="145">
        <v>10</v>
      </c>
      <c r="L189" s="145">
        <v>4</v>
      </c>
      <c r="M189" s="145">
        <v>5</v>
      </c>
      <c r="N189" s="145">
        <v>2</v>
      </c>
      <c r="O189" s="145">
        <v>3</v>
      </c>
      <c r="P189" s="145">
        <v>2</v>
      </c>
      <c r="Q189" s="145">
        <v>2</v>
      </c>
      <c r="R189" s="145">
        <v>7</v>
      </c>
      <c r="S189" s="92">
        <f t="shared" si="2"/>
        <v>47</v>
      </c>
      <c r="T189" s="58"/>
      <c r="U189" s="58"/>
      <c r="V189" s="58"/>
      <c r="W189" s="58"/>
    </row>
    <row r="190" spans="1:23" ht="47.25" x14ac:dyDescent="0.25">
      <c r="A190" s="145">
        <v>181</v>
      </c>
      <c r="B190" s="86" t="s">
        <v>1056</v>
      </c>
      <c r="C190" s="79">
        <v>639</v>
      </c>
      <c r="D190" s="178" t="s">
        <v>1033</v>
      </c>
      <c r="E190" s="37" t="s">
        <v>96</v>
      </c>
      <c r="F190" s="84" t="s">
        <v>1054</v>
      </c>
      <c r="G190" s="145">
        <v>1</v>
      </c>
      <c r="H190" s="145">
        <v>4</v>
      </c>
      <c r="I190" s="145">
        <v>2</v>
      </c>
      <c r="J190" s="145">
        <v>2</v>
      </c>
      <c r="K190" s="145">
        <v>0</v>
      </c>
      <c r="L190" s="145">
        <v>0</v>
      </c>
      <c r="M190" s="145">
        <v>0</v>
      </c>
      <c r="N190" s="145">
        <v>0</v>
      </c>
      <c r="O190" s="145">
        <v>3</v>
      </c>
      <c r="P190" s="145">
        <v>1</v>
      </c>
      <c r="Q190" s="145">
        <v>1</v>
      </c>
      <c r="R190" s="145">
        <v>3</v>
      </c>
      <c r="S190" s="92">
        <f t="shared" si="2"/>
        <v>17</v>
      </c>
      <c r="T190" s="58"/>
      <c r="U190" s="58"/>
      <c r="V190" s="58"/>
      <c r="W190" s="58"/>
    </row>
    <row r="191" spans="1:23" ht="47.25" x14ac:dyDescent="0.25">
      <c r="A191" s="145">
        <v>182</v>
      </c>
      <c r="B191" s="86" t="s">
        <v>1057</v>
      </c>
      <c r="C191" s="79">
        <v>644</v>
      </c>
      <c r="D191" s="178" t="s">
        <v>1033</v>
      </c>
      <c r="E191" s="37" t="s">
        <v>253</v>
      </c>
      <c r="F191" s="84" t="s">
        <v>1058</v>
      </c>
      <c r="G191" s="145">
        <v>1</v>
      </c>
      <c r="H191" s="145">
        <v>0</v>
      </c>
      <c r="I191" s="145">
        <v>1.5</v>
      </c>
      <c r="J191" s="145">
        <v>5</v>
      </c>
      <c r="K191" s="145">
        <v>0</v>
      </c>
      <c r="L191" s="145">
        <v>0</v>
      </c>
      <c r="M191" s="145">
        <v>0</v>
      </c>
      <c r="N191" s="145">
        <v>1</v>
      </c>
      <c r="O191" s="145">
        <v>3</v>
      </c>
      <c r="P191" s="145">
        <v>1</v>
      </c>
      <c r="Q191" s="145">
        <v>0</v>
      </c>
      <c r="R191" s="145">
        <v>5</v>
      </c>
      <c r="S191" s="92">
        <f t="shared" si="2"/>
        <v>17.5</v>
      </c>
      <c r="T191" s="58"/>
      <c r="U191" s="58"/>
      <c r="V191" s="58"/>
      <c r="W191" s="58"/>
    </row>
    <row r="192" spans="1:23" ht="47.25" x14ac:dyDescent="0.25">
      <c r="A192" s="145">
        <v>183</v>
      </c>
      <c r="B192" s="86" t="s">
        <v>1059</v>
      </c>
      <c r="C192" s="79">
        <v>643</v>
      </c>
      <c r="D192" s="178" t="s">
        <v>1033</v>
      </c>
      <c r="E192" s="37" t="s">
        <v>253</v>
      </c>
      <c r="F192" s="84" t="s">
        <v>1058</v>
      </c>
      <c r="G192" s="145">
        <v>5</v>
      </c>
      <c r="H192" s="145">
        <v>0</v>
      </c>
      <c r="I192" s="145">
        <v>3</v>
      </c>
      <c r="J192" s="145">
        <v>5</v>
      </c>
      <c r="K192" s="145">
        <v>0</v>
      </c>
      <c r="L192" s="145">
        <v>0</v>
      </c>
      <c r="M192" s="145">
        <v>0</v>
      </c>
      <c r="N192" s="145">
        <v>1</v>
      </c>
      <c r="O192" s="145">
        <v>3</v>
      </c>
      <c r="P192" s="145">
        <v>2</v>
      </c>
      <c r="Q192" s="145">
        <v>0</v>
      </c>
      <c r="R192" s="145">
        <v>9</v>
      </c>
      <c r="S192" s="92">
        <f t="shared" si="2"/>
        <v>28</v>
      </c>
      <c r="T192" s="58"/>
      <c r="U192" s="58"/>
      <c r="V192" s="58"/>
      <c r="W192" s="58"/>
    </row>
    <row r="193" spans="1:23" ht="47.25" x14ac:dyDescent="0.25">
      <c r="A193" s="145">
        <v>184</v>
      </c>
      <c r="B193" s="86" t="s">
        <v>1060</v>
      </c>
      <c r="C193" s="79">
        <v>642</v>
      </c>
      <c r="D193" s="178" t="s">
        <v>1033</v>
      </c>
      <c r="E193" s="37" t="s">
        <v>253</v>
      </c>
      <c r="F193" s="84" t="s">
        <v>1058</v>
      </c>
      <c r="G193" s="145">
        <v>3</v>
      </c>
      <c r="H193" s="145">
        <v>0</v>
      </c>
      <c r="I193" s="145">
        <v>0</v>
      </c>
      <c r="J193" s="145">
        <v>3</v>
      </c>
      <c r="K193" s="145">
        <v>1</v>
      </c>
      <c r="L193" s="145">
        <v>1</v>
      </c>
      <c r="M193" s="145">
        <v>5</v>
      </c>
      <c r="N193" s="145">
        <v>1</v>
      </c>
      <c r="O193" s="145">
        <v>0</v>
      </c>
      <c r="P193" s="145">
        <v>2</v>
      </c>
      <c r="Q193" s="145">
        <v>0</v>
      </c>
      <c r="R193" s="145">
        <v>0</v>
      </c>
      <c r="S193" s="92">
        <f t="shared" si="2"/>
        <v>16</v>
      </c>
      <c r="T193" s="58"/>
      <c r="U193" s="58"/>
      <c r="V193" s="58"/>
      <c r="W193" s="58"/>
    </row>
    <row r="194" spans="1:23" ht="63" x14ac:dyDescent="0.25">
      <c r="A194" s="145">
        <v>185</v>
      </c>
      <c r="B194" s="178" t="s">
        <v>1128</v>
      </c>
      <c r="C194" s="37">
        <v>6214</v>
      </c>
      <c r="D194" s="178" t="s">
        <v>1129</v>
      </c>
      <c r="E194" s="37" t="s">
        <v>253</v>
      </c>
      <c r="F194" s="178" t="s">
        <v>1130</v>
      </c>
      <c r="G194" s="145">
        <v>4</v>
      </c>
      <c r="H194" s="145">
        <v>4</v>
      </c>
      <c r="I194" s="145">
        <v>0</v>
      </c>
      <c r="J194" s="145">
        <v>4</v>
      </c>
      <c r="K194" s="145">
        <v>3</v>
      </c>
      <c r="L194" s="145">
        <v>1</v>
      </c>
      <c r="M194" s="145">
        <v>0</v>
      </c>
      <c r="N194" s="145">
        <v>1</v>
      </c>
      <c r="O194" s="145">
        <v>3</v>
      </c>
      <c r="P194" s="145">
        <v>1</v>
      </c>
      <c r="Q194" s="145">
        <v>1</v>
      </c>
      <c r="R194" s="145">
        <v>7</v>
      </c>
      <c r="S194" s="92">
        <f t="shared" si="2"/>
        <v>29</v>
      </c>
      <c r="T194" s="58"/>
      <c r="U194" s="58"/>
      <c r="V194" s="58"/>
      <c r="W194" s="58"/>
    </row>
    <row r="195" spans="1:23" ht="63" x14ac:dyDescent="0.25">
      <c r="A195" s="145">
        <v>186</v>
      </c>
      <c r="B195" s="81" t="s">
        <v>1131</v>
      </c>
      <c r="C195" s="79">
        <v>6213</v>
      </c>
      <c r="D195" s="84" t="s">
        <v>1129</v>
      </c>
      <c r="E195" s="79" t="s">
        <v>96</v>
      </c>
      <c r="F195" s="84" t="s">
        <v>1132</v>
      </c>
      <c r="G195" s="145">
        <v>2</v>
      </c>
      <c r="H195" s="145">
        <v>4</v>
      </c>
      <c r="I195" s="145">
        <v>5</v>
      </c>
      <c r="J195" s="145">
        <v>0</v>
      </c>
      <c r="K195" s="145">
        <v>0</v>
      </c>
      <c r="L195" s="145">
        <v>1</v>
      </c>
      <c r="M195" s="145">
        <v>0</v>
      </c>
      <c r="N195" s="145">
        <v>3</v>
      </c>
      <c r="O195" s="145">
        <v>3</v>
      </c>
      <c r="P195" s="145">
        <v>2</v>
      </c>
      <c r="Q195" s="145">
        <v>2</v>
      </c>
      <c r="R195" s="145">
        <v>8</v>
      </c>
      <c r="S195" s="92">
        <f t="shared" si="2"/>
        <v>30</v>
      </c>
      <c r="T195" s="58"/>
      <c r="U195" s="58"/>
      <c r="V195" s="58"/>
      <c r="W195" s="58"/>
    </row>
    <row r="196" spans="1:23" ht="63" x14ac:dyDescent="0.25">
      <c r="A196" s="145">
        <v>187</v>
      </c>
      <c r="B196" s="81" t="s">
        <v>1133</v>
      </c>
      <c r="C196" s="79">
        <v>6212</v>
      </c>
      <c r="D196" s="84" t="s">
        <v>1129</v>
      </c>
      <c r="E196" s="79" t="s">
        <v>99</v>
      </c>
      <c r="F196" s="84" t="s">
        <v>1116</v>
      </c>
      <c r="G196" s="145">
        <v>0</v>
      </c>
      <c r="H196" s="145">
        <v>5</v>
      </c>
      <c r="I196" s="145">
        <v>2</v>
      </c>
      <c r="J196" s="145">
        <v>7</v>
      </c>
      <c r="K196" s="145">
        <v>0</v>
      </c>
      <c r="L196" s="145">
        <v>0</v>
      </c>
      <c r="M196" s="145">
        <v>0</v>
      </c>
      <c r="N196" s="145">
        <v>2</v>
      </c>
      <c r="O196" s="145">
        <v>2</v>
      </c>
      <c r="P196" s="145">
        <v>2</v>
      </c>
      <c r="Q196" s="145">
        <v>1</v>
      </c>
      <c r="R196" s="145">
        <v>3</v>
      </c>
      <c r="S196" s="92">
        <f t="shared" si="2"/>
        <v>24</v>
      </c>
      <c r="T196" s="58"/>
      <c r="U196" s="58"/>
      <c r="V196" s="58"/>
      <c r="W196" s="58"/>
    </row>
    <row r="197" spans="1:23" ht="63" x14ac:dyDescent="0.25">
      <c r="A197" s="145">
        <v>188</v>
      </c>
      <c r="B197" s="81" t="s">
        <v>1134</v>
      </c>
      <c r="C197" s="79">
        <v>6211</v>
      </c>
      <c r="D197" s="84" t="s">
        <v>1129</v>
      </c>
      <c r="E197" s="79" t="s">
        <v>100</v>
      </c>
      <c r="F197" s="84" t="s">
        <v>1135</v>
      </c>
      <c r="G197" s="145">
        <v>1</v>
      </c>
      <c r="H197" s="145">
        <v>7</v>
      </c>
      <c r="I197" s="145">
        <v>2</v>
      </c>
      <c r="J197" s="145">
        <v>2</v>
      </c>
      <c r="K197" s="145">
        <v>0</v>
      </c>
      <c r="L197" s="145">
        <v>1</v>
      </c>
      <c r="M197" s="145">
        <v>3</v>
      </c>
      <c r="N197" s="145">
        <v>3</v>
      </c>
      <c r="O197" s="145">
        <v>3</v>
      </c>
      <c r="P197" s="145">
        <v>2</v>
      </c>
      <c r="Q197" s="145">
        <v>0</v>
      </c>
      <c r="R197" s="145">
        <v>8</v>
      </c>
      <c r="S197" s="92">
        <f t="shared" si="2"/>
        <v>32</v>
      </c>
      <c r="T197" s="58"/>
      <c r="U197" s="58"/>
      <c r="V197" s="58"/>
      <c r="W197" s="58"/>
    </row>
    <row r="198" spans="1:23" ht="63" x14ac:dyDescent="0.25">
      <c r="A198" s="145">
        <v>189</v>
      </c>
      <c r="B198" s="81" t="s">
        <v>1136</v>
      </c>
      <c r="C198" s="79">
        <v>6210</v>
      </c>
      <c r="D198" s="84" t="s">
        <v>1129</v>
      </c>
      <c r="E198" s="79" t="s">
        <v>96</v>
      </c>
      <c r="F198" s="84" t="s">
        <v>1132</v>
      </c>
      <c r="G198" s="145">
        <v>2</v>
      </c>
      <c r="H198" s="145">
        <v>6</v>
      </c>
      <c r="I198" s="145">
        <v>3</v>
      </c>
      <c r="J198" s="145">
        <v>4</v>
      </c>
      <c r="K198" s="145">
        <v>0</v>
      </c>
      <c r="L198" s="145">
        <v>2</v>
      </c>
      <c r="M198" s="145">
        <v>2</v>
      </c>
      <c r="N198" s="145">
        <v>4</v>
      </c>
      <c r="O198" s="145">
        <v>3</v>
      </c>
      <c r="P198" s="145">
        <v>2</v>
      </c>
      <c r="Q198" s="145">
        <v>0</v>
      </c>
      <c r="R198" s="145">
        <v>10</v>
      </c>
      <c r="S198" s="92">
        <f t="shared" ref="S198:S255" si="3">SUM(G198:R198)</f>
        <v>38</v>
      </c>
      <c r="T198" s="58"/>
      <c r="U198" s="58"/>
      <c r="V198" s="58"/>
      <c r="W198" s="58"/>
    </row>
    <row r="199" spans="1:23" ht="63" x14ac:dyDescent="0.25">
      <c r="A199" s="145">
        <v>190</v>
      </c>
      <c r="B199" s="81" t="s">
        <v>1137</v>
      </c>
      <c r="C199" s="79">
        <v>6209</v>
      </c>
      <c r="D199" s="84" t="s">
        <v>1129</v>
      </c>
      <c r="E199" s="79" t="s">
        <v>96</v>
      </c>
      <c r="F199" s="84" t="s">
        <v>1132</v>
      </c>
      <c r="G199" s="145">
        <v>0</v>
      </c>
      <c r="H199" s="145">
        <v>2</v>
      </c>
      <c r="I199" s="145">
        <v>5</v>
      </c>
      <c r="J199" s="145">
        <v>7</v>
      </c>
      <c r="K199" s="145">
        <v>10</v>
      </c>
      <c r="L199" s="145">
        <v>5</v>
      </c>
      <c r="M199" s="145">
        <v>5</v>
      </c>
      <c r="N199" s="145">
        <v>4</v>
      </c>
      <c r="O199" s="145">
        <v>3</v>
      </c>
      <c r="P199" s="145">
        <v>2</v>
      </c>
      <c r="Q199" s="145">
        <v>0</v>
      </c>
      <c r="R199" s="145">
        <v>7</v>
      </c>
      <c r="S199" s="92">
        <f t="shared" si="3"/>
        <v>50</v>
      </c>
      <c r="T199" s="58"/>
      <c r="U199" s="58"/>
      <c r="V199" s="58"/>
      <c r="W199" s="58"/>
    </row>
    <row r="200" spans="1:23" ht="63" x14ac:dyDescent="0.25">
      <c r="A200" s="145">
        <v>191</v>
      </c>
      <c r="B200" s="81" t="s">
        <v>1138</v>
      </c>
      <c r="C200" s="79">
        <v>6208</v>
      </c>
      <c r="D200" s="84" t="s">
        <v>1129</v>
      </c>
      <c r="E200" s="79" t="s">
        <v>100</v>
      </c>
      <c r="F200" s="84" t="s">
        <v>1135</v>
      </c>
      <c r="G200" s="145">
        <v>7</v>
      </c>
      <c r="H200" s="145">
        <v>10</v>
      </c>
      <c r="I200" s="145">
        <v>3.5</v>
      </c>
      <c r="J200" s="145">
        <v>7</v>
      </c>
      <c r="K200" s="145">
        <v>0</v>
      </c>
      <c r="L200" s="145">
        <v>1</v>
      </c>
      <c r="M200" s="145">
        <v>5</v>
      </c>
      <c r="N200" s="145">
        <v>2</v>
      </c>
      <c r="O200" s="145">
        <v>3</v>
      </c>
      <c r="P200" s="145">
        <v>2</v>
      </c>
      <c r="Q200" s="145">
        <v>0</v>
      </c>
      <c r="R200" s="145">
        <v>12</v>
      </c>
      <c r="S200" s="92">
        <f t="shared" si="3"/>
        <v>52.5</v>
      </c>
      <c r="T200" s="58"/>
      <c r="U200" s="58"/>
      <c r="V200" s="58"/>
      <c r="W200" s="58"/>
    </row>
    <row r="201" spans="1:23" ht="31.5" x14ac:dyDescent="0.25">
      <c r="A201" s="145">
        <v>192</v>
      </c>
      <c r="B201" s="178" t="s">
        <v>1177</v>
      </c>
      <c r="C201" s="37">
        <v>6185</v>
      </c>
      <c r="D201" s="178" t="s">
        <v>1178</v>
      </c>
      <c r="E201" s="37" t="s">
        <v>260</v>
      </c>
      <c r="F201" s="178" t="s">
        <v>1179</v>
      </c>
      <c r="G201" s="145">
        <v>7</v>
      </c>
      <c r="H201" s="145">
        <v>8</v>
      </c>
      <c r="I201" s="145">
        <v>7.5</v>
      </c>
      <c r="J201" s="145">
        <v>7</v>
      </c>
      <c r="K201" s="145">
        <v>10</v>
      </c>
      <c r="L201" s="145">
        <v>5</v>
      </c>
      <c r="M201" s="145">
        <v>5</v>
      </c>
      <c r="N201" s="145">
        <v>3.5</v>
      </c>
      <c r="O201" s="145">
        <v>3</v>
      </c>
      <c r="P201" s="145">
        <v>1</v>
      </c>
      <c r="Q201" s="145">
        <v>3</v>
      </c>
      <c r="R201" s="145">
        <v>0</v>
      </c>
      <c r="S201" s="92">
        <f t="shared" si="3"/>
        <v>60</v>
      </c>
      <c r="T201" s="58"/>
      <c r="U201" s="58"/>
      <c r="V201" s="58"/>
      <c r="W201" s="58"/>
    </row>
    <row r="202" spans="1:23" ht="47.25" x14ac:dyDescent="0.25">
      <c r="A202" s="145">
        <v>193</v>
      </c>
      <c r="B202" s="81" t="s">
        <v>1180</v>
      </c>
      <c r="C202" s="79">
        <v>6191</v>
      </c>
      <c r="D202" s="84" t="s">
        <v>1178</v>
      </c>
      <c r="E202" s="79" t="s">
        <v>260</v>
      </c>
      <c r="F202" s="84" t="s">
        <v>1179</v>
      </c>
      <c r="G202" s="145">
        <v>7</v>
      </c>
      <c r="H202" s="145">
        <v>10</v>
      </c>
      <c r="I202" s="145">
        <v>7.5</v>
      </c>
      <c r="J202" s="145">
        <v>7</v>
      </c>
      <c r="K202" s="145">
        <v>10</v>
      </c>
      <c r="L202" s="145">
        <v>5</v>
      </c>
      <c r="M202" s="145">
        <v>5</v>
      </c>
      <c r="N202" s="145">
        <v>4</v>
      </c>
      <c r="O202" s="145">
        <v>3</v>
      </c>
      <c r="P202" s="145">
        <v>1</v>
      </c>
      <c r="Q202" s="145">
        <v>0</v>
      </c>
      <c r="R202" s="145">
        <v>12</v>
      </c>
      <c r="S202" s="92">
        <f t="shared" si="3"/>
        <v>71.5</v>
      </c>
      <c r="T202" s="58"/>
      <c r="U202" s="58"/>
      <c r="V202" s="58"/>
      <c r="W202" s="58"/>
    </row>
    <row r="203" spans="1:23" ht="47.25" x14ac:dyDescent="0.25">
      <c r="A203" s="145">
        <v>194</v>
      </c>
      <c r="B203" s="81" t="s">
        <v>1181</v>
      </c>
      <c r="C203" s="79">
        <v>6189</v>
      </c>
      <c r="D203" s="84" t="s">
        <v>1178</v>
      </c>
      <c r="E203" s="79" t="s">
        <v>260</v>
      </c>
      <c r="F203" s="84" t="s">
        <v>1182</v>
      </c>
      <c r="G203" s="145">
        <v>7</v>
      </c>
      <c r="H203" s="145">
        <v>10</v>
      </c>
      <c r="I203" s="145">
        <v>7</v>
      </c>
      <c r="J203" s="145">
        <v>7</v>
      </c>
      <c r="K203" s="145">
        <v>10</v>
      </c>
      <c r="L203" s="145">
        <v>4</v>
      </c>
      <c r="M203" s="145">
        <v>5</v>
      </c>
      <c r="N203" s="145">
        <v>3.5</v>
      </c>
      <c r="O203" s="145">
        <v>3</v>
      </c>
      <c r="P203" s="145">
        <v>1</v>
      </c>
      <c r="Q203" s="145">
        <v>0</v>
      </c>
      <c r="R203" s="145">
        <v>8</v>
      </c>
      <c r="S203" s="92">
        <f t="shared" si="3"/>
        <v>65.5</v>
      </c>
      <c r="T203" s="58"/>
      <c r="U203" s="58"/>
      <c r="V203" s="58"/>
      <c r="W203" s="58"/>
    </row>
    <row r="204" spans="1:23" ht="47.25" x14ac:dyDescent="0.25">
      <c r="A204" s="145">
        <v>195</v>
      </c>
      <c r="B204" s="81" t="s">
        <v>1183</v>
      </c>
      <c r="C204" s="79">
        <v>6187</v>
      </c>
      <c r="D204" s="84" t="s">
        <v>1178</v>
      </c>
      <c r="E204" s="79" t="s">
        <v>260</v>
      </c>
      <c r="F204" s="84" t="s">
        <v>1182</v>
      </c>
      <c r="G204" s="145">
        <v>7</v>
      </c>
      <c r="H204" s="145">
        <v>8.5</v>
      </c>
      <c r="I204" s="145">
        <v>7.5</v>
      </c>
      <c r="J204" s="145">
        <v>7</v>
      </c>
      <c r="K204" s="145">
        <v>10</v>
      </c>
      <c r="L204" s="145">
        <v>5</v>
      </c>
      <c r="M204" s="145">
        <v>5</v>
      </c>
      <c r="N204" s="145">
        <v>3.5</v>
      </c>
      <c r="O204" s="145">
        <v>3</v>
      </c>
      <c r="P204" s="145">
        <v>1</v>
      </c>
      <c r="Q204" s="145">
        <v>3</v>
      </c>
      <c r="R204" s="145">
        <v>0</v>
      </c>
      <c r="S204" s="92">
        <f t="shared" si="3"/>
        <v>60.5</v>
      </c>
      <c r="T204" s="58"/>
      <c r="U204" s="58"/>
      <c r="V204" s="58"/>
      <c r="W204" s="58"/>
    </row>
    <row r="205" spans="1:23" ht="31.5" x14ac:dyDescent="0.25">
      <c r="A205" s="145">
        <v>196</v>
      </c>
      <c r="B205" s="81" t="s">
        <v>1184</v>
      </c>
      <c r="C205" s="79">
        <v>6186</v>
      </c>
      <c r="D205" s="84" t="s">
        <v>1178</v>
      </c>
      <c r="E205" s="79" t="s">
        <v>260</v>
      </c>
      <c r="F205" s="84" t="s">
        <v>1182</v>
      </c>
      <c r="G205" s="145">
        <v>7</v>
      </c>
      <c r="H205" s="145">
        <v>7.5</v>
      </c>
      <c r="I205" s="145">
        <v>8.5</v>
      </c>
      <c r="J205" s="145">
        <v>7</v>
      </c>
      <c r="K205" s="145">
        <v>10</v>
      </c>
      <c r="L205" s="145">
        <v>4</v>
      </c>
      <c r="M205" s="145">
        <v>5</v>
      </c>
      <c r="N205" s="145">
        <v>3.5</v>
      </c>
      <c r="O205" s="145">
        <v>3</v>
      </c>
      <c r="P205" s="145">
        <v>1</v>
      </c>
      <c r="Q205" s="145">
        <v>3</v>
      </c>
      <c r="R205" s="145">
        <v>0</v>
      </c>
      <c r="S205" s="92">
        <f t="shared" si="3"/>
        <v>59.5</v>
      </c>
      <c r="T205" s="58"/>
      <c r="U205" s="58"/>
      <c r="V205" s="58"/>
      <c r="W205" s="58"/>
    </row>
    <row r="206" spans="1:23" ht="47.25" x14ac:dyDescent="0.25">
      <c r="A206" s="145">
        <v>197</v>
      </c>
      <c r="B206" s="81" t="s">
        <v>1185</v>
      </c>
      <c r="C206" s="79">
        <v>6184</v>
      </c>
      <c r="D206" s="84" t="s">
        <v>1178</v>
      </c>
      <c r="E206" s="79" t="s">
        <v>260</v>
      </c>
      <c r="F206" s="84" t="s">
        <v>1182</v>
      </c>
      <c r="G206" s="145">
        <v>7</v>
      </c>
      <c r="H206" s="145">
        <v>8</v>
      </c>
      <c r="I206" s="145">
        <v>7.5</v>
      </c>
      <c r="J206" s="145">
        <v>7</v>
      </c>
      <c r="K206" s="145">
        <v>10</v>
      </c>
      <c r="L206" s="145">
        <v>4</v>
      </c>
      <c r="M206" s="145">
        <v>5</v>
      </c>
      <c r="N206" s="145">
        <v>3.5</v>
      </c>
      <c r="O206" s="145">
        <v>0</v>
      </c>
      <c r="P206" s="145">
        <v>1</v>
      </c>
      <c r="Q206" s="145">
        <v>2</v>
      </c>
      <c r="R206" s="145">
        <v>0</v>
      </c>
      <c r="S206" s="92">
        <f t="shared" si="3"/>
        <v>55</v>
      </c>
      <c r="T206" s="58"/>
      <c r="U206" s="58"/>
      <c r="V206" s="58"/>
      <c r="W206" s="58"/>
    </row>
    <row r="207" spans="1:23" ht="47.25" x14ac:dyDescent="0.25">
      <c r="A207" s="145">
        <v>198</v>
      </c>
      <c r="B207" s="81" t="s">
        <v>1186</v>
      </c>
      <c r="C207" s="79">
        <v>6190</v>
      </c>
      <c r="D207" s="84" t="s">
        <v>1178</v>
      </c>
      <c r="E207" s="79" t="s">
        <v>96</v>
      </c>
      <c r="F207" s="84" t="s">
        <v>1187</v>
      </c>
      <c r="G207" s="145">
        <v>7</v>
      </c>
      <c r="H207" s="145">
        <v>9.5</v>
      </c>
      <c r="I207" s="145">
        <v>7.5</v>
      </c>
      <c r="J207" s="145">
        <v>3</v>
      </c>
      <c r="K207" s="145">
        <v>10</v>
      </c>
      <c r="L207" s="145">
        <v>4</v>
      </c>
      <c r="M207" s="145">
        <v>5</v>
      </c>
      <c r="N207" s="145">
        <v>1</v>
      </c>
      <c r="O207" s="145">
        <v>3</v>
      </c>
      <c r="P207" s="145">
        <v>2</v>
      </c>
      <c r="Q207" s="145">
        <v>2</v>
      </c>
      <c r="R207" s="145">
        <v>12</v>
      </c>
      <c r="S207" s="92">
        <f t="shared" si="3"/>
        <v>66</v>
      </c>
      <c r="T207" s="58"/>
      <c r="U207" s="58"/>
      <c r="V207" s="58"/>
      <c r="W207" s="58"/>
    </row>
    <row r="208" spans="1:23" ht="31.5" x14ac:dyDescent="0.25">
      <c r="A208" s="145">
        <v>199</v>
      </c>
      <c r="B208" s="81" t="s">
        <v>1188</v>
      </c>
      <c r="C208" s="79">
        <v>6183</v>
      </c>
      <c r="D208" s="84" t="s">
        <v>1178</v>
      </c>
      <c r="E208" s="79" t="s">
        <v>96</v>
      </c>
      <c r="F208" s="84" t="s">
        <v>1187</v>
      </c>
      <c r="G208" s="145">
        <v>4</v>
      </c>
      <c r="H208" s="145">
        <v>9</v>
      </c>
      <c r="I208" s="145">
        <v>7.5</v>
      </c>
      <c r="J208" s="145">
        <v>5</v>
      </c>
      <c r="K208" s="145">
        <v>10</v>
      </c>
      <c r="L208" s="145">
        <v>5</v>
      </c>
      <c r="M208" s="145">
        <v>5</v>
      </c>
      <c r="N208" s="145">
        <v>2</v>
      </c>
      <c r="O208" s="145">
        <v>3</v>
      </c>
      <c r="P208" s="145">
        <v>2</v>
      </c>
      <c r="Q208" s="145">
        <v>1</v>
      </c>
      <c r="R208" s="145">
        <v>4</v>
      </c>
      <c r="S208" s="92">
        <f t="shared" si="3"/>
        <v>57.5</v>
      </c>
      <c r="T208" s="58"/>
      <c r="U208" s="58"/>
      <c r="V208" s="58"/>
      <c r="W208" s="58"/>
    </row>
    <row r="209" spans="1:23" ht="47.25" x14ac:dyDescent="0.25">
      <c r="A209" s="145">
        <v>200</v>
      </c>
      <c r="B209" s="81" t="s">
        <v>1189</v>
      </c>
      <c r="C209" s="79">
        <v>6182</v>
      </c>
      <c r="D209" s="84" t="s">
        <v>1178</v>
      </c>
      <c r="E209" s="79" t="s">
        <v>96</v>
      </c>
      <c r="F209" s="84" t="s">
        <v>1182</v>
      </c>
      <c r="G209" s="145">
        <v>5</v>
      </c>
      <c r="H209" s="145">
        <v>9</v>
      </c>
      <c r="I209" s="145">
        <v>7.5</v>
      </c>
      <c r="J209" s="145">
        <v>5</v>
      </c>
      <c r="K209" s="145">
        <v>10</v>
      </c>
      <c r="L209" s="145">
        <v>5</v>
      </c>
      <c r="M209" s="145">
        <v>5</v>
      </c>
      <c r="N209" s="145">
        <v>2</v>
      </c>
      <c r="O209" s="145">
        <v>3</v>
      </c>
      <c r="P209" s="145">
        <v>2</v>
      </c>
      <c r="Q209" s="145">
        <v>2</v>
      </c>
      <c r="R209" s="145">
        <v>2</v>
      </c>
      <c r="S209" s="92">
        <f t="shared" si="3"/>
        <v>57.5</v>
      </c>
      <c r="T209" s="58"/>
      <c r="U209" s="58"/>
      <c r="V209" s="58"/>
      <c r="W209" s="58"/>
    </row>
    <row r="210" spans="1:23" x14ac:dyDescent="0.25">
      <c r="A210" s="145">
        <v>201</v>
      </c>
      <c r="B210" s="71" t="s">
        <v>1190</v>
      </c>
      <c r="C210" s="186">
        <v>6180</v>
      </c>
      <c r="D210" s="90" t="s">
        <v>1178</v>
      </c>
      <c r="E210" s="186" t="s">
        <v>96</v>
      </c>
      <c r="F210" s="90" t="s">
        <v>1182</v>
      </c>
      <c r="G210" s="145">
        <v>1</v>
      </c>
      <c r="H210" s="145">
        <v>8</v>
      </c>
      <c r="I210" s="145">
        <v>7.5</v>
      </c>
      <c r="J210" s="145">
        <v>7</v>
      </c>
      <c r="K210" s="145">
        <v>10</v>
      </c>
      <c r="L210" s="145">
        <v>5</v>
      </c>
      <c r="M210" s="145">
        <v>5</v>
      </c>
      <c r="N210" s="145">
        <v>0</v>
      </c>
      <c r="O210" s="145">
        <v>0</v>
      </c>
      <c r="P210" s="145">
        <v>1</v>
      </c>
      <c r="Q210" s="145">
        <v>0</v>
      </c>
      <c r="R210" s="145">
        <v>0</v>
      </c>
      <c r="S210" s="92">
        <f t="shared" si="3"/>
        <v>44.5</v>
      </c>
      <c r="T210" s="58"/>
      <c r="U210" s="58"/>
      <c r="V210" s="58"/>
      <c r="W210" s="58"/>
    </row>
    <row r="211" spans="1:23" ht="31.5" x14ac:dyDescent="0.25">
      <c r="A211" s="145">
        <v>202</v>
      </c>
      <c r="B211" s="86" t="s">
        <v>1191</v>
      </c>
      <c r="C211" s="186">
        <v>6188</v>
      </c>
      <c r="D211" s="90" t="s">
        <v>1178</v>
      </c>
      <c r="E211" s="186" t="s">
        <v>96</v>
      </c>
      <c r="F211" s="90" t="s">
        <v>1182</v>
      </c>
      <c r="G211" s="145">
        <v>5</v>
      </c>
      <c r="H211" s="145">
        <v>8</v>
      </c>
      <c r="I211" s="145">
        <v>7.5</v>
      </c>
      <c r="J211" s="145">
        <v>5</v>
      </c>
      <c r="K211" s="145">
        <v>10</v>
      </c>
      <c r="L211" s="145">
        <v>4</v>
      </c>
      <c r="M211" s="145">
        <v>5</v>
      </c>
      <c r="N211" s="145">
        <v>1</v>
      </c>
      <c r="O211" s="145">
        <v>2</v>
      </c>
      <c r="P211" s="145">
        <v>1</v>
      </c>
      <c r="Q211" s="145">
        <v>1</v>
      </c>
      <c r="R211" s="145">
        <v>0</v>
      </c>
      <c r="S211" s="92">
        <f t="shared" si="3"/>
        <v>49.5</v>
      </c>
      <c r="T211" s="58"/>
      <c r="U211" s="58"/>
      <c r="V211" s="58"/>
      <c r="W211" s="58"/>
    </row>
    <row r="212" spans="1:23" ht="47.25" x14ac:dyDescent="0.25">
      <c r="A212" s="145">
        <v>203</v>
      </c>
      <c r="B212" s="86" t="s">
        <v>1192</v>
      </c>
      <c r="C212" s="186">
        <v>6181</v>
      </c>
      <c r="D212" s="90" t="s">
        <v>1178</v>
      </c>
      <c r="E212" s="186" t="s">
        <v>96</v>
      </c>
      <c r="F212" s="90" t="s">
        <v>1187</v>
      </c>
      <c r="G212" s="145">
        <v>4</v>
      </c>
      <c r="H212" s="145">
        <v>8</v>
      </c>
      <c r="I212" s="145">
        <v>7.5</v>
      </c>
      <c r="J212" s="145">
        <v>5</v>
      </c>
      <c r="K212" s="145">
        <v>10</v>
      </c>
      <c r="L212" s="145">
        <v>5</v>
      </c>
      <c r="M212" s="145">
        <v>5</v>
      </c>
      <c r="N212" s="145">
        <v>1</v>
      </c>
      <c r="O212" s="145">
        <v>3</v>
      </c>
      <c r="P212" s="145">
        <v>1</v>
      </c>
      <c r="Q212" s="145">
        <v>1</v>
      </c>
      <c r="R212" s="145">
        <v>2</v>
      </c>
      <c r="S212" s="92">
        <f t="shared" si="3"/>
        <v>52.5</v>
      </c>
      <c r="T212" s="58"/>
      <c r="U212" s="58"/>
      <c r="V212" s="58"/>
      <c r="W212" s="58"/>
    </row>
    <row r="213" spans="1:23" ht="47.25" x14ac:dyDescent="0.25">
      <c r="A213" s="145">
        <v>204</v>
      </c>
      <c r="B213" s="86" t="s">
        <v>1230</v>
      </c>
      <c r="C213" s="37">
        <v>6240</v>
      </c>
      <c r="D213" s="178" t="s">
        <v>1209</v>
      </c>
      <c r="E213" s="37" t="s">
        <v>96</v>
      </c>
      <c r="F213" s="178" t="s">
        <v>1214</v>
      </c>
      <c r="G213" s="145">
        <v>5</v>
      </c>
      <c r="H213" s="145">
        <v>10</v>
      </c>
      <c r="I213" s="145">
        <v>3</v>
      </c>
      <c r="J213" s="145">
        <v>5</v>
      </c>
      <c r="K213" s="145">
        <v>0</v>
      </c>
      <c r="L213" s="145">
        <v>3</v>
      </c>
      <c r="M213" s="145">
        <v>1</v>
      </c>
      <c r="N213" s="145">
        <v>3</v>
      </c>
      <c r="O213" s="145">
        <v>3</v>
      </c>
      <c r="P213" s="145">
        <v>2</v>
      </c>
      <c r="Q213" s="145">
        <v>0</v>
      </c>
      <c r="R213" s="145">
        <v>9</v>
      </c>
      <c r="S213" s="92">
        <f t="shared" si="3"/>
        <v>44</v>
      </c>
      <c r="T213" s="58"/>
      <c r="U213" s="58"/>
      <c r="V213" s="58"/>
      <c r="W213" s="58"/>
    </row>
    <row r="214" spans="1:23" ht="47.25" x14ac:dyDescent="0.25">
      <c r="A214" s="145">
        <v>205</v>
      </c>
      <c r="B214" s="86" t="s">
        <v>1231</v>
      </c>
      <c r="C214" s="79">
        <v>6232</v>
      </c>
      <c r="D214" s="84" t="s">
        <v>1209</v>
      </c>
      <c r="E214" s="79" t="s">
        <v>260</v>
      </c>
      <c r="F214" s="84" t="s">
        <v>1214</v>
      </c>
      <c r="G214" s="145">
        <v>7</v>
      </c>
      <c r="H214" s="145">
        <v>8</v>
      </c>
      <c r="I214" s="145">
        <v>6</v>
      </c>
      <c r="J214" s="145">
        <v>6</v>
      </c>
      <c r="K214" s="145">
        <v>0</v>
      </c>
      <c r="L214" s="145">
        <v>3</v>
      </c>
      <c r="M214" s="145">
        <v>4</v>
      </c>
      <c r="N214" s="145">
        <v>2</v>
      </c>
      <c r="O214" s="145">
        <v>3</v>
      </c>
      <c r="P214" s="145">
        <v>1</v>
      </c>
      <c r="Q214" s="145">
        <v>0</v>
      </c>
      <c r="R214" s="145">
        <v>11</v>
      </c>
      <c r="S214" s="92">
        <f t="shared" si="3"/>
        <v>51</v>
      </c>
      <c r="T214" s="58"/>
      <c r="U214" s="58"/>
      <c r="V214" s="58"/>
      <c r="W214" s="58"/>
    </row>
    <row r="215" spans="1:23" ht="31.5" x14ac:dyDescent="0.25">
      <c r="A215" s="145">
        <v>206</v>
      </c>
      <c r="B215" s="86" t="s">
        <v>1232</v>
      </c>
      <c r="C215" s="79">
        <v>6236</v>
      </c>
      <c r="D215" s="84" t="s">
        <v>1209</v>
      </c>
      <c r="E215" s="79" t="s">
        <v>260</v>
      </c>
      <c r="F215" s="84" t="s">
        <v>1214</v>
      </c>
      <c r="G215" s="145">
        <v>2</v>
      </c>
      <c r="H215" s="145">
        <v>4</v>
      </c>
      <c r="I215" s="145">
        <v>7</v>
      </c>
      <c r="J215" s="145">
        <v>7</v>
      </c>
      <c r="K215" s="145">
        <v>3</v>
      </c>
      <c r="L215" s="145">
        <v>3</v>
      </c>
      <c r="M215" s="145">
        <v>5</v>
      </c>
      <c r="N215" s="145">
        <v>2</v>
      </c>
      <c r="O215" s="145">
        <v>3</v>
      </c>
      <c r="P215" s="145">
        <v>1</v>
      </c>
      <c r="Q215" s="145">
        <v>2</v>
      </c>
      <c r="R215" s="145">
        <v>8</v>
      </c>
      <c r="S215" s="92">
        <f t="shared" si="3"/>
        <v>47</v>
      </c>
      <c r="T215" s="58"/>
      <c r="U215" s="58"/>
      <c r="V215" s="58"/>
      <c r="W215" s="58"/>
    </row>
    <row r="216" spans="1:23" ht="31.5" x14ac:dyDescent="0.25">
      <c r="A216" s="145">
        <v>207</v>
      </c>
      <c r="B216" s="86" t="s">
        <v>1233</v>
      </c>
      <c r="C216" s="79">
        <v>6229</v>
      </c>
      <c r="D216" s="84" t="s">
        <v>1209</v>
      </c>
      <c r="E216" s="79" t="s">
        <v>253</v>
      </c>
      <c r="F216" s="84" t="s">
        <v>1216</v>
      </c>
      <c r="G216" s="145">
        <v>4</v>
      </c>
      <c r="H216" s="145">
        <v>6</v>
      </c>
      <c r="I216" s="145">
        <v>6</v>
      </c>
      <c r="J216" s="145">
        <v>7</v>
      </c>
      <c r="K216" s="145">
        <v>1</v>
      </c>
      <c r="L216" s="145">
        <v>1</v>
      </c>
      <c r="M216" s="145">
        <v>2</v>
      </c>
      <c r="N216" s="145">
        <v>2</v>
      </c>
      <c r="O216" s="145">
        <v>3</v>
      </c>
      <c r="P216" s="145">
        <v>1</v>
      </c>
      <c r="Q216" s="145">
        <v>0</v>
      </c>
      <c r="R216" s="145">
        <v>9</v>
      </c>
      <c r="S216" s="92">
        <f t="shared" si="3"/>
        <v>42</v>
      </c>
      <c r="T216" s="58"/>
      <c r="U216" s="58"/>
      <c r="V216" s="58"/>
      <c r="W216" s="58"/>
    </row>
    <row r="217" spans="1:23" ht="31.5" x14ac:dyDescent="0.25">
      <c r="A217" s="145">
        <v>208</v>
      </c>
      <c r="B217" s="86" t="s">
        <v>1234</v>
      </c>
      <c r="C217" s="79">
        <v>6230</v>
      </c>
      <c r="D217" s="84" t="s">
        <v>1209</v>
      </c>
      <c r="E217" s="79" t="s">
        <v>253</v>
      </c>
      <c r="F217" s="84" t="s">
        <v>1216</v>
      </c>
      <c r="G217" s="145">
        <v>3</v>
      </c>
      <c r="H217" s="145">
        <v>5</v>
      </c>
      <c r="I217" s="145">
        <v>5</v>
      </c>
      <c r="J217" s="145">
        <v>5</v>
      </c>
      <c r="K217" s="145">
        <v>0</v>
      </c>
      <c r="L217" s="145">
        <v>1</v>
      </c>
      <c r="M217" s="145">
        <v>2</v>
      </c>
      <c r="N217" s="145">
        <v>3</v>
      </c>
      <c r="O217" s="145">
        <v>3</v>
      </c>
      <c r="P217" s="145">
        <v>1</v>
      </c>
      <c r="Q217" s="145">
        <v>1</v>
      </c>
      <c r="R217" s="145">
        <v>8</v>
      </c>
      <c r="S217" s="92">
        <v>37</v>
      </c>
      <c r="T217" s="58"/>
      <c r="U217" s="58"/>
      <c r="V217" s="58"/>
      <c r="W217" s="58"/>
    </row>
    <row r="218" spans="1:23" ht="31.5" x14ac:dyDescent="0.25">
      <c r="A218" s="145">
        <v>209</v>
      </c>
      <c r="B218" s="86" t="s">
        <v>1235</v>
      </c>
      <c r="C218" s="79">
        <v>6241</v>
      </c>
      <c r="D218" s="84" t="s">
        <v>1209</v>
      </c>
      <c r="E218" s="79" t="s">
        <v>99</v>
      </c>
      <c r="F218" s="84" t="s">
        <v>1236</v>
      </c>
      <c r="G218" s="145">
        <v>5</v>
      </c>
      <c r="H218" s="145">
        <v>0</v>
      </c>
      <c r="I218" s="145">
        <v>3</v>
      </c>
      <c r="J218" s="145">
        <v>6</v>
      </c>
      <c r="K218" s="145">
        <v>0</v>
      </c>
      <c r="L218" s="145">
        <v>0</v>
      </c>
      <c r="M218" s="145">
        <v>0</v>
      </c>
      <c r="N218" s="145">
        <v>1</v>
      </c>
      <c r="O218" s="145">
        <v>3</v>
      </c>
      <c r="P218" s="145">
        <v>0</v>
      </c>
      <c r="Q218" s="145">
        <v>0</v>
      </c>
      <c r="R218" s="145">
        <v>10</v>
      </c>
      <c r="S218" s="92">
        <f t="shared" si="3"/>
        <v>28</v>
      </c>
      <c r="T218" s="58"/>
      <c r="U218" s="58"/>
      <c r="V218" s="58"/>
      <c r="W218" s="58"/>
    </row>
    <row r="219" spans="1:23" ht="47.25" x14ac:dyDescent="0.25">
      <c r="A219" s="145">
        <v>210</v>
      </c>
      <c r="B219" s="86" t="s">
        <v>1237</v>
      </c>
      <c r="C219" s="186">
        <v>6237</v>
      </c>
      <c r="D219" s="144" t="s">
        <v>1209</v>
      </c>
      <c r="E219" s="186" t="s">
        <v>100</v>
      </c>
      <c r="F219" s="144" t="s">
        <v>1238</v>
      </c>
      <c r="G219" s="145">
        <v>3</v>
      </c>
      <c r="H219" s="145">
        <v>6</v>
      </c>
      <c r="I219" s="145">
        <v>6</v>
      </c>
      <c r="J219" s="145">
        <v>7</v>
      </c>
      <c r="K219" s="145">
        <v>0</v>
      </c>
      <c r="L219" s="145">
        <v>5</v>
      </c>
      <c r="M219" s="145">
        <v>5</v>
      </c>
      <c r="N219" s="145">
        <v>2</v>
      </c>
      <c r="O219" s="145">
        <v>3</v>
      </c>
      <c r="P219" s="145">
        <v>1</v>
      </c>
      <c r="Q219" s="145">
        <v>0</v>
      </c>
      <c r="R219" s="145">
        <v>9</v>
      </c>
      <c r="S219" s="92">
        <f t="shared" si="3"/>
        <v>47</v>
      </c>
      <c r="T219" s="58"/>
      <c r="U219" s="58"/>
      <c r="V219" s="58"/>
      <c r="W219" s="58"/>
    </row>
    <row r="220" spans="1:23" ht="47.25" x14ac:dyDescent="0.25">
      <c r="A220" s="145">
        <v>211</v>
      </c>
      <c r="B220" s="86" t="s">
        <v>1239</v>
      </c>
      <c r="C220" s="79">
        <v>6238</v>
      </c>
      <c r="D220" s="84" t="s">
        <v>1209</v>
      </c>
      <c r="E220" s="79" t="s">
        <v>100</v>
      </c>
      <c r="F220" s="84" t="s">
        <v>1238</v>
      </c>
      <c r="G220" s="145">
        <v>3</v>
      </c>
      <c r="H220" s="145">
        <v>8</v>
      </c>
      <c r="I220" s="145">
        <v>4.5</v>
      </c>
      <c r="J220" s="145">
        <v>6</v>
      </c>
      <c r="K220" s="145">
        <v>2</v>
      </c>
      <c r="L220" s="145">
        <v>3</v>
      </c>
      <c r="M220" s="145">
        <v>3</v>
      </c>
      <c r="N220" s="145">
        <v>3</v>
      </c>
      <c r="O220" s="145">
        <v>3</v>
      </c>
      <c r="P220" s="145">
        <v>1</v>
      </c>
      <c r="Q220" s="145">
        <v>0</v>
      </c>
      <c r="R220" s="145">
        <v>10</v>
      </c>
      <c r="S220" s="92">
        <f t="shared" si="3"/>
        <v>46.5</v>
      </c>
      <c r="T220" s="58"/>
      <c r="U220" s="58"/>
      <c r="V220" s="58"/>
      <c r="W220" s="58"/>
    </row>
    <row r="221" spans="1:23" ht="31.5" x14ac:dyDescent="0.25">
      <c r="A221" s="145">
        <v>212</v>
      </c>
      <c r="B221" s="86" t="s">
        <v>1240</v>
      </c>
      <c r="C221" s="79">
        <v>6235</v>
      </c>
      <c r="D221" s="84" t="s">
        <v>1209</v>
      </c>
      <c r="E221" s="79" t="s">
        <v>100</v>
      </c>
      <c r="F221" s="84" t="s">
        <v>1238</v>
      </c>
      <c r="G221" s="145">
        <v>3</v>
      </c>
      <c r="H221" s="145">
        <v>6</v>
      </c>
      <c r="I221" s="145">
        <v>4.5</v>
      </c>
      <c r="J221" s="145">
        <v>7</v>
      </c>
      <c r="K221" s="145">
        <v>10</v>
      </c>
      <c r="L221" s="145">
        <v>4</v>
      </c>
      <c r="M221" s="145">
        <v>5</v>
      </c>
      <c r="N221" s="145">
        <v>4</v>
      </c>
      <c r="O221" s="145">
        <v>2</v>
      </c>
      <c r="P221" s="145">
        <v>1</v>
      </c>
      <c r="Q221" s="145">
        <v>0</v>
      </c>
      <c r="R221" s="145">
        <v>8</v>
      </c>
      <c r="S221" s="92">
        <f t="shared" si="3"/>
        <v>54.5</v>
      </c>
      <c r="T221" s="58"/>
      <c r="U221" s="58"/>
      <c r="V221" s="58"/>
      <c r="W221" s="58"/>
    </row>
    <row r="222" spans="1:23" ht="47.25" x14ac:dyDescent="0.25">
      <c r="A222" s="145">
        <v>213</v>
      </c>
      <c r="B222" s="86" t="s">
        <v>1573</v>
      </c>
      <c r="C222" s="186">
        <v>6228</v>
      </c>
      <c r="D222" s="90" t="s">
        <v>1209</v>
      </c>
      <c r="E222" s="186" t="s">
        <v>101</v>
      </c>
      <c r="F222" s="90" t="s">
        <v>1241</v>
      </c>
      <c r="G222" s="145">
        <v>2</v>
      </c>
      <c r="H222" s="145">
        <v>5</v>
      </c>
      <c r="I222" s="145">
        <v>5</v>
      </c>
      <c r="J222" s="145">
        <v>5</v>
      </c>
      <c r="K222" s="145">
        <v>0</v>
      </c>
      <c r="L222" s="145">
        <v>1</v>
      </c>
      <c r="M222" s="145">
        <v>3</v>
      </c>
      <c r="N222" s="145">
        <v>1</v>
      </c>
      <c r="O222" s="145">
        <v>3</v>
      </c>
      <c r="P222" s="145">
        <v>1</v>
      </c>
      <c r="Q222" s="145">
        <v>0</v>
      </c>
      <c r="R222" s="145">
        <v>0</v>
      </c>
      <c r="S222" s="92">
        <f t="shared" si="3"/>
        <v>26</v>
      </c>
      <c r="T222" s="58"/>
      <c r="U222" s="58"/>
      <c r="V222" s="58"/>
      <c r="W222" s="58"/>
    </row>
    <row r="223" spans="1:23" ht="31.5" x14ac:dyDescent="0.25">
      <c r="A223" s="145">
        <v>214</v>
      </c>
      <c r="B223" s="86" t="s">
        <v>1242</v>
      </c>
      <c r="C223" s="186">
        <v>6227</v>
      </c>
      <c r="D223" s="90" t="s">
        <v>1209</v>
      </c>
      <c r="E223" s="186" t="s">
        <v>101</v>
      </c>
      <c r="F223" s="90" t="s">
        <v>1241</v>
      </c>
      <c r="G223" s="145">
        <v>3</v>
      </c>
      <c r="H223" s="145">
        <v>4</v>
      </c>
      <c r="I223" s="145">
        <v>5</v>
      </c>
      <c r="J223" s="145">
        <v>7</v>
      </c>
      <c r="K223" s="145">
        <v>1</v>
      </c>
      <c r="L223" s="145">
        <v>1</v>
      </c>
      <c r="M223" s="145">
        <v>3</v>
      </c>
      <c r="N223" s="145">
        <v>1</v>
      </c>
      <c r="O223" s="145">
        <v>3</v>
      </c>
      <c r="P223" s="145">
        <v>1</v>
      </c>
      <c r="Q223" s="145">
        <v>2</v>
      </c>
      <c r="R223" s="145">
        <v>8</v>
      </c>
      <c r="S223" s="92">
        <f t="shared" si="3"/>
        <v>39</v>
      </c>
      <c r="T223" s="58"/>
      <c r="U223" s="58"/>
      <c r="V223" s="58"/>
      <c r="W223" s="58"/>
    </row>
    <row r="224" spans="1:23" ht="31.5" x14ac:dyDescent="0.25">
      <c r="A224" s="145">
        <v>215</v>
      </c>
      <c r="B224" s="86" t="s">
        <v>1243</v>
      </c>
      <c r="C224" s="186">
        <v>6239</v>
      </c>
      <c r="D224" s="90" t="s">
        <v>1209</v>
      </c>
      <c r="E224" s="186" t="s">
        <v>101</v>
      </c>
      <c r="F224" s="90" t="s">
        <v>1241</v>
      </c>
      <c r="G224" s="145">
        <v>3</v>
      </c>
      <c r="H224" s="145">
        <v>4</v>
      </c>
      <c r="I224" s="145">
        <v>4</v>
      </c>
      <c r="J224" s="145">
        <v>7</v>
      </c>
      <c r="K224" s="145">
        <v>2</v>
      </c>
      <c r="L224" s="145">
        <v>4</v>
      </c>
      <c r="M224" s="145">
        <v>4</v>
      </c>
      <c r="N224" s="145">
        <v>2</v>
      </c>
      <c r="O224" s="145">
        <v>3</v>
      </c>
      <c r="P224" s="145">
        <v>1</v>
      </c>
      <c r="Q224" s="145">
        <v>2</v>
      </c>
      <c r="R224" s="145">
        <v>0</v>
      </c>
      <c r="S224" s="92">
        <f t="shared" si="3"/>
        <v>36</v>
      </c>
      <c r="T224" s="58"/>
      <c r="U224" s="58"/>
      <c r="V224" s="58"/>
      <c r="W224" s="58"/>
    </row>
    <row r="225" spans="1:23" ht="47.25" x14ac:dyDescent="0.25">
      <c r="A225" s="145">
        <v>216</v>
      </c>
      <c r="B225" s="86" t="s">
        <v>1244</v>
      </c>
      <c r="C225" s="186">
        <v>6233</v>
      </c>
      <c r="D225" s="90" t="s">
        <v>1209</v>
      </c>
      <c r="E225" s="186" t="s">
        <v>102</v>
      </c>
      <c r="F225" s="90" t="s">
        <v>1236</v>
      </c>
      <c r="G225" s="145">
        <v>3</v>
      </c>
      <c r="H225" s="145">
        <v>7</v>
      </c>
      <c r="I225" s="145">
        <v>4.5</v>
      </c>
      <c r="J225" s="145">
        <v>5</v>
      </c>
      <c r="K225" s="145">
        <v>7</v>
      </c>
      <c r="L225" s="145">
        <v>5</v>
      </c>
      <c r="M225" s="145">
        <v>1</v>
      </c>
      <c r="N225" s="145">
        <v>1</v>
      </c>
      <c r="O225" s="145">
        <v>3</v>
      </c>
      <c r="P225" s="145">
        <v>1</v>
      </c>
      <c r="Q225" s="145">
        <v>1</v>
      </c>
      <c r="R225" s="145">
        <v>6</v>
      </c>
      <c r="S225" s="92">
        <f t="shared" si="3"/>
        <v>44.5</v>
      </c>
      <c r="T225" s="58"/>
      <c r="U225" s="58"/>
      <c r="V225" s="58"/>
      <c r="W225" s="58"/>
    </row>
    <row r="226" spans="1:23" ht="47.25" x14ac:dyDescent="0.25">
      <c r="A226" s="145">
        <v>217</v>
      </c>
      <c r="B226" s="86" t="s">
        <v>1245</v>
      </c>
      <c r="C226" s="186">
        <v>6234</v>
      </c>
      <c r="D226" s="90" t="s">
        <v>1209</v>
      </c>
      <c r="E226" s="186" t="s">
        <v>102</v>
      </c>
      <c r="F226" s="90" t="s">
        <v>1236</v>
      </c>
      <c r="G226" s="145">
        <v>2</v>
      </c>
      <c r="H226" s="145">
        <v>6</v>
      </c>
      <c r="I226" s="145">
        <v>7.5</v>
      </c>
      <c r="J226" s="145">
        <v>5</v>
      </c>
      <c r="K226" s="145">
        <v>3</v>
      </c>
      <c r="L226" s="145">
        <v>4</v>
      </c>
      <c r="M226" s="145">
        <v>4</v>
      </c>
      <c r="N226" s="145">
        <v>3</v>
      </c>
      <c r="O226" s="145">
        <v>3</v>
      </c>
      <c r="P226" s="145">
        <v>1</v>
      </c>
      <c r="Q226" s="145">
        <v>0</v>
      </c>
      <c r="R226" s="145">
        <v>6</v>
      </c>
      <c r="S226" s="92">
        <f t="shared" si="3"/>
        <v>44.5</v>
      </c>
      <c r="T226" s="58"/>
      <c r="U226" s="58"/>
      <c r="V226" s="58"/>
      <c r="W226" s="58"/>
    </row>
    <row r="227" spans="1:23" ht="47.25" x14ac:dyDescent="0.25">
      <c r="A227" s="145">
        <v>218</v>
      </c>
      <c r="B227" s="219" t="s">
        <v>1246</v>
      </c>
      <c r="C227" s="228">
        <v>6231</v>
      </c>
      <c r="D227" s="221" t="s">
        <v>1209</v>
      </c>
      <c r="E227" s="228" t="s">
        <v>102</v>
      </c>
      <c r="F227" s="221" t="s">
        <v>1236</v>
      </c>
      <c r="G227" s="124">
        <v>5</v>
      </c>
      <c r="H227" s="124">
        <v>6</v>
      </c>
      <c r="I227" s="124">
        <v>4</v>
      </c>
      <c r="J227" s="124">
        <v>7</v>
      </c>
      <c r="K227" s="124">
        <v>1</v>
      </c>
      <c r="L227" s="124">
        <v>0</v>
      </c>
      <c r="M227" s="124">
        <v>0</v>
      </c>
      <c r="N227" s="124">
        <v>4</v>
      </c>
      <c r="O227" s="124">
        <v>3</v>
      </c>
      <c r="P227" s="124">
        <v>1</v>
      </c>
      <c r="Q227" s="124">
        <v>0</v>
      </c>
      <c r="R227" s="124">
        <v>9</v>
      </c>
      <c r="S227" s="92">
        <f t="shared" si="3"/>
        <v>40</v>
      </c>
      <c r="T227" s="125"/>
      <c r="U227" s="125"/>
      <c r="V227" s="125"/>
      <c r="W227" s="125"/>
    </row>
    <row r="228" spans="1:23" ht="47.25" x14ac:dyDescent="0.25">
      <c r="A228" s="145">
        <v>219</v>
      </c>
      <c r="B228" s="229" t="s">
        <v>1326</v>
      </c>
      <c r="C228" s="230">
        <v>655</v>
      </c>
      <c r="D228" s="229" t="s">
        <v>1327</v>
      </c>
      <c r="E228" s="230">
        <v>6</v>
      </c>
      <c r="F228" s="229" t="s">
        <v>1322</v>
      </c>
      <c r="G228" s="85">
        <v>4</v>
      </c>
      <c r="H228" s="85">
        <v>9</v>
      </c>
      <c r="I228" s="85">
        <v>7.5</v>
      </c>
      <c r="J228" s="145">
        <v>7</v>
      </c>
      <c r="K228" s="145">
        <v>10</v>
      </c>
      <c r="L228" s="145">
        <v>4</v>
      </c>
      <c r="M228" s="145">
        <v>5</v>
      </c>
      <c r="N228" s="145">
        <v>2</v>
      </c>
      <c r="O228" s="145">
        <v>3</v>
      </c>
      <c r="P228" s="145">
        <v>1</v>
      </c>
      <c r="Q228" s="145">
        <v>4</v>
      </c>
      <c r="R228" s="145">
        <v>8</v>
      </c>
      <c r="S228" s="92">
        <f t="shared" si="3"/>
        <v>64.5</v>
      </c>
      <c r="T228" s="58"/>
      <c r="U228" s="58"/>
      <c r="V228" s="58"/>
      <c r="W228" s="58"/>
    </row>
    <row r="229" spans="1:23" ht="47.25" x14ac:dyDescent="0.25">
      <c r="A229" s="145">
        <v>220</v>
      </c>
      <c r="B229" s="229" t="s">
        <v>1328</v>
      </c>
      <c r="C229" s="231">
        <v>654</v>
      </c>
      <c r="D229" s="229" t="s">
        <v>1327</v>
      </c>
      <c r="E229" s="231">
        <v>6</v>
      </c>
      <c r="F229" s="229" t="s">
        <v>1322</v>
      </c>
      <c r="G229" s="85">
        <v>4</v>
      </c>
      <c r="H229" s="85">
        <v>9</v>
      </c>
      <c r="I229" s="85">
        <v>7.5</v>
      </c>
      <c r="J229" s="145">
        <v>2</v>
      </c>
      <c r="K229" s="145">
        <v>10</v>
      </c>
      <c r="L229" s="145">
        <v>5</v>
      </c>
      <c r="M229" s="145">
        <v>3</v>
      </c>
      <c r="N229" s="145">
        <v>2</v>
      </c>
      <c r="O229" s="145">
        <v>3</v>
      </c>
      <c r="P229" s="145">
        <v>2</v>
      </c>
      <c r="Q229" s="145">
        <v>0</v>
      </c>
      <c r="R229" s="145">
        <v>7</v>
      </c>
      <c r="S229" s="92">
        <f t="shared" si="3"/>
        <v>54.5</v>
      </c>
      <c r="T229" s="58"/>
      <c r="U229" s="58"/>
      <c r="V229" s="58"/>
      <c r="W229" s="58"/>
    </row>
    <row r="230" spans="1:23" ht="31.5" x14ac:dyDescent="0.25">
      <c r="A230" s="145">
        <v>221</v>
      </c>
      <c r="B230" s="229" t="s">
        <v>1329</v>
      </c>
      <c r="C230" s="231">
        <v>653</v>
      </c>
      <c r="D230" s="229" t="s">
        <v>1327</v>
      </c>
      <c r="E230" s="37">
        <v>6</v>
      </c>
      <c r="F230" s="229" t="s">
        <v>1322</v>
      </c>
      <c r="G230" s="85">
        <v>4</v>
      </c>
      <c r="H230" s="85">
        <v>9</v>
      </c>
      <c r="I230" s="85">
        <v>4</v>
      </c>
      <c r="J230" s="145">
        <v>7</v>
      </c>
      <c r="K230" s="145">
        <v>10</v>
      </c>
      <c r="L230" s="145">
        <v>5</v>
      </c>
      <c r="M230" s="145">
        <v>5</v>
      </c>
      <c r="N230" s="145">
        <v>1</v>
      </c>
      <c r="O230" s="145">
        <v>3</v>
      </c>
      <c r="P230" s="145">
        <v>2</v>
      </c>
      <c r="Q230" s="145">
        <v>0</v>
      </c>
      <c r="R230" s="145">
        <v>8</v>
      </c>
      <c r="S230" s="92">
        <f t="shared" si="3"/>
        <v>58</v>
      </c>
      <c r="T230" s="58"/>
      <c r="U230" s="58"/>
      <c r="V230" s="58"/>
      <c r="W230" s="58"/>
    </row>
    <row r="231" spans="1:23" ht="47.25" x14ac:dyDescent="0.25">
      <c r="A231" s="145">
        <v>222</v>
      </c>
      <c r="B231" s="229" t="s">
        <v>1330</v>
      </c>
      <c r="C231" s="231">
        <v>652</v>
      </c>
      <c r="D231" s="229" t="s">
        <v>1327</v>
      </c>
      <c r="E231" s="231">
        <v>6</v>
      </c>
      <c r="F231" s="229" t="s">
        <v>1322</v>
      </c>
      <c r="G231" s="85">
        <v>2</v>
      </c>
      <c r="H231" s="85">
        <v>10</v>
      </c>
      <c r="I231" s="85">
        <v>4</v>
      </c>
      <c r="J231" s="145">
        <v>7</v>
      </c>
      <c r="K231" s="145">
        <v>10</v>
      </c>
      <c r="L231" s="145">
        <v>2</v>
      </c>
      <c r="M231" s="145">
        <v>5</v>
      </c>
      <c r="N231" s="145">
        <v>1</v>
      </c>
      <c r="O231" s="145">
        <v>0</v>
      </c>
      <c r="P231" s="145">
        <v>2</v>
      </c>
      <c r="Q231" s="145">
        <v>0</v>
      </c>
      <c r="R231" s="145">
        <v>9</v>
      </c>
      <c r="S231" s="92">
        <f t="shared" si="3"/>
        <v>52</v>
      </c>
      <c r="T231" s="58"/>
      <c r="U231" s="58"/>
      <c r="V231" s="58"/>
      <c r="W231" s="58"/>
    </row>
    <row r="232" spans="1:23" ht="47.25" x14ac:dyDescent="0.25">
      <c r="A232" s="145">
        <v>223</v>
      </c>
      <c r="B232" s="232" t="s">
        <v>1331</v>
      </c>
      <c r="C232" s="231">
        <v>651</v>
      </c>
      <c r="D232" s="229" t="s">
        <v>1327</v>
      </c>
      <c r="E232" s="231">
        <v>6</v>
      </c>
      <c r="F232" s="229" t="s">
        <v>1322</v>
      </c>
      <c r="G232" s="85">
        <v>4</v>
      </c>
      <c r="H232" s="85">
        <v>9</v>
      </c>
      <c r="I232" s="85">
        <v>6.5</v>
      </c>
      <c r="J232" s="145">
        <v>7</v>
      </c>
      <c r="K232" s="145">
        <v>0</v>
      </c>
      <c r="L232" s="145">
        <v>5</v>
      </c>
      <c r="M232" s="145">
        <v>2</v>
      </c>
      <c r="N232" s="145">
        <v>0</v>
      </c>
      <c r="O232" s="145">
        <v>3</v>
      </c>
      <c r="P232" s="145">
        <v>2</v>
      </c>
      <c r="Q232" s="145">
        <v>1</v>
      </c>
      <c r="R232" s="145">
        <v>6</v>
      </c>
      <c r="S232" s="92">
        <f t="shared" si="3"/>
        <v>45.5</v>
      </c>
      <c r="T232" s="58"/>
      <c r="U232" s="58"/>
      <c r="V232" s="58"/>
      <c r="W232" s="58"/>
    </row>
    <row r="233" spans="1:23" ht="32.25" x14ac:dyDescent="0.3">
      <c r="A233" s="145">
        <v>224</v>
      </c>
      <c r="B233" s="233" t="s">
        <v>1332</v>
      </c>
      <c r="C233" s="234">
        <v>650</v>
      </c>
      <c r="D233" s="233" t="s">
        <v>1327</v>
      </c>
      <c r="E233" s="234">
        <v>6</v>
      </c>
      <c r="F233" s="233" t="s">
        <v>1322</v>
      </c>
      <c r="G233" s="143">
        <v>2</v>
      </c>
      <c r="H233" s="143">
        <v>10</v>
      </c>
      <c r="I233" s="143">
        <v>1.5</v>
      </c>
      <c r="J233" s="124">
        <v>7</v>
      </c>
      <c r="K233" s="124">
        <v>10</v>
      </c>
      <c r="L233" s="124">
        <v>1</v>
      </c>
      <c r="M233" s="124">
        <v>5</v>
      </c>
      <c r="N233" s="124">
        <v>4</v>
      </c>
      <c r="O233" s="124">
        <v>3</v>
      </c>
      <c r="P233" s="124">
        <v>1</v>
      </c>
      <c r="Q233" s="124">
        <v>1</v>
      </c>
      <c r="R233" s="124">
        <v>10</v>
      </c>
      <c r="S233" s="92">
        <f t="shared" si="3"/>
        <v>55.5</v>
      </c>
      <c r="T233" s="235"/>
      <c r="U233" s="235"/>
      <c r="V233" s="235"/>
      <c r="W233" s="235"/>
    </row>
    <row r="234" spans="1:23" ht="47.25" x14ac:dyDescent="0.25">
      <c r="A234" s="145">
        <v>225</v>
      </c>
      <c r="B234" s="71" t="s">
        <v>1372</v>
      </c>
      <c r="C234" s="37">
        <v>6179</v>
      </c>
      <c r="D234" s="178" t="s">
        <v>1368</v>
      </c>
      <c r="E234" s="37">
        <v>6</v>
      </c>
      <c r="F234" s="178" t="s">
        <v>1373</v>
      </c>
      <c r="G234" s="145">
        <v>2</v>
      </c>
      <c r="H234" s="145">
        <v>0</v>
      </c>
      <c r="I234" s="145">
        <v>0</v>
      </c>
      <c r="J234" s="145">
        <v>2</v>
      </c>
      <c r="K234" s="145">
        <v>0</v>
      </c>
      <c r="L234" s="145">
        <v>0</v>
      </c>
      <c r="M234" s="145">
        <v>0</v>
      </c>
      <c r="N234" s="145">
        <v>1</v>
      </c>
      <c r="O234" s="145">
        <v>3</v>
      </c>
      <c r="P234" s="145">
        <v>0</v>
      </c>
      <c r="Q234" s="145">
        <v>0</v>
      </c>
      <c r="R234" s="145">
        <v>8</v>
      </c>
      <c r="S234" s="92">
        <f t="shared" si="3"/>
        <v>16</v>
      </c>
      <c r="T234" s="58"/>
      <c r="U234" s="58"/>
      <c r="V234" s="58"/>
      <c r="W234" s="58"/>
    </row>
    <row r="235" spans="1:23" ht="47.25" x14ac:dyDescent="0.25">
      <c r="A235" s="145">
        <v>226</v>
      </c>
      <c r="B235" s="71" t="s">
        <v>1374</v>
      </c>
      <c r="C235" s="79">
        <v>6178</v>
      </c>
      <c r="D235" s="178" t="s">
        <v>1368</v>
      </c>
      <c r="E235" s="79">
        <v>6</v>
      </c>
      <c r="F235" s="86" t="s">
        <v>1375</v>
      </c>
      <c r="G235" s="145">
        <v>4</v>
      </c>
      <c r="H235" s="145">
        <v>3.5</v>
      </c>
      <c r="I235" s="145">
        <v>0</v>
      </c>
      <c r="J235" s="145">
        <v>4</v>
      </c>
      <c r="K235" s="145">
        <v>0</v>
      </c>
      <c r="L235" s="145">
        <v>1</v>
      </c>
      <c r="M235" s="145">
        <v>0</v>
      </c>
      <c r="N235" s="145">
        <v>1</v>
      </c>
      <c r="O235" s="145">
        <v>3</v>
      </c>
      <c r="P235" s="145">
        <v>2</v>
      </c>
      <c r="Q235" s="145">
        <v>0</v>
      </c>
      <c r="R235" s="145">
        <v>10</v>
      </c>
      <c r="S235" s="92">
        <f t="shared" si="3"/>
        <v>28.5</v>
      </c>
      <c r="T235" s="58"/>
      <c r="U235" s="58"/>
      <c r="V235" s="58"/>
      <c r="W235" s="58"/>
    </row>
    <row r="236" spans="1:23" ht="47.25" x14ac:dyDescent="0.25">
      <c r="A236" s="145">
        <v>227</v>
      </c>
      <c r="B236" s="71" t="s">
        <v>1376</v>
      </c>
      <c r="C236" s="79">
        <v>6177</v>
      </c>
      <c r="D236" s="178" t="s">
        <v>1368</v>
      </c>
      <c r="E236" s="79">
        <v>6</v>
      </c>
      <c r="F236" s="86" t="s">
        <v>1375</v>
      </c>
      <c r="G236" s="145">
        <v>3</v>
      </c>
      <c r="H236" s="145">
        <v>1</v>
      </c>
      <c r="I236" s="145">
        <v>0</v>
      </c>
      <c r="J236" s="145">
        <v>7</v>
      </c>
      <c r="K236" s="145">
        <v>0</v>
      </c>
      <c r="L236" s="145"/>
      <c r="M236" s="145">
        <v>1</v>
      </c>
      <c r="N236" s="145">
        <v>3</v>
      </c>
      <c r="O236" s="145">
        <v>3</v>
      </c>
      <c r="P236" s="145">
        <v>2</v>
      </c>
      <c r="Q236" s="145">
        <v>0</v>
      </c>
      <c r="R236" s="145">
        <v>9</v>
      </c>
      <c r="S236" s="92">
        <f t="shared" si="3"/>
        <v>29</v>
      </c>
      <c r="T236" s="58"/>
      <c r="U236" s="58"/>
      <c r="V236" s="58"/>
      <c r="W236" s="58"/>
    </row>
    <row r="237" spans="1:23" ht="47.25" x14ac:dyDescent="0.25">
      <c r="A237" s="145">
        <v>228</v>
      </c>
      <c r="B237" s="156" t="s">
        <v>1398</v>
      </c>
      <c r="C237" s="226">
        <v>6175</v>
      </c>
      <c r="D237" s="158" t="s">
        <v>1395</v>
      </c>
      <c r="E237" s="226">
        <v>6</v>
      </c>
      <c r="F237" s="158" t="s">
        <v>1396</v>
      </c>
      <c r="G237" s="145">
        <v>3</v>
      </c>
      <c r="H237" s="145">
        <v>5</v>
      </c>
      <c r="I237" s="145">
        <v>6</v>
      </c>
      <c r="J237" s="145">
        <v>6</v>
      </c>
      <c r="K237" s="145">
        <v>0</v>
      </c>
      <c r="L237" s="145">
        <v>1</v>
      </c>
      <c r="M237" s="145">
        <v>0</v>
      </c>
      <c r="N237" s="145"/>
      <c r="O237" s="145">
        <v>2</v>
      </c>
      <c r="P237" s="145">
        <v>1</v>
      </c>
      <c r="Q237" s="145">
        <v>1</v>
      </c>
      <c r="R237" s="145">
        <v>0</v>
      </c>
      <c r="S237" s="92">
        <f t="shared" si="3"/>
        <v>25</v>
      </c>
      <c r="T237" s="58"/>
      <c r="U237" s="58"/>
      <c r="V237" s="58"/>
      <c r="W237" s="58"/>
    </row>
    <row r="238" spans="1:23" ht="47.25" x14ac:dyDescent="0.25">
      <c r="A238" s="145">
        <v>229</v>
      </c>
      <c r="B238" s="156" t="s">
        <v>1399</v>
      </c>
      <c r="C238" s="226">
        <v>6174</v>
      </c>
      <c r="D238" s="158" t="s">
        <v>1395</v>
      </c>
      <c r="E238" s="226">
        <v>6</v>
      </c>
      <c r="F238" s="158" t="s">
        <v>1396</v>
      </c>
      <c r="G238" s="145">
        <v>2</v>
      </c>
      <c r="H238" s="145">
        <v>0</v>
      </c>
      <c r="I238" s="145">
        <v>6</v>
      </c>
      <c r="J238" s="145">
        <v>5</v>
      </c>
      <c r="K238" s="145">
        <v>0</v>
      </c>
      <c r="L238" s="145">
        <v>4</v>
      </c>
      <c r="M238" s="145">
        <v>0</v>
      </c>
      <c r="N238" s="145">
        <v>0</v>
      </c>
      <c r="O238" s="145">
        <v>0</v>
      </c>
      <c r="P238" s="145">
        <v>2</v>
      </c>
      <c r="Q238" s="145">
        <v>1</v>
      </c>
      <c r="R238" s="145">
        <v>0</v>
      </c>
      <c r="S238" s="92">
        <f t="shared" si="3"/>
        <v>20</v>
      </c>
      <c r="T238" s="58"/>
      <c r="U238" s="58"/>
      <c r="V238" s="58"/>
      <c r="W238" s="58"/>
    </row>
    <row r="239" spans="1:23" ht="47.25" x14ac:dyDescent="0.25">
      <c r="A239" s="145">
        <v>230</v>
      </c>
      <c r="B239" s="156" t="s">
        <v>1400</v>
      </c>
      <c r="C239" s="226">
        <v>6176</v>
      </c>
      <c r="D239" s="158" t="s">
        <v>1395</v>
      </c>
      <c r="E239" s="226">
        <v>6</v>
      </c>
      <c r="F239" s="158" t="s">
        <v>1396</v>
      </c>
      <c r="G239" s="145">
        <v>1</v>
      </c>
      <c r="H239" s="145">
        <v>0</v>
      </c>
      <c r="I239" s="145">
        <v>4</v>
      </c>
      <c r="J239" s="145">
        <v>3</v>
      </c>
      <c r="K239" s="145">
        <v>0</v>
      </c>
      <c r="L239" s="145">
        <v>1</v>
      </c>
      <c r="M239" s="145">
        <v>2</v>
      </c>
      <c r="N239" s="145">
        <v>3</v>
      </c>
      <c r="O239" s="145">
        <v>3</v>
      </c>
      <c r="P239" s="145">
        <v>1</v>
      </c>
      <c r="Q239" s="145">
        <v>1</v>
      </c>
      <c r="R239" s="145">
        <v>6</v>
      </c>
      <c r="S239" s="92">
        <f t="shared" si="3"/>
        <v>25</v>
      </c>
      <c r="T239" s="58"/>
      <c r="U239" s="58"/>
      <c r="V239" s="58"/>
      <c r="W239" s="58"/>
    </row>
    <row r="240" spans="1:23" ht="31.5" x14ac:dyDescent="0.25">
      <c r="A240" s="145">
        <v>231</v>
      </c>
      <c r="B240" s="168" t="s">
        <v>1413</v>
      </c>
      <c r="C240" s="225">
        <v>6163</v>
      </c>
      <c r="D240" s="168" t="s">
        <v>1411</v>
      </c>
      <c r="E240" s="225">
        <v>6</v>
      </c>
      <c r="F240" s="236" t="s">
        <v>1414</v>
      </c>
      <c r="G240" s="145">
        <v>7</v>
      </c>
      <c r="H240" s="145">
        <v>2</v>
      </c>
      <c r="I240" s="145">
        <v>1.5</v>
      </c>
      <c r="J240" s="145">
        <v>7</v>
      </c>
      <c r="K240" s="145">
        <v>0</v>
      </c>
      <c r="L240" s="145">
        <v>5</v>
      </c>
      <c r="M240" s="145">
        <v>5</v>
      </c>
      <c r="N240" s="145">
        <v>3</v>
      </c>
      <c r="O240" s="145">
        <v>3</v>
      </c>
      <c r="P240" s="145">
        <v>2</v>
      </c>
      <c r="Q240" s="145">
        <v>2</v>
      </c>
      <c r="R240" s="145">
        <v>9</v>
      </c>
      <c r="S240" s="92">
        <f t="shared" si="3"/>
        <v>46.5</v>
      </c>
      <c r="T240" s="58"/>
      <c r="U240" s="58"/>
      <c r="V240" s="58"/>
      <c r="W240" s="58"/>
    </row>
    <row r="241" spans="1:23" ht="31.5" x14ac:dyDescent="0.25">
      <c r="A241" s="145">
        <v>232</v>
      </c>
      <c r="B241" s="81" t="s">
        <v>1435</v>
      </c>
      <c r="C241" s="79">
        <v>67</v>
      </c>
      <c r="D241" s="84" t="s">
        <v>1419</v>
      </c>
      <c r="E241" s="79" t="s">
        <v>253</v>
      </c>
      <c r="F241" s="237" t="s">
        <v>1436</v>
      </c>
      <c r="G241" s="145">
        <v>2</v>
      </c>
      <c r="H241" s="145">
        <v>2</v>
      </c>
      <c r="I241" s="145">
        <v>1</v>
      </c>
      <c r="J241" s="145">
        <v>5</v>
      </c>
      <c r="K241" s="145">
        <v>4</v>
      </c>
      <c r="L241" s="145">
        <v>3</v>
      </c>
      <c r="M241" s="145">
        <v>4</v>
      </c>
      <c r="N241" s="145">
        <v>2</v>
      </c>
      <c r="O241" s="145">
        <v>0</v>
      </c>
      <c r="P241" s="145">
        <v>1</v>
      </c>
      <c r="Q241" s="145">
        <v>0</v>
      </c>
      <c r="R241" s="145">
        <v>8</v>
      </c>
      <c r="S241" s="92">
        <f t="shared" si="3"/>
        <v>32</v>
      </c>
      <c r="T241" s="58"/>
      <c r="U241" s="58"/>
      <c r="V241" s="58"/>
      <c r="W241" s="58"/>
    </row>
    <row r="242" spans="1:23" ht="47.25" x14ac:dyDescent="0.25">
      <c r="A242" s="145">
        <v>233</v>
      </c>
      <c r="B242" s="81" t="s">
        <v>1437</v>
      </c>
      <c r="C242" s="79">
        <v>66</v>
      </c>
      <c r="D242" s="84" t="s">
        <v>1419</v>
      </c>
      <c r="E242" s="79" t="s">
        <v>253</v>
      </c>
      <c r="F242" s="237" t="s">
        <v>1436</v>
      </c>
      <c r="G242" s="145">
        <v>2</v>
      </c>
      <c r="H242" s="145">
        <v>2</v>
      </c>
      <c r="I242" s="145">
        <v>1</v>
      </c>
      <c r="J242" s="145">
        <v>7</v>
      </c>
      <c r="K242" s="145">
        <v>0</v>
      </c>
      <c r="L242" s="145">
        <v>3</v>
      </c>
      <c r="M242" s="145">
        <v>2</v>
      </c>
      <c r="N242" s="145">
        <v>3</v>
      </c>
      <c r="O242" s="145">
        <v>1</v>
      </c>
      <c r="P242" s="145">
        <v>1</v>
      </c>
      <c r="Q242" s="145">
        <v>2</v>
      </c>
      <c r="R242" s="145">
        <v>7</v>
      </c>
      <c r="S242" s="92">
        <f t="shared" si="3"/>
        <v>31</v>
      </c>
      <c r="T242" s="58"/>
      <c r="U242" s="58"/>
      <c r="V242" s="58"/>
      <c r="W242" s="58"/>
    </row>
    <row r="243" spans="1:23" ht="47.25" x14ac:dyDescent="0.25">
      <c r="A243" s="145">
        <v>234</v>
      </c>
      <c r="B243" s="81" t="s">
        <v>1438</v>
      </c>
      <c r="C243" s="79">
        <v>65</v>
      </c>
      <c r="D243" s="84" t="s">
        <v>1419</v>
      </c>
      <c r="E243" s="79" t="s">
        <v>100</v>
      </c>
      <c r="F243" s="237" t="s">
        <v>1439</v>
      </c>
      <c r="G243" s="145">
        <v>4</v>
      </c>
      <c r="H243" s="145">
        <v>5</v>
      </c>
      <c r="I243" s="145">
        <v>2.5</v>
      </c>
      <c r="J243" s="145">
        <v>5</v>
      </c>
      <c r="K243" s="145">
        <v>11</v>
      </c>
      <c r="L243" s="145">
        <v>3</v>
      </c>
      <c r="M243" s="145">
        <v>10</v>
      </c>
      <c r="N243" s="145">
        <v>3</v>
      </c>
      <c r="O243" s="145">
        <v>3</v>
      </c>
      <c r="P243" s="145">
        <v>1</v>
      </c>
      <c r="Q243" s="145">
        <v>2</v>
      </c>
      <c r="R243" s="145">
        <v>11</v>
      </c>
      <c r="S243" s="92">
        <f t="shared" si="3"/>
        <v>60.5</v>
      </c>
      <c r="T243" s="58"/>
      <c r="U243" s="58"/>
      <c r="V243" s="58"/>
      <c r="W243" s="58"/>
    </row>
    <row r="244" spans="1:23" ht="31.5" x14ac:dyDescent="0.25">
      <c r="A244" s="145">
        <v>235</v>
      </c>
      <c r="B244" s="81" t="s">
        <v>1440</v>
      </c>
      <c r="C244" s="79">
        <v>64</v>
      </c>
      <c r="D244" s="84" t="s">
        <v>1419</v>
      </c>
      <c r="E244" s="79" t="s">
        <v>100</v>
      </c>
      <c r="F244" s="237" t="s">
        <v>1439</v>
      </c>
      <c r="G244" s="145">
        <v>7</v>
      </c>
      <c r="H244" s="145">
        <v>5</v>
      </c>
      <c r="I244" s="145">
        <v>2.5</v>
      </c>
      <c r="J244" s="145">
        <v>4</v>
      </c>
      <c r="K244" s="145">
        <v>11</v>
      </c>
      <c r="L244" s="145">
        <v>3</v>
      </c>
      <c r="M244" s="145">
        <v>5</v>
      </c>
      <c r="N244" s="145">
        <v>2</v>
      </c>
      <c r="O244" s="145">
        <v>3</v>
      </c>
      <c r="P244" s="145">
        <v>1</v>
      </c>
      <c r="Q244" s="145">
        <v>2</v>
      </c>
      <c r="R244" s="145">
        <v>9</v>
      </c>
      <c r="S244" s="92">
        <f t="shared" si="3"/>
        <v>54.5</v>
      </c>
      <c r="T244" s="58"/>
      <c r="U244" s="58"/>
      <c r="V244" s="58"/>
      <c r="W244" s="58"/>
    </row>
    <row r="245" spans="1:23" ht="47.25" x14ac:dyDescent="0.25">
      <c r="A245" s="145">
        <v>236</v>
      </c>
      <c r="B245" s="81" t="s">
        <v>1441</v>
      </c>
      <c r="C245" s="79">
        <v>63</v>
      </c>
      <c r="D245" s="84" t="s">
        <v>1419</v>
      </c>
      <c r="E245" s="79" t="s">
        <v>102</v>
      </c>
      <c r="F245" s="237" t="s">
        <v>1439</v>
      </c>
      <c r="G245" s="145">
        <v>3</v>
      </c>
      <c r="H245" s="145">
        <v>2</v>
      </c>
      <c r="I245" s="145">
        <v>0.5</v>
      </c>
      <c r="J245" s="145">
        <v>5</v>
      </c>
      <c r="K245" s="145">
        <v>3</v>
      </c>
      <c r="L245" s="145">
        <v>3</v>
      </c>
      <c r="M245" s="145">
        <v>1</v>
      </c>
      <c r="N245" s="145">
        <v>4</v>
      </c>
      <c r="O245" s="145">
        <v>3</v>
      </c>
      <c r="P245" s="145">
        <v>1</v>
      </c>
      <c r="Q245" s="145">
        <v>2</v>
      </c>
      <c r="R245" s="145">
        <v>9</v>
      </c>
      <c r="S245" s="92">
        <f t="shared" si="3"/>
        <v>36.5</v>
      </c>
      <c r="T245" s="58"/>
      <c r="U245" s="58"/>
      <c r="V245" s="58"/>
      <c r="W245" s="58"/>
    </row>
    <row r="246" spans="1:23" ht="31.5" x14ac:dyDescent="0.25">
      <c r="A246" s="145">
        <v>237</v>
      </c>
      <c r="B246" s="86" t="s">
        <v>1442</v>
      </c>
      <c r="C246" s="37">
        <v>62</v>
      </c>
      <c r="D246" s="84" t="s">
        <v>1419</v>
      </c>
      <c r="E246" s="186" t="s">
        <v>102</v>
      </c>
      <c r="F246" s="237" t="s">
        <v>1439</v>
      </c>
      <c r="G246" s="145">
        <v>2</v>
      </c>
      <c r="H246" s="145">
        <v>5</v>
      </c>
      <c r="I246" s="145">
        <v>2</v>
      </c>
      <c r="J246" s="145">
        <v>7</v>
      </c>
      <c r="K246" s="145">
        <v>6</v>
      </c>
      <c r="L246" s="145">
        <v>5</v>
      </c>
      <c r="M246" s="145">
        <v>10</v>
      </c>
      <c r="N246" s="145">
        <v>1</v>
      </c>
      <c r="O246" s="145">
        <v>3</v>
      </c>
      <c r="P246" s="145">
        <v>1</v>
      </c>
      <c r="Q246" s="145">
        <v>0</v>
      </c>
      <c r="R246" s="145">
        <v>10</v>
      </c>
      <c r="S246" s="92">
        <f t="shared" si="3"/>
        <v>52</v>
      </c>
      <c r="T246" s="58"/>
      <c r="U246" s="58"/>
      <c r="V246" s="58"/>
      <c r="W246" s="58"/>
    </row>
    <row r="247" spans="1:23" ht="47.25" x14ac:dyDescent="0.25">
      <c r="A247" s="145">
        <v>238</v>
      </c>
      <c r="B247" s="86" t="s">
        <v>1443</v>
      </c>
      <c r="C247" s="37">
        <v>61</v>
      </c>
      <c r="D247" s="84" t="s">
        <v>1419</v>
      </c>
      <c r="E247" s="186" t="s">
        <v>102</v>
      </c>
      <c r="F247" s="237" t="s">
        <v>1439</v>
      </c>
      <c r="G247" s="145">
        <v>2</v>
      </c>
      <c r="H247" s="145">
        <v>5</v>
      </c>
      <c r="I247" s="145">
        <v>1</v>
      </c>
      <c r="J247" s="145">
        <v>5</v>
      </c>
      <c r="K247" s="145">
        <v>7</v>
      </c>
      <c r="L247" s="145">
        <v>2</v>
      </c>
      <c r="M247" s="145">
        <v>9</v>
      </c>
      <c r="N247" s="145">
        <v>1</v>
      </c>
      <c r="O247" s="145">
        <v>3</v>
      </c>
      <c r="P247" s="145">
        <v>1</v>
      </c>
      <c r="Q247" s="145">
        <v>2</v>
      </c>
      <c r="R247" s="145">
        <v>7</v>
      </c>
      <c r="S247" s="92">
        <f t="shared" si="3"/>
        <v>45</v>
      </c>
      <c r="T247" s="58"/>
      <c r="U247" s="58"/>
      <c r="V247" s="58"/>
      <c r="W247" s="58"/>
    </row>
    <row r="248" spans="1:23" ht="47.25" x14ac:dyDescent="0.25">
      <c r="A248" s="145">
        <v>239</v>
      </c>
      <c r="B248" s="86" t="s">
        <v>1444</v>
      </c>
      <c r="C248" s="37">
        <v>68</v>
      </c>
      <c r="D248" s="84" t="s">
        <v>1419</v>
      </c>
      <c r="E248" s="186" t="s">
        <v>102</v>
      </c>
      <c r="F248" s="237" t="s">
        <v>1439</v>
      </c>
      <c r="G248" s="145">
        <v>2</v>
      </c>
      <c r="H248" s="145">
        <v>5</v>
      </c>
      <c r="I248" s="145">
        <v>1</v>
      </c>
      <c r="J248" s="145">
        <v>7</v>
      </c>
      <c r="K248" s="145">
        <v>3</v>
      </c>
      <c r="L248" s="145">
        <v>2</v>
      </c>
      <c r="M248" s="145">
        <v>7</v>
      </c>
      <c r="N248" s="145">
        <v>1</v>
      </c>
      <c r="O248" s="145">
        <v>2</v>
      </c>
      <c r="P248" s="145">
        <v>1</v>
      </c>
      <c r="Q248" s="145">
        <v>0</v>
      </c>
      <c r="R248" s="145">
        <v>8</v>
      </c>
      <c r="S248" s="92">
        <f t="shared" si="3"/>
        <v>39</v>
      </c>
      <c r="T248" s="58"/>
      <c r="U248" s="58"/>
      <c r="V248" s="58"/>
      <c r="W248" s="58"/>
    </row>
    <row r="249" spans="1:23" ht="47.25" x14ac:dyDescent="0.25">
      <c r="A249" s="145">
        <v>240</v>
      </c>
      <c r="B249" s="86" t="s">
        <v>1445</v>
      </c>
      <c r="C249" s="37">
        <v>614</v>
      </c>
      <c r="D249" s="84" t="s">
        <v>1419</v>
      </c>
      <c r="E249" s="186" t="s">
        <v>102</v>
      </c>
      <c r="F249" s="237" t="s">
        <v>1439</v>
      </c>
      <c r="G249" s="145">
        <v>2</v>
      </c>
      <c r="H249" s="145">
        <v>3</v>
      </c>
      <c r="I249" s="145">
        <v>3</v>
      </c>
      <c r="J249" s="145">
        <v>7</v>
      </c>
      <c r="K249" s="145">
        <v>12</v>
      </c>
      <c r="L249" s="145">
        <v>5</v>
      </c>
      <c r="M249" s="145">
        <v>10</v>
      </c>
      <c r="N249" s="145">
        <v>1</v>
      </c>
      <c r="O249" s="145">
        <v>3</v>
      </c>
      <c r="P249" s="145">
        <v>1</v>
      </c>
      <c r="Q249" s="145">
        <v>0</v>
      </c>
      <c r="R249" s="145">
        <v>7</v>
      </c>
      <c r="S249" s="92">
        <f t="shared" si="3"/>
        <v>54</v>
      </c>
      <c r="T249" s="58"/>
      <c r="U249" s="58"/>
      <c r="V249" s="58"/>
      <c r="W249" s="58"/>
    </row>
    <row r="250" spans="1:23" ht="31.5" x14ac:dyDescent="0.25">
      <c r="A250" s="145">
        <v>241</v>
      </c>
      <c r="B250" s="86" t="s">
        <v>1446</v>
      </c>
      <c r="C250" s="37">
        <v>613</v>
      </c>
      <c r="D250" s="84" t="s">
        <v>1419</v>
      </c>
      <c r="E250" s="186" t="s">
        <v>260</v>
      </c>
      <c r="F250" s="152" t="s">
        <v>1447</v>
      </c>
      <c r="G250" s="145">
        <v>3</v>
      </c>
      <c r="H250" s="145">
        <v>4</v>
      </c>
      <c r="I250" s="145">
        <v>0</v>
      </c>
      <c r="J250" s="145">
        <v>7</v>
      </c>
      <c r="K250" s="145">
        <v>10</v>
      </c>
      <c r="L250" s="145">
        <v>0</v>
      </c>
      <c r="M250" s="145">
        <v>0</v>
      </c>
      <c r="N250" s="145">
        <v>0</v>
      </c>
      <c r="O250" s="145">
        <v>3</v>
      </c>
      <c r="P250" s="145">
        <v>1</v>
      </c>
      <c r="Q250" s="145">
        <v>2</v>
      </c>
      <c r="R250" s="145">
        <v>0</v>
      </c>
      <c r="S250" s="92">
        <f t="shared" si="3"/>
        <v>30</v>
      </c>
      <c r="T250" s="58"/>
      <c r="U250" s="58"/>
      <c r="V250" s="58"/>
      <c r="W250" s="58"/>
    </row>
    <row r="251" spans="1:23" ht="47.25" x14ac:dyDescent="0.25">
      <c r="A251" s="145">
        <v>242</v>
      </c>
      <c r="B251" s="86" t="s">
        <v>1448</v>
      </c>
      <c r="C251" s="37">
        <v>612</v>
      </c>
      <c r="D251" s="84" t="s">
        <v>1419</v>
      </c>
      <c r="E251" s="186" t="s">
        <v>260</v>
      </c>
      <c r="F251" s="238" t="s">
        <v>1447</v>
      </c>
      <c r="G251" s="145">
        <v>3</v>
      </c>
      <c r="H251" s="145">
        <v>4</v>
      </c>
      <c r="I251" s="145">
        <v>0</v>
      </c>
      <c r="J251" s="145">
        <v>7</v>
      </c>
      <c r="K251" s="145">
        <v>10</v>
      </c>
      <c r="L251" s="145">
        <v>0</v>
      </c>
      <c r="M251" s="145">
        <v>0</v>
      </c>
      <c r="N251" s="145">
        <v>0</v>
      </c>
      <c r="O251" s="145">
        <v>3</v>
      </c>
      <c r="P251" s="145">
        <v>1</v>
      </c>
      <c r="Q251" s="145">
        <v>2</v>
      </c>
      <c r="R251" s="145">
        <v>0</v>
      </c>
      <c r="S251" s="92">
        <f t="shared" si="3"/>
        <v>30</v>
      </c>
      <c r="T251" s="58"/>
      <c r="U251" s="58"/>
      <c r="V251" s="58"/>
      <c r="W251" s="58"/>
    </row>
    <row r="252" spans="1:23" ht="47.25" x14ac:dyDescent="0.25">
      <c r="A252" s="145">
        <v>243</v>
      </c>
      <c r="B252" s="86" t="s">
        <v>1449</v>
      </c>
      <c r="C252" s="37">
        <v>611</v>
      </c>
      <c r="D252" s="84" t="s">
        <v>1419</v>
      </c>
      <c r="E252" s="186" t="s">
        <v>101</v>
      </c>
      <c r="F252" s="238" t="s">
        <v>1447</v>
      </c>
      <c r="G252" s="145">
        <v>4</v>
      </c>
      <c r="H252" s="145">
        <v>0</v>
      </c>
      <c r="I252" s="145">
        <v>2</v>
      </c>
      <c r="J252" s="145">
        <v>7</v>
      </c>
      <c r="K252" s="145">
        <v>0</v>
      </c>
      <c r="L252" s="145">
        <v>5</v>
      </c>
      <c r="M252" s="145">
        <v>4</v>
      </c>
      <c r="N252" s="145">
        <v>0</v>
      </c>
      <c r="O252" s="145">
        <v>3</v>
      </c>
      <c r="P252" s="145">
        <v>1</v>
      </c>
      <c r="Q252" s="145">
        <v>2</v>
      </c>
      <c r="R252" s="145">
        <v>9</v>
      </c>
      <c r="S252" s="92">
        <f t="shared" si="3"/>
        <v>37</v>
      </c>
      <c r="T252" s="58"/>
      <c r="U252" s="58"/>
      <c r="V252" s="58"/>
      <c r="W252" s="58"/>
    </row>
    <row r="253" spans="1:23" ht="47.25" x14ac:dyDescent="0.25">
      <c r="A253" s="145">
        <v>244</v>
      </c>
      <c r="B253" s="86" t="s">
        <v>1450</v>
      </c>
      <c r="C253" s="37">
        <v>610</v>
      </c>
      <c r="D253" s="84" t="s">
        <v>1419</v>
      </c>
      <c r="E253" s="186" t="s">
        <v>101</v>
      </c>
      <c r="F253" s="238" t="s">
        <v>1447</v>
      </c>
      <c r="G253" s="145">
        <v>5</v>
      </c>
      <c r="H253" s="145">
        <v>1</v>
      </c>
      <c r="I253" s="145">
        <v>0</v>
      </c>
      <c r="J253" s="145">
        <v>4</v>
      </c>
      <c r="K253" s="145">
        <v>4</v>
      </c>
      <c r="L253" s="145">
        <v>0</v>
      </c>
      <c r="M253" s="145">
        <v>2</v>
      </c>
      <c r="N253" s="145">
        <v>4</v>
      </c>
      <c r="O253" s="145">
        <v>2</v>
      </c>
      <c r="P253" s="145">
        <v>1</v>
      </c>
      <c r="Q253" s="145">
        <v>0</v>
      </c>
      <c r="R253" s="145">
        <v>0</v>
      </c>
      <c r="S253" s="92">
        <f t="shared" si="3"/>
        <v>23</v>
      </c>
      <c r="T253" s="58"/>
      <c r="U253" s="58"/>
      <c r="V253" s="58"/>
      <c r="W253" s="58"/>
    </row>
    <row r="254" spans="1:23" ht="47.25" x14ac:dyDescent="0.25">
      <c r="A254" s="145">
        <v>245</v>
      </c>
      <c r="B254" s="86" t="s">
        <v>1451</v>
      </c>
      <c r="C254" s="37">
        <v>69</v>
      </c>
      <c r="D254" s="84" t="s">
        <v>1419</v>
      </c>
      <c r="E254" s="186" t="s">
        <v>101</v>
      </c>
      <c r="F254" s="238" t="s">
        <v>1447</v>
      </c>
      <c r="G254" s="145">
        <v>3</v>
      </c>
      <c r="H254" s="145">
        <v>1</v>
      </c>
      <c r="I254" s="145">
        <v>0</v>
      </c>
      <c r="J254" s="145">
        <v>4</v>
      </c>
      <c r="K254" s="145">
        <v>6</v>
      </c>
      <c r="L254" s="145">
        <v>1</v>
      </c>
      <c r="M254" s="145">
        <v>3</v>
      </c>
      <c r="N254" s="145">
        <v>4</v>
      </c>
      <c r="O254" s="145">
        <v>3</v>
      </c>
      <c r="P254" s="145">
        <v>1</v>
      </c>
      <c r="Q254" s="145">
        <v>0</v>
      </c>
      <c r="R254" s="145">
        <v>0</v>
      </c>
      <c r="S254" s="92">
        <f t="shared" si="3"/>
        <v>26</v>
      </c>
      <c r="T254" s="58"/>
      <c r="U254" s="58"/>
      <c r="V254" s="58"/>
      <c r="W254" s="58"/>
    </row>
    <row r="255" spans="1:23" ht="31.5" x14ac:dyDescent="0.25">
      <c r="A255" s="145">
        <v>246</v>
      </c>
      <c r="B255" s="178" t="s">
        <v>1574</v>
      </c>
      <c r="C255" s="37">
        <v>6217</v>
      </c>
      <c r="D255" s="178" t="s">
        <v>645</v>
      </c>
      <c r="E255" s="37" t="s">
        <v>96</v>
      </c>
      <c r="F255" s="178" t="s">
        <v>650</v>
      </c>
      <c r="G255" s="145">
        <v>2</v>
      </c>
      <c r="H255" s="145">
        <v>2</v>
      </c>
      <c r="I255" s="145">
        <v>3</v>
      </c>
      <c r="J255" s="145">
        <v>7</v>
      </c>
      <c r="K255" s="145">
        <v>0</v>
      </c>
      <c r="L255" s="145">
        <v>0</v>
      </c>
      <c r="M255" s="145">
        <v>0</v>
      </c>
      <c r="N255" s="145">
        <v>4</v>
      </c>
      <c r="O255" s="145">
        <v>3</v>
      </c>
      <c r="P255" s="145">
        <v>2</v>
      </c>
      <c r="Q255" s="145">
        <v>0</v>
      </c>
      <c r="R255" s="145">
        <v>4</v>
      </c>
      <c r="S255" s="92">
        <f t="shared" si="3"/>
        <v>27</v>
      </c>
      <c r="T255" s="59"/>
      <c r="U255" s="59"/>
      <c r="V255" s="59"/>
      <c r="W255" s="59"/>
    </row>
    <row r="257" spans="1:6" ht="18.75" x14ac:dyDescent="0.3">
      <c r="A257"/>
      <c r="B257" s="211" t="s">
        <v>1605</v>
      </c>
      <c r="C257"/>
      <c r="D257"/>
      <c r="E257"/>
      <c r="F257"/>
    </row>
    <row r="258" spans="1:6" ht="16.5" x14ac:dyDescent="0.25">
      <c r="A258"/>
      <c r="B258" s="278" t="s">
        <v>1575</v>
      </c>
      <c r="C258"/>
      <c r="D258"/>
      <c r="E258"/>
      <c r="F258"/>
    </row>
    <row r="259" spans="1:6" ht="16.5" x14ac:dyDescent="0.25">
      <c r="A259"/>
      <c r="B259" s="278" t="s">
        <v>1576</v>
      </c>
      <c r="C259"/>
      <c r="D259"/>
      <c r="E259"/>
      <c r="F259"/>
    </row>
    <row r="260" spans="1:6" ht="16.5" x14ac:dyDescent="0.25">
      <c r="A260"/>
      <c r="B260" s="278" t="s">
        <v>1577</v>
      </c>
      <c r="C260"/>
      <c r="D260"/>
      <c r="E260"/>
      <c r="F260"/>
    </row>
    <row r="261" spans="1:6" ht="16.5" x14ac:dyDescent="0.25">
      <c r="A261"/>
      <c r="B261" s="278" t="s">
        <v>1578</v>
      </c>
      <c r="C261"/>
      <c r="D261"/>
      <c r="E261"/>
      <c r="F261"/>
    </row>
    <row r="262" spans="1:6" ht="16.5" x14ac:dyDescent="0.25">
      <c r="A262"/>
      <c r="B262" s="278" t="s">
        <v>1579</v>
      </c>
      <c r="C262"/>
      <c r="D262"/>
      <c r="E262"/>
      <c r="F262"/>
    </row>
    <row r="263" spans="1:6" ht="16.5" x14ac:dyDescent="0.25">
      <c r="A263"/>
      <c r="B263" s="278" t="s">
        <v>1580</v>
      </c>
      <c r="C263"/>
      <c r="D263"/>
      <c r="E263"/>
      <c r="F263"/>
    </row>
    <row r="264" spans="1:6" ht="16.5" x14ac:dyDescent="0.25">
      <c r="A264"/>
      <c r="B264" s="278" t="s">
        <v>1581</v>
      </c>
      <c r="C264"/>
      <c r="D264"/>
      <c r="E264"/>
      <c r="F264"/>
    </row>
    <row r="265" spans="1:6" ht="16.5" x14ac:dyDescent="0.25">
      <c r="A265"/>
      <c r="B265" s="278" t="s">
        <v>1582</v>
      </c>
      <c r="C265"/>
      <c r="D265"/>
      <c r="E265"/>
      <c r="F265"/>
    </row>
    <row r="266" spans="1:6" ht="16.5" x14ac:dyDescent="0.25">
      <c r="A266"/>
      <c r="B266" s="279" t="s">
        <v>1583</v>
      </c>
      <c r="C266"/>
      <c r="D266"/>
      <c r="E266"/>
      <c r="F266"/>
    </row>
    <row r="267" spans="1:6" ht="16.5" x14ac:dyDescent="0.25">
      <c r="A267"/>
      <c r="B267" s="279" t="s">
        <v>1584</v>
      </c>
      <c r="C267"/>
      <c r="D267"/>
      <c r="E267"/>
      <c r="F267"/>
    </row>
    <row r="268" spans="1:6" ht="16.5" x14ac:dyDescent="0.25">
      <c r="A268"/>
      <c r="B268" s="279" t="s">
        <v>1585</v>
      </c>
      <c r="C268"/>
      <c r="D268"/>
      <c r="E268"/>
      <c r="F268"/>
    </row>
    <row r="269" spans="1:6" ht="16.5" x14ac:dyDescent="0.25">
      <c r="A269"/>
      <c r="B269" s="278" t="s">
        <v>1586</v>
      </c>
      <c r="C269"/>
      <c r="D269"/>
      <c r="E269"/>
      <c r="F269"/>
    </row>
    <row r="270" spans="1:6" ht="16.5" x14ac:dyDescent="0.25">
      <c r="A270"/>
      <c r="B270" s="278" t="s">
        <v>1587</v>
      </c>
      <c r="C270"/>
      <c r="D270"/>
      <c r="E270"/>
      <c r="F270"/>
    </row>
    <row r="271" spans="1:6" ht="16.5" x14ac:dyDescent="0.25">
      <c r="A271"/>
      <c r="B271" s="278" t="s">
        <v>1588</v>
      </c>
      <c r="C271"/>
      <c r="D271"/>
      <c r="E271"/>
      <c r="F271"/>
    </row>
    <row r="272" spans="1:6" ht="16.5" x14ac:dyDescent="0.25">
      <c r="A272"/>
      <c r="B272" s="278" t="s">
        <v>1589</v>
      </c>
      <c r="C272"/>
      <c r="D272"/>
      <c r="E272"/>
      <c r="F272"/>
    </row>
    <row r="273" spans="1:6" ht="16.5" x14ac:dyDescent="0.25">
      <c r="A273"/>
      <c r="B273" s="278" t="s">
        <v>1590</v>
      </c>
      <c r="C273"/>
      <c r="D273"/>
      <c r="E273"/>
      <c r="F273"/>
    </row>
    <row r="274" spans="1:6" ht="16.5" x14ac:dyDescent="0.25">
      <c r="A274"/>
      <c r="B274" s="278" t="s">
        <v>1591</v>
      </c>
      <c r="C274"/>
      <c r="D274"/>
      <c r="E274"/>
      <c r="F274"/>
    </row>
    <row r="275" spans="1:6" ht="16.5" x14ac:dyDescent="0.25">
      <c r="A275"/>
      <c r="B275" s="278" t="s">
        <v>1592</v>
      </c>
      <c r="C275"/>
      <c r="D275"/>
      <c r="E275"/>
      <c r="F275"/>
    </row>
    <row r="276" spans="1:6" ht="16.5" x14ac:dyDescent="0.25">
      <c r="A276"/>
      <c r="B276" s="278" t="s">
        <v>1593</v>
      </c>
      <c r="C276"/>
      <c r="D276"/>
      <c r="E276"/>
      <c r="F276"/>
    </row>
    <row r="277" spans="1:6" ht="16.5" x14ac:dyDescent="0.25">
      <c r="A277"/>
      <c r="B277" s="278" t="s">
        <v>1594</v>
      </c>
      <c r="C277"/>
      <c r="D277"/>
      <c r="E277"/>
      <c r="F277"/>
    </row>
    <row r="278" spans="1:6" ht="16.5" x14ac:dyDescent="0.25">
      <c r="A278"/>
      <c r="B278" s="278" t="s">
        <v>1595</v>
      </c>
      <c r="C278"/>
      <c r="D278"/>
      <c r="E278"/>
      <c r="F278"/>
    </row>
    <row r="279" spans="1:6" ht="16.5" x14ac:dyDescent="0.25">
      <c r="A279"/>
      <c r="B279" s="278" t="s">
        <v>1596</v>
      </c>
      <c r="C279"/>
      <c r="D279"/>
      <c r="E279"/>
      <c r="F279"/>
    </row>
    <row r="280" spans="1:6" ht="16.5" x14ac:dyDescent="0.25">
      <c r="A280"/>
      <c r="B280" s="278" t="s">
        <v>1597</v>
      </c>
      <c r="C280"/>
      <c r="D280"/>
      <c r="E280"/>
      <c r="F280"/>
    </row>
    <row r="281" spans="1:6" ht="16.5" x14ac:dyDescent="0.25">
      <c r="A281"/>
      <c r="B281" s="279" t="s">
        <v>1598</v>
      </c>
      <c r="C281"/>
      <c r="D281"/>
      <c r="E281"/>
      <c r="F281"/>
    </row>
    <row r="282" spans="1:6" ht="16.5" x14ac:dyDescent="0.25">
      <c r="A282"/>
      <c r="B282" s="279" t="s">
        <v>1599</v>
      </c>
      <c r="C282"/>
      <c r="D282"/>
      <c r="E282"/>
      <c r="F282"/>
    </row>
    <row r="283" spans="1:6" ht="16.5" x14ac:dyDescent="0.25">
      <c r="A283"/>
      <c r="B283" s="279" t="s">
        <v>1600</v>
      </c>
      <c r="C283"/>
      <c r="D283"/>
      <c r="E283"/>
      <c r="F283"/>
    </row>
    <row r="284" spans="1:6" ht="16.5" x14ac:dyDescent="0.25">
      <c r="A284"/>
      <c r="B284" s="278" t="s">
        <v>1601</v>
      </c>
      <c r="C284"/>
      <c r="D284"/>
      <c r="E284"/>
      <c r="F284"/>
    </row>
    <row r="285" spans="1:6" ht="16.5" x14ac:dyDescent="0.25">
      <c r="A285"/>
      <c r="B285" s="278" t="s">
        <v>1602</v>
      </c>
      <c r="C285"/>
      <c r="D285"/>
      <c r="E285"/>
      <c r="F285"/>
    </row>
    <row r="286" spans="1:6" ht="16.5" x14ac:dyDescent="0.25">
      <c r="A286"/>
      <c r="B286" s="278" t="s">
        <v>1603</v>
      </c>
      <c r="C286"/>
      <c r="D286"/>
      <c r="E286"/>
      <c r="F286"/>
    </row>
    <row r="287" spans="1:6" ht="16.5" x14ac:dyDescent="0.25">
      <c r="A287"/>
      <c r="B287" s="278" t="s">
        <v>1604</v>
      </c>
      <c r="C287"/>
      <c r="D287"/>
      <c r="E287"/>
      <c r="F287"/>
    </row>
    <row r="288" spans="1:6" x14ac:dyDescent="0.25">
      <c r="A288"/>
      <c r="B288" s="114"/>
      <c r="C288"/>
      <c r="D288"/>
      <c r="E288"/>
      <c r="F288"/>
    </row>
    <row r="289" spans="1:6" x14ac:dyDescent="0.25">
      <c r="A289"/>
      <c r="B289" s="114"/>
      <c r="C289"/>
      <c r="D289"/>
      <c r="E289"/>
      <c r="F289"/>
    </row>
  </sheetData>
  <autoFilter ref="D1:D266"/>
  <mergeCells count="14">
    <mergeCell ref="F8:F9"/>
    <mergeCell ref="A6:S6"/>
    <mergeCell ref="A7:S7"/>
    <mergeCell ref="G8:R8"/>
    <mergeCell ref="A1:W1"/>
    <mergeCell ref="A2:S2"/>
    <mergeCell ref="A3:S3"/>
    <mergeCell ref="A4:S4"/>
    <mergeCell ref="A5:S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4"/>
  <sheetViews>
    <sheetView topLeftCell="A208" zoomScale="66" zoomScaleNormal="66" workbookViewId="0">
      <selection activeCell="A212" sqref="A212:F244"/>
    </sheetView>
  </sheetViews>
  <sheetFormatPr defaultRowHeight="18.75" x14ac:dyDescent="0.3"/>
  <cols>
    <col min="1" max="1" width="9.140625" style="24"/>
    <col min="2" max="2" width="29.140625" style="80" customWidth="1"/>
    <col min="3" max="3" width="14.5703125" style="26" customWidth="1"/>
    <col min="4" max="4" width="23" style="24" customWidth="1"/>
    <col min="5" max="5" width="10" style="26" customWidth="1"/>
    <col min="6" max="6" width="39.7109375" style="25" customWidth="1"/>
    <col min="7" max="17" width="4.7109375" style="26" customWidth="1"/>
    <col min="18" max="18" width="14.5703125" style="28" customWidth="1"/>
    <col min="19" max="19" width="16.42578125" style="24" customWidth="1"/>
    <col min="20" max="20" width="9.140625" style="24"/>
    <col min="21" max="21" width="15.5703125" style="24" customWidth="1"/>
    <col min="22" max="22" width="18.28515625" style="24" customWidth="1"/>
    <col min="23" max="23" width="26" style="24" customWidth="1"/>
    <col min="24" max="16384" width="9.140625" style="5"/>
  </cols>
  <sheetData>
    <row r="1" spans="1:129" ht="36" customHeight="1" x14ac:dyDescent="0.3">
      <c r="A1" s="258" t="s">
        <v>17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11"/>
    </row>
    <row r="2" spans="1:129" s="2" customFormat="1" x14ac:dyDescent="0.3">
      <c r="A2" s="263" t="s">
        <v>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4"/>
      <c r="R2" s="264"/>
      <c r="S2" s="12"/>
      <c r="T2" s="12"/>
      <c r="U2" s="12"/>
      <c r="V2" s="12"/>
      <c r="W2" s="12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</row>
    <row r="3" spans="1:129" s="2" customFormat="1" x14ac:dyDescent="0.3">
      <c r="A3" s="265">
        <v>44112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4"/>
      <c r="R3" s="264"/>
      <c r="S3" s="12"/>
      <c r="T3" s="12"/>
      <c r="U3" s="12"/>
      <c r="V3" s="12"/>
      <c r="W3" s="12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</row>
    <row r="4" spans="1:129" s="2" customFormat="1" x14ac:dyDescent="0.3">
      <c r="A4" s="263" t="s">
        <v>12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4"/>
      <c r="R4" s="264"/>
      <c r="S4" s="12"/>
      <c r="T4" s="12"/>
      <c r="U4" s="12"/>
      <c r="V4" s="12"/>
      <c r="W4" s="1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</row>
    <row r="5" spans="1:129" s="2" customFormat="1" x14ac:dyDescent="0.3">
      <c r="A5" s="263" t="s">
        <v>13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4"/>
      <c r="R5" s="264"/>
      <c r="S5" s="12"/>
      <c r="T5" s="12"/>
      <c r="U5" s="12"/>
      <c r="V5" s="12"/>
      <c r="W5" s="12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</row>
    <row r="6" spans="1:129" s="2" customFormat="1" x14ac:dyDescent="0.3">
      <c r="A6" s="263" t="s">
        <v>14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264"/>
      <c r="S6" s="12"/>
      <c r="T6" s="12"/>
      <c r="U6" s="12"/>
      <c r="V6" s="12"/>
      <c r="W6" s="12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</row>
    <row r="7" spans="1:129" s="2" customFormat="1" x14ac:dyDescent="0.3">
      <c r="A7" s="263" t="s">
        <v>15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4"/>
      <c r="R7" s="264"/>
      <c r="S7" s="12"/>
      <c r="T7" s="12"/>
      <c r="U7" s="12"/>
      <c r="V7" s="12"/>
      <c r="W7" s="12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</row>
    <row r="8" spans="1:129" s="8" customFormat="1" ht="18.75" customHeight="1" x14ac:dyDescent="0.25">
      <c r="A8" s="261"/>
      <c r="B8" s="261" t="s">
        <v>22</v>
      </c>
      <c r="C8" s="262" t="s">
        <v>1</v>
      </c>
      <c r="D8" s="261" t="s">
        <v>2</v>
      </c>
      <c r="E8" s="261" t="s">
        <v>3</v>
      </c>
      <c r="F8" s="261" t="s">
        <v>4</v>
      </c>
      <c r="G8" s="260" t="s">
        <v>5</v>
      </c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30"/>
      <c r="S8" s="13"/>
      <c r="T8" s="13"/>
      <c r="U8" s="13"/>
      <c r="V8" s="13"/>
      <c r="W8" s="14"/>
    </row>
    <row r="9" spans="1:129" s="8" customFormat="1" ht="37.5" x14ac:dyDescent="0.25">
      <c r="A9" s="261"/>
      <c r="B9" s="261"/>
      <c r="C9" s="262"/>
      <c r="D9" s="261"/>
      <c r="E9" s="261"/>
      <c r="F9" s="261"/>
      <c r="G9" s="15">
        <v>1</v>
      </c>
      <c r="H9" s="15">
        <v>2</v>
      </c>
      <c r="I9" s="15">
        <v>3</v>
      </c>
      <c r="J9" s="13">
        <v>4</v>
      </c>
      <c r="K9" s="13">
        <v>5</v>
      </c>
      <c r="L9" s="15">
        <v>6</v>
      </c>
      <c r="M9" s="15">
        <v>7</v>
      </c>
      <c r="N9" s="15">
        <v>8</v>
      </c>
      <c r="O9" s="15">
        <v>9</v>
      </c>
      <c r="P9" s="15">
        <v>10</v>
      </c>
      <c r="Q9" s="15">
        <v>11</v>
      </c>
      <c r="R9" s="31" t="s">
        <v>6</v>
      </c>
      <c r="S9" s="15" t="s">
        <v>7</v>
      </c>
      <c r="T9" s="15" t="s">
        <v>8</v>
      </c>
      <c r="U9" s="15" t="s">
        <v>9</v>
      </c>
      <c r="V9" s="15" t="s">
        <v>10</v>
      </c>
      <c r="W9" s="14"/>
    </row>
    <row r="10" spans="1:129" x14ac:dyDescent="0.3">
      <c r="A10" s="16"/>
      <c r="B10" s="95"/>
      <c r="C10" s="18">
        <v>767</v>
      </c>
      <c r="D10" s="16"/>
      <c r="E10" s="18"/>
      <c r="F10" s="17"/>
      <c r="G10" s="18"/>
      <c r="H10" s="18"/>
      <c r="I10" s="18"/>
      <c r="J10" s="18"/>
      <c r="K10" s="18"/>
      <c r="L10" s="18"/>
      <c r="M10" s="18"/>
      <c r="N10" s="18"/>
      <c r="O10" s="14"/>
      <c r="P10" s="14"/>
      <c r="Q10" s="14"/>
      <c r="R10" s="32" t="s">
        <v>1522</v>
      </c>
      <c r="S10" s="19"/>
      <c r="T10" s="19"/>
      <c r="U10" s="19"/>
      <c r="V10" s="19"/>
      <c r="W10" s="19"/>
    </row>
    <row r="11" spans="1:129" ht="35.1" customHeight="1" x14ac:dyDescent="0.3">
      <c r="A11" s="96">
        <v>1</v>
      </c>
      <c r="B11" s="50" t="s">
        <v>53</v>
      </c>
      <c r="C11" s="154">
        <v>780</v>
      </c>
      <c r="D11" s="115" t="s">
        <v>30</v>
      </c>
      <c r="E11" s="140" t="s">
        <v>59</v>
      </c>
      <c r="F11" s="34" t="s">
        <v>60</v>
      </c>
      <c r="G11" s="99">
        <v>2</v>
      </c>
      <c r="H11" s="99">
        <v>1</v>
      </c>
      <c r="I11" s="99">
        <v>2</v>
      </c>
      <c r="J11" s="99">
        <v>1</v>
      </c>
      <c r="K11" s="99">
        <v>3</v>
      </c>
      <c r="L11" s="99">
        <v>2</v>
      </c>
      <c r="M11" s="99">
        <v>1</v>
      </c>
      <c r="N11" s="99">
        <v>1</v>
      </c>
      <c r="O11" s="99">
        <v>2</v>
      </c>
      <c r="P11" s="99">
        <v>1</v>
      </c>
      <c r="Q11" s="99">
        <v>1</v>
      </c>
      <c r="R11" s="111">
        <f t="shared" ref="R11:R42" si="0">SUM(G11:Q11)</f>
        <v>17</v>
      </c>
      <c r="S11" s="93"/>
      <c r="T11" s="93"/>
      <c r="U11" s="93"/>
      <c r="V11" s="100"/>
      <c r="W11" s="21"/>
    </row>
    <row r="12" spans="1:129" ht="35.1" customHeight="1" x14ac:dyDescent="0.3">
      <c r="A12" s="96">
        <v>2</v>
      </c>
      <c r="B12" s="50" t="s">
        <v>54</v>
      </c>
      <c r="C12" s="154">
        <v>783</v>
      </c>
      <c r="D12" s="115" t="s">
        <v>30</v>
      </c>
      <c r="E12" s="140" t="s">
        <v>61</v>
      </c>
      <c r="F12" s="34" t="s">
        <v>48</v>
      </c>
      <c r="G12" s="99">
        <v>1</v>
      </c>
      <c r="H12" s="99">
        <v>3</v>
      </c>
      <c r="I12" s="99">
        <v>3</v>
      </c>
      <c r="J12" s="99">
        <v>3</v>
      </c>
      <c r="K12" s="99">
        <v>2</v>
      </c>
      <c r="L12" s="99">
        <v>2</v>
      </c>
      <c r="M12" s="99">
        <v>2</v>
      </c>
      <c r="N12" s="99">
        <v>1</v>
      </c>
      <c r="O12" s="99">
        <v>2</v>
      </c>
      <c r="P12" s="99">
        <v>1</v>
      </c>
      <c r="Q12" s="99">
        <v>1</v>
      </c>
      <c r="R12" s="111">
        <f t="shared" si="0"/>
        <v>21</v>
      </c>
      <c r="S12" s="93"/>
      <c r="T12" s="93"/>
      <c r="U12" s="93"/>
      <c r="V12" s="100"/>
      <c r="W12" s="21"/>
    </row>
    <row r="13" spans="1:129" ht="35.1" customHeight="1" x14ac:dyDescent="0.3">
      <c r="A13" s="96">
        <v>3</v>
      </c>
      <c r="B13" s="50" t="s">
        <v>55</v>
      </c>
      <c r="C13" s="99">
        <v>782</v>
      </c>
      <c r="D13" s="115" t="s">
        <v>30</v>
      </c>
      <c r="E13" s="140" t="s">
        <v>62</v>
      </c>
      <c r="F13" s="34" t="s">
        <v>46</v>
      </c>
      <c r="G13" s="99">
        <v>4</v>
      </c>
      <c r="H13" s="99">
        <v>1</v>
      </c>
      <c r="I13" s="99">
        <v>1</v>
      </c>
      <c r="J13" s="99">
        <v>1</v>
      </c>
      <c r="K13" s="99">
        <v>1</v>
      </c>
      <c r="L13" s="99">
        <v>2</v>
      </c>
      <c r="M13" s="99">
        <v>0</v>
      </c>
      <c r="N13" s="99">
        <v>2</v>
      </c>
      <c r="O13" s="99">
        <v>2</v>
      </c>
      <c r="P13" s="99">
        <v>1</v>
      </c>
      <c r="Q13" s="99">
        <v>1</v>
      </c>
      <c r="R13" s="111">
        <f t="shared" si="0"/>
        <v>16</v>
      </c>
      <c r="S13" s="93"/>
      <c r="T13" s="93"/>
      <c r="U13" s="93"/>
      <c r="V13" s="100"/>
      <c r="W13" s="21"/>
    </row>
    <row r="14" spans="1:129" ht="35.1" customHeight="1" x14ac:dyDescent="0.3">
      <c r="A14" s="96">
        <v>4</v>
      </c>
      <c r="B14" s="50" t="s">
        <v>56</v>
      </c>
      <c r="C14" s="154">
        <v>781</v>
      </c>
      <c r="D14" s="115" t="s">
        <v>30</v>
      </c>
      <c r="E14" s="140" t="s">
        <v>63</v>
      </c>
      <c r="F14" s="34" t="s">
        <v>46</v>
      </c>
      <c r="G14" s="99">
        <v>1</v>
      </c>
      <c r="H14" s="99">
        <v>0</v>
      </c>
      <c r="I14" s="99">
        <v>1</v>
      </c>
      <c r="J14" s="99">
        <v>0</v>
      </c>
      <c r="K14" s="99">
        <v>2</v>
      </c>
      <c r="L14" s="99">
        <v>0</v>
      </c>
      <c r="M14" s="99">
        <v>2</v>
      </c>
      <c r="N14" s="99">
        <v>0</v>
      </c>
      <c r="O14" s="99">
        <v>2</v>
      </c>
      <c r="P14" s="99">
        <v>1</v>
      </c>
      <c r="Q14" s="99">
        <v>1</v>
      </c>
      <c r="R14" s="111">
        <f t="shared" si="0"/>
        <v>10</v>
      </c>
      <c r="S14" s="93"/>
      <c r="T14" s="93"/>
      <c r="U14" s="93"/>
      <c r="V14" s="100"/>
      <c r="W14" s="21"/>
    </row>
    <row r="15" spans="1:129" ht="35.1" customHeight="1" x14ac:dyDescent="0.3">
      <c r="A15" s="96">
        <v>5</v>
      </c>
      <c r="B15" s="50" t="s">
        <v>57</v>
      </c>
      <c r="C15" s="154">
        <v>779</v>
      </c>
      <c r="D15" s="115" t="s">
        <v>30</v>
      </c>
      <c r="E15" s="140" t="s">
        <v>64</v>
      </c>
      <c r="F15" s="34" t="s">
        <v>50</v>
      </c>
      <c r="G15" s="99">
        <v>2</v>
      </c>
      <c r="H15" s="99">
        <v>1</v>
      </c>
      <c r="I15" s="99">
        <v>2</v>
      </c>
      <c r="J15" s="99">
        <v>2</v>
      </c>
      <c r="K15" s="99">
        <v>5</v>
      </c>
      <c r="L15" s="99">
        <v>0</v>
      </c>
      <c r="M15" s="99">
        <v>2</v>
      </c>
      <c r="N15" s="99">
        <v>1</v>
      </c>
      <c r="O15" s="99">
        <v>2</v>
      </c>
      <c r="P15" s="99">
        <v>2</v>
      </c>
      <c r="Q15" s="99">
        <v>1</v>
      </c>
      <c r="R15" s="111">
        <f t="shared" si="0"/>
        <v>20</v>
      </c>
      <c r="S15" s="93"/>
      <c r="T15" s="93"/>
      <c r="U15" s="93"/>
      <c r="V15" s="100"/>
      <c r="W15" s="21"/>
    </row>
    <row r="16" spans="1:129" ht="35.1" customHeight="1" x14ac:dyDescent="0.3">
      <c r="A16" s="96">
        <v>6</v>
      </c>
      <c r="B16" s="50" t="s">
        <v>58</v>
      </c>
      <c r="C16" s="154">
        <v>778</v>
      </c>
      <c r="D16" s="115" t="s">
        <v>30</v>
      </c>
      <c r="E16" s="140" t="s">
        <v>64</v>
      </c>
      <c r="F16" s="34" t="s">
        <v>50</v>
      </c>
      <c r="G16" s="99">
        <v>3</v>
      </c>
      <c r="H16" s="99">
        <v>3</v>
      </c>
      <c r="I16" s="99">
        <v>0</v>
      </c>
      <c r="J16" s="99">
        <v>1</v>
      </c>
      <c r="K16" s="99">
        <v>4</v>
      </c>
      <c r="L16" s="99">
        <v>0</v>
      </c>
      <c r="M16" s="99">
        <v>2</v>
      </c>
      <c r="N16" s="99">
        <v>2</v>
      </c>
      <c r="O16" s="99">
        <v>2</v>
      </c>
      <c r="P16" s="99">
        <v>1</v>
      </c>
      <c r="Q16" s="99">
        <v>1</v>
      </c>
      <c r="R16" s="111">
        <f t="shared" si="0"/>
        <v>19</v>
      </c>
      <c r="S16" s="93"/>
      <c r="T16" s="93"/>
      <c r="U16" s="93"/>
      <c r="V16" s="100"/>
      <c r="W16" s="21"/>
    </row>
    <row r="17" spans="1:23" ht="35.1" customHeight="1" x14ac:dyDescent="0.3">
      <c r="A17" s="96">
        <v>7</v>
      </c>
      <c r="B17" s="97" t="s">
        <v>150</v>
      </c>
      <c r="C17" s="153">
        <v>7120</v>
      </c>
      <c r="D17" s="97" t="s">
        <v>146</v>
      </c>
      <c r="E17" s="153">
        <v>7</v>
      </c>
      <c r="F17" s="97" t="s">
        <v>147</v>
      </c>
      <c r="G17" s="99">
        <v>5</v>
      </c>
      <c r="H17" s="99">
        <v>1</v>
      </c>
      <c r="I17" s="99">
        <v>2</v>
      </c>
      <c r="J17" s="99">
        <v>0</v>
      </c>
      <c r="K17" s="99">
        <v>1</v>
      </c>
      <c r="L17" s="99">
        <v>2</v>
      </c>
      <c r="M17" s="99">
        <v>0</v>
      </c>
      <c r="N17" s="99">
        <v>2</v>
      </c>
      <c r="O17" s="99">
        <v>2</v>
      </c>
      <c r="P17" s="99">
        <v>0</v>
      </c>
      <c r="Q17" s="99">
        <v>1</v>
      </c>
      <c r="R17" s="111">
        <f t="shared" si="0"/>
        <v>16</v>
      </c>
      <c r="S17" s="93"/>
      <c r="T17" s="93"/>
      <c r="U17" s="93"/>
      <c r="V17" s="100"/>
      <c r="W17" s="21"/>
    </row>
    <row r="18" spans="1:23" ht="35.1" customHeight="1" x14ac:dyDescent="0.3">
      <c r="A18" s="96">
        <v>8</v>
      </c>
      <c r="B18" s="101" t="s">
        <v>151</v>
      </c>
      <c r="C18" s="154">
        <v>7121</v>
      </c>
      <c r="D18" s="97" t="s">
        <v>146</v>
      </c>
      <c r="E18" s="153">
        <v>7</v>
      </c>
      <c r="F18" s="97" t="s">
        <v>147</v>
      </c>
      <c r="G18" s="99">
        <v>4</v>
      </c>
      <c r="H18" s="99">
        <v>5</v>
      </c>
      <c r="I18" s="99">
        <v>4</v>
      </c>
      <c r="J18" s="99">
        <v>5</v>
      </c>
      <c r="K18" s="99">
        <v>4</v>
      </c>
      <c r="L18" s="99">
        <v>0</v>
      </c>
      <c r="M18" s="99">
        <v>3</v>
      </c>
      <c r="N18" s="99">
        <v>2</v>
      </c>
      <c r="O18" s="99">
        <v>2</v>
      </c>
      <c r="P18" s="99">
        <v>2</v>
      </c>
      <c r="Q18" s="99">
        <v>1</v>
      </c>
      <c r="R18" s="111">
        <f t="shared" si="0"/>
        <v>32</v>
      </c>
      <c r="S18" s="93"/>
      <c r="T18" s="93"/>
      <c r="U18" s="93"/>
      <c r="V18" s="100"/>
      <c r="W18" s="21"/>
    </row>
    <row r="19" spans="1:23" ht="35.1" customHeight="1" x14ac:dyDescent="0.3">
      <c r="A19" s="96">
        <v>9</v>
      </c>
      <c r="B19" s="56" t="s">
        <v>163</v>
      </c>
      <c r="C19" s="170">
        <v>794</v>
      </c>
      <c r="D19" s="61" t="s">
        <v>153</v>
      </c>
      <c r="E19" s="170" t="s">
        <v>164</v>
      </c>
      <c r="F19" s="61" t="s">
        <v>165</v>
      </c>
      <c r="G19" s="99">
        <v>0</v>
      </c>
      <c r="H19" s="99">
        <v>1</v>
      </c>
      <c r="I19" s="99">
        <v>5</v>
      </c>
      <c r="J19" s="99">
        <v>3</v>
      </c>
      <c r="K19" s="99">
        <v>5</v>
      </c>
      <c r="L19" s="99">
        <v>0</v>
      </c>
      <c r="M19" s="99">
        <v>1</v>
      </c>
      <c r="N19" s="99">
        <v>2</v>
      </c>
      <c r="O19" s="99">
        <v>2</v>
      </c>
      <c r="P19" s="99">
        <v>2</v>
      </c>
      <c r="Q19" s="99">
        <v>1</v>
      </c>
      <c r="R19" s="111">
        <f t="shared" si="0"/>
        <v>22</v>
      </c>
      <c r="S19" s="93"/>
      <c r="T19" s="93"/>
      <c r="U19" s="93"/>
      <c r="V19" s="100"/>
      <c r="W19" s="21"/>
    </row>
    <row r="20" spans="1:23" ht="35.1" customHeight="1" x14ac:dyDescent="0.3">
      <c r="A20" s="96">
        <v>10</v>
      </c>
      <c r="B20" s="56" t="s">
        <v>166</v>
      </c>
      <c r="C20" s="165">
        <v>795</v>
      </c>
      <c r="D20" s="61" t="s">
        <v>153</v>
      </c>
      <c r="E20" s="165" t="s">
        <v>167</v>
      </c>
      <c r="F20" s="105" t="s">
        <v>168</v>
      </c>
      <c r="G20" s="99">
        <v>5</v>
      </c>
      <c r="H20" s="99">
        <v>0</v>
      </c>
      <c r="I20" s="99">
        <v>5</v>
      </c>
      <c r="J20" s="99">
        <v>3</v>
      </c>
      <c r="K20" s="99">
        <v>5</v>
      </c>
      <c r="L20" s="99">
        <v>0</v>
      </c>
      <c r="M20" s="99">
        <v>0</v>
      </c>
      <c r="N20" s="99">
        <v>1</v>
      </c>
      <c r="O20" s="99">
        <v>2</v>
      </c>
      <c r="P20" s="99">
        <v>0</v>
      </c>
      <c r="Q20" s="99">
        <v>1</v>
      </c>
      <c r="R20" s="111">
        <f t="shared" si="0"/>
        <v>22</v>
      </c>
      <c r="S20" s="93"/>
      <c r="T20" s="93"/>
      <c r="U20" s="93"/>
      <c r="V20" s="100"/>
      <c r="W20" s="21"/>
    </row>
    <row r="21" spans="1:23" ht="35.1" customHeight="1" x14ac:dyDescent="0.3">
      <c r="A21" s="96">
        <v>11</v>
      </c>
      <c r="B21" s="97" t="s">
        <v>189</v>
      </c>
      <c r="C21" s="153">
        <v>7195</v>
      </c>
      <c r="D21" s="173" t="s">
        <v>190</v>
      </c>
      <c r="E21" s="153" t="s">
        <v>191</v>
      </c>
      <c r="F21" s="173" t="s">
        <v>192</v>
      </c>
      <c r="G21" s="99">
        <v>5</v>
      </c>
      <c r="H21" s="99">
        <v>0</v>
      </c>
      <c r="I21" s="99">
        <v>5</v>
      </c>
      <c r="J21" s="99">
        <v>5</v>
      </c>
      <c r="K21" s="99">
        <v>5</v>
      </c>
      <c r="L21" s="99">
        <v>0</v>
      </c>
      <c r="M21" s="99">
        <v>0</v>
      </c>
      <c r="N21" s="99">
        <v>2</v>
      </c>
      <c r="O21" s="99">
        <v>2</v>
      </c>
      <c r="P21" s="99">
        <v>1</v>
      </c>
      <c r="Q21" s="99">
        <v>1</v>
      </c>
      <c r="R21" s="111">
        <f t="shared" si="0"/>
        <v>26</v>
      </c>
      <c r="S21" s="93"/>
      <c r="T21" s="93"/>
      <c r="U21" s="93"/>
      <c r="V21" s="100"/>
      <c r="W21" s="21"/>
    </row>
    <row r="22" spans="1:23" ht="35.1" customHeight="1" x14ac:dyDescent="0.3">
      <c r="A22" s="96">
        <v>12</v>
      </c>
      <c r="B22" s="101" t="s">
        <v>193</v>
      </c>
      <c r="C22" s="154">
        <v>7198</v>
      </c>
      <c r="D22" s="97" t="s">
        <v>190</v>
      </c>
      <c r="E22" s="153" t="s">
        <v>191</v>
      </c>
      <c r="F22" s="97" t="s">
        <v>192</v>
      </c>
      <c r="G22" s="99">
        <v>5</v>
      </c>
      <c r="H22" s="99">
        <v>1</v>
      </c>
      <c r="I22" s="99">
        <v>5</v>
      </c>
      <c r="J22" s="99">
        <v>4</v>
      </c>
      <c r="K22" s="99">
        <v>5</v>
      </c>
      <c r="L22" s="99">
        <v>0</v>
      </c>
      <c r="M22" s="99">
        <v>1</v>
      </c>
      <c r="N22" s="99">
        <v>0</v>
      </c>
      <c r="O22" s="99">
        <v>2</v>
      </c>
      <c r="P22" s="99">
        <v>2</v>
      </c>
      <c r="Q22" s="99">
        <v>1</v>
      </c>
      <c r="R22" s="111">
        <f t="shared" si="0"/>
        <v>26</v>
      </c>
      <c r="S22" s="93"/>
      <c r="T22" s="93"/>
      <c r="U22" s="93"/>
      <c r="V22" s="100"/>
      <c r="W22" s="21"/>
    </row>
    <row r="23" spans="1:23" ht="35.1" customHeight="1" x14ac:dyDescent="0.3">
      <c r="A23" s="96">
        <v>13</v>
      </c>
      <c r="B23" s="101" t="s">
        <v>194</v>
      </c>
      <c r="C23" s="154">
        <v>7197</v>
      </c>
      <c r="D23" s="97" t="s">
        <v>190</v>
      </c>
      <c r="E23" s="153" t="s">
        <v>191</v>
      </c>
      <c r="F23" s="97" t="s">
        <v>192</v>
      </c>
      <c r="G23" s="99">
        <v>5</v>
      </c>
      <c r="H23" s="99">
        <v>1</v>
      </c>
      <c r="I23" s="99">
        <v>5</v>
      </c>
      <c r="J23" s="99">
        <v>5</v>
      </c>
      <c r="K23" s="99">
        <v>0</v>
      </c>
      <c r="L23" s="99">
        <v>0</v>
      </c>
      <c r="M23" s="99">
        <v>0</v>
      </c>
      <c r="N23" s="99">
        <v>2</v>
      </c>
      <c r="O23" s="99">
        <v>2</v>
      </c>
      <c r="P23" s="99">
        <v>0</v>
      </c>
      <c r="Q23" s="99">
        <v>1</v>
      </c>
      <c r="R23" s="111">
        <f t="shared" si="0"/>
        <v>21</v>
      </c>
      <c r="S23" s="93"/>
      <c r="T23" s="93"/>
      <c r="U23" s="93"/>
      <c r="V23" s="100"/>
      <c r="W23" s="21"/>
    </row>
    <row r="24" spans="1:23" ht="35.1" customHeight="1" x14ac:dyDescent="0.3">
      <c r="A24" s="96">
        <v>14</v>
      </c>
      <c r="B24" s="101" t="s">
        <v>195</v>
      </c>
      <c r="C24" s="154">
        <v>7196</v>
      </c>
      <c r="D24" s="97" t="s">
        <v>190</v>
      </c>
      <c r="E24" s="153" t="s">
        <v>191</v>
      </c>
      <c r="F24" s="97" t="s">
        <v>192</v>
      </c>
      <c r="G24" s="99">
        <v>5</v>
      </c>
      <c r="H24" s="99">
        <v>1</v>
      </c>
      <c r="I24" s="99">
        <v>5</v>
      </c>
      <c r="J24" s="99">
        <v>5</v>
      </c>
      <c r="K24" s="99">
        <v>5</v>
      </c>
      <c r="L24" s="99">
        <v>0</v>
      </c>
      <c r="M24" s="99">
        <v>0</v>
      </c>
      <c r="N24" s="99">
        <v>1</v>
      </c>
      <c r="O24" s="99">
        <v>2</v>
      </c>
      <c r="P24" s="99">
        <v>1</v>
      </c>
      <c r="Q24" s="99">
        <v>1</v>
      </c>
      <c r="R24" s="111">
        <f t="shared" si="0"/>
        <v>26</v>
      </c>
      <c r="S24" s="93"/>
      <c r="T24" s="93"/>
      <c r="U24" s="93"/>
      <c r="V24" s="100"/>
      <c r="W24" s="21"/>
    </row>
    <row r="25" spans="1:23" ht="35.1" customHeight="1" x14ac:dyDescent="0.3">
      <c r="A25" s="96">
        <v>15</v>
      </c>
      <c r="B25" s="101" t="s">
        <v>196</v>
      </c>
      <c r="C25" s="154">
        <v>7199</v>
      </c>
      <c r="D25" s="97" t="s">
        <v>190</v>
      </c>
      <c r="E25" s="153" t="s">
        <v>191</v>
      </c>
      <c r="F25" s="97" t="s">
        <v>192</v>
      </c>
      <c r="G25" s="99">
        <v>5</v>
      </c>
      <c r="H25" s="99">
        <v>1</v>
      </c>
      <c r="I25" s="99">
        <v>5</v>
      </c>
      <c r="J25" s="99">
        <v>4</v>
      </c>
      <c r="K25" s="99">
        <v>5</v>
      </c>
      <c r="L25" s="99">
        <v>0</v>
      </c>
      <c r="M25" s="99">
        <v>0</v>
      </c>
      <c r="N25" s="99">
        <v>1</v>
      </c>
      <c r="O25" s="99">
        <v>2</v>
      </c>
      <c r="P25" s="99">
        <v>0</v>
      </c>
      <c r="Q25" s="99">
        <v>1</v>
      </c>
      <c r="R25" s="111">
        <f t="shared" si="0"/>
        <v>24</v>
      </c>
      <c r="S25" s="93"/>
      <c r="T25" s="93"/>
      <c r="U25" s="93"/>
      <c r="V25" s="100"/>
      <c r="W25" s="21"/>
    </row>
    <row r="26" spans="1:23" ht="35.1" customHeight="1" x14ac:dyDescent="0.3">
      <c r="A26" s="96">
        <v>16</v>
      </c>
      <c r="B26" s="101" t="s">
        <v>197</v>
      </c>
      <c r="C26" s="99">
        <v>7200</v>
      </c>
      <c r="D26" s="97" t="s">
        <v>190</v>
      </c>
      <c r="E26" s="153" t="s">
        <v>198</v>
      </c>
      <c r="F26" s="115" t="s">
        <v>182</v>
      </c>
      <c r="G26" s="99">
        <v>5</v>
      </c>
      <c r="H26" s="99">
        <v>5</v>
      </c>
      <c r="I26" s="99">
        <v>5</v>
      </c>
      <c r="J26" s="99">
        <v>5</v>
      </c>
      <c r="K26" s="99">
        <v>5</v>
      </c>
      <c r="L26" s="99">
        <v>0</v>
      </c>
      <c r="M26" s="99">
        <v>2</v>
      </c>
      <c r="N26" s="99">
        <v>1</v>
      </c>
      <c r="O26" s="99">
        <v>2</v>
      </c>
      <c r="P26" s="99">
        <v>2</v>
      </c>
      <c r="Q26" s="99">
        <v>1</v>
      </c>
      <c r="R26" s="111">
        <f t="shared" si="0"/>
        <v>33</v>
      </c>
      <c r="S26" s="93"/>
      <c r="T26" s="93"/>
      <c r="U26" s="93"/>
      <c r="V26" s="100"/>
      <c r="W26" s="21"/>
    </row>
    <row r="27" spans="1:23" ht="35.1" customHeight="1" x14ac:dyDescent="0.3">
      <c r="A27" s="96">
        <v>17</v>
      </c>
      <c r="B27" s="97" t="s">
        <v>263</v>
      </c>
      <c r="C27" s="153">
        <v>736</v>
      </c>
      <c r="D27" s="115" t="s">
        <v>233</v>
      </c>
      <c r="E27" s="141" t="s">
        <v>62</v>
      </c>
      <c r="F27" s="84" t="s">
        <v>239</v>
      </c>
      <c r="G27" s="99">
        <v>3</v>
      </c>
      <c r="H27" s="99">
        <v>1</v>
      </c>
      <c r="I27" s="99">
        <v>0</v>
      </c>
      <c r="J27" s="99">
        <v>1</v>
      </c>
      <c r="K27" s="99">
        <v>2</v>
      </c>
      <c r="L27" s="99">
        <v>1</v>
      </c>
      <c r="M27" s="99">
        <v>0</v>
      </c>
      <c r="N27" s="99">
        <v>2</v>
      </c>
      <c r="O27" s="99">
        <v>2</v>
      </c>
      <c r="P27" s="99">
        <v>1</v>
      </c>
      <c r="Q27" s="99">
        <v>1</v>
      </c>
      <c r="R27" s="111">
        <f t="shared" si="0"/>
        <v>14</v>
      </c>
      <c r="S27" s="93"/>
      <c r="T27" s="93"/>
      <c r="U27" s="93"/>
      <c r="V27" s="100"/>
      <c r="W27" s="21"/>
    </row>
    <row r="28" spans="1:23" ht="35.1" customHeight="1" x14ac:dyDescent="0.3">
      <c r="A28" s="96">
        <v>18</v>
      </c>
      <c r="B28" s="101" t="s">
        <v>264</v>
      </c>
      <c r="C28" s="154">
        <v>734</v>
      </c>
      <c r="D28" s="115" t="s">
        <v>233</v>
      </c>
      <c r="E28" s="141" t="s">
        <v>265</v>
      </c>
      <c r="F28" s="101" t="s">
        <v>244</v>
      </c>
      <c r="G28" s="99">
        <v>3</v>
      </c>
      <c r="H28" s="99">
        <v>2</v>
      </c>
      <c r="I28" s="99">
        <v>4</v>
      </c>
      <c r="J28" s="99">
        <v>2</v>
      </c>
      <c r="K28" s="99">
        <v>2</v>
      </c>
      <c r="L28" s="99">
        <v>3</v>
      </c>
      <c r="M28" s="99">
        <v>1</v>
      </c>
      <c r="N28" s="99">
        <v>2</v>
      </c>
      <c r="O28" s="99">
        <v>2</v>
      </c>
      <c r="P28" s="99">
        <v>1</v>
      </c>
      <c r="Q28" s="99">
        <v>1</v>
      </c>
      <c r="R28" s="111">
        <f t="shared" si="0"/>
        <v>23</v>
      </c>
      <c r="S28" s="93"/>
      <c r="T28" s="93"/>
      <c r="U28" s="93"/>
      <c r="V28" s="100"/>
      <c r="W28" s="21"/>
    </row>
    <row r="29" spans="1:23" ht="35.1" customHeight="1" x14ac:dyDescent="0.3">
      <c r="A29" s="96">
        <v>19</v>
      </c>
      <c r="B29" s="101" t="s">
        <v>266</v>
      </c>
      <c r="C29" s="154">
        <v>735</v>
      </c>
      <c r="D29" s="115" t="s">
        <v>233</v>
      </c>
      <c r="E29" s="141" t="s">
        <v>265</v>
      </c>
      <c r="F29" s="101" t="s">
        <v>244</v>
      </c>
      <c r="G29" s="99">
        <v>2</v>
      </c>
      <c r="H29" s="99">
        <v>2</v>
      </c>
      <c r="I29" s="99">
        <v>3</v>
      </c>
      <c r="J29" s="99">
        <v>2</v>
      </c>
      <c r="K29" s="99">
        <v>3</v>
      </c>
      <c r="L29" s="99">
        <v>3</v>
      </c>
      <c r="M29" s="99">
        <v>1</v>
      </c>
      <c r="N29" s="99">
        <v>2</v>
      </c>
      <c r="O29" s="99">
        <v>2</v>
      </c>
      <c r="P29" s="99">
        <v>2</v>
      </c>
      <c r="Q29" s="99">
        <v>1</v>
      </c>
      <c r="R29" s="111">
        <f t="shared" si="0"/>
        <v>23</v>
      </c>
      <c r="S29" s="93"/>
      <c r="T29" s="93"/>
      <c r="U29" s="93"/>
      <c r="V29" s="100"/>
      <c r="W29" s="21"/>
    </row>
    <row r="30" spans="1:23" ht="35.1" customHeight="1" x14ac:dyDescent="0.3">
      <c r="A30" s="96">
        <v>20</v>
      </c>
      <c r="B30" s="101" t="s">
        <v>267</v>
      </c>
      <c r="C30" s="154">
        <v>733</v>
      </c>
      <c r="D30" s="115" t="s">
        <v>233</v>
      </c>
      <c r="E30" s="141" t="s">
        <v>265</v>
      </c>
      <c r="F30" s="101" t="s">
        <v>244</v>
      </c>
      <c r="G30" s="99">
        <v>3</v>
      </c>
      <c r="H30" s="99">
        <v>2</v>
      </c>
      <c r="I30" s="99">
        <v>4</v>
      </c>
      <c r="J30" s="99">
        <v>2</v>
      </c>
      <c r="K30" s="99">
        <v>3</v>
      </c>
      <c r="L30" s="99">
        <v>3</v>
      </c>
      <c r="M30" s="99">
        <v>1</v>
      </c>
      <c r="N30" s="99">
        <v>2</v>
      </c>
      <c r="O30" s="99">
        <v>2</v>
      </c>
      <c r="P30" s="99">
        <v>1</v>
      </c>
      <c r="Q30" s="99">
        <v>1</v>
      </c>
      <c r="R30" s="111">
        <f t="shared" si="0"/>
        <v>24</v>
      </c>
      <c r="S30" s="93"/>
      <c r="T30" s="93"/>
      <c r="U30" s="93"/>
      <c r="V30" s="100"/>
      <c r="W30" s="21"/>
    </row>
    <row r="31" spans="1:23" ht="35.1" customHeight="1" x14ac:dyDescent="0.3">
      <c r="A31" s="96">
        <v>21</v>
      </c>
      <c r="B31" s="101" t="s">
        <v>268</v>
      </c>
      <c r="C31" s="154">
        <v>732</v>
      </c>
      <c r="D31" s="115" t="s">
        <v>233</v>
      </c>
      <c r="E31" s="141" t="s">
        <v>265</v>
      </c>
      <c r="F31" s="101" t="s">
        <v>244</v>
      </c>
      <c r="G31" s="99">
        <v>3</v>
      </c>
      <c r="H31" s="99">
        <v>2</v>
      </c>
      <c r="I31" s="99">
        <v>4</v>
      </c>
      <c r="J31" s="99">
        <v>3</v>
      </c>
      <c r="K31" s="99">
        <v>4</v>
      </c>
      <c r="L31" s="99">
        <v>3</v>
      </c>
      <c r="M31" s="99">
        <v>0</v>
      </c>
      <c r="N31" s="99">
        <v>2</v>
      </c>
      <c r="O31" s="99">
        <v>2</v>
      </c>
      <c r="P31" s="99">
        <v>2</v>
      </c>
      <c r="Q31" s="99">
        <v>1</v>
      </c>
      <c r="R31" s="111">
        <f t="shared" si="0"/>
        <v>26</v>
      </c>
      <c r="S31" s="93"/>
      <c r="T31" s="93"/>
      <c r="U31" s="93"/>
      <c r="V31" s="100"/>
      <c r="W31" s="21"/>
    </row>
    <row r="32" spans="1:23" ht="35.1" customHeight="1" x14ac:dyDescent="0.3">
      <c r="A32" s="96">
        <v>22</v>
      </c>
      <c r="B32" s="101" t="s">
        <v>269</v>
      </c>
      <c r="C32" s="99">
        <v>731</v>
      </c>
      <c r="D32" s="115" t="s">
        <v>233</v>
      </c>
      <c r="E32" s="141" t="s">
        <v>265</v>
      </c>
      <c r="F32" s="101" t="s">
        <v>244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2</v>
      </c>
      <c r="O32" s="99">
        <v>2</v>
      </c>
      <c r="P32" s="99">
        <v>1</v>
      </c>
      <c r="Q32" s="99">
        <v>1</v>
      </c>
      <c r="R32" s="111">
        <f t="shared" si="0"/>
        <v>6</v>
      </c>
      <c r="S32" s="93"/>
      <c r="T32" s="93"/>
      <c r="U32" s="93"/>
      <c r="V32" s="100"/>
      <c r="W32" s="21"/>
    </row>
    <row r="33" spans="1:23" ht="35.1" customHeight="1" x14ac:dyDescent="0.3">
      <c r="A33" s="96">
        <v>23</v>
      </c>
      <c r="B33" s="97" t="s">
        <v>297</v>
      </c>
      <c r="C33" s="153">
        <v>7126</v>
      </c>
      <c r="D33" s="97" t="s">
        <v>290</v>
      </c>
      <c r="E33" s="153">
        <v>7</v>
      </c>
      <c r="F33" s="97" t="s">
        <v>298</v>
      </c>
      <c r="G33" s="99">
        <v>2</v>
      </c>
      <c r="H33" s="99">
        <v>0</v>
      </c>
      <c r="I33" s="99">
        <v>2</v>
      </c>
      <c r="J33" s="99">
        <v>0</v>
      </c>
      <c r="K33" s="99">
        <v>4</v>
      </c>
      <c r="L33" s="99">
        <v>4</v>
      </c>
      <c r="M33" s="99">
        <v>2</v>
      </c>
      <c r="N33" s="99">
        <v>1</v>
      </c>
      <c r="O33" s="99">
        <v>2</v>
      </c>
      <c r="P33" s="99">
        <v>1</v>
      </c>
      <c r="Q33" s="99">
        <v>1</v>
      </c>
      <c r="R33" s="111">
        <f t="shared" si="0"/>
        <v>19</v>
      </c>
      <c r="S33" s="93"/>
      <c r="T33" s="93"/>
      <c r="U33" s="93"/>
      <c r="V33" s="100"/>
      <c r="W33" s="21"/>
    </row>
    <row r="34" spans="1:23" ht="35.1" customHeight="1" x14ac:dyDescent="0.3">
      <c r="A34" s="96">
        <v>24</v>
      </c>
      <c r="B34" s="101" t="s">
        <v>299</v>
      </c>
      <c r="C34" s="154">
        <v>7127</v>
      </c>
      <c r="D34" s="97" t="s">
        <v>290</v>
      </c>
      <c r="E34" s="153">
        <v>7</v>
      </c>
      <c r="F34" s="97" t="s">
        <v>298</v>
      </c>
      <c r="G34" s="99">
        <v>5</v>
      </c>
      <c r="H34" s="99">
        <v>4</v>
      </c>
      <c r="I34" s="99">
        <v>0</v>
      </c>
      <c r="J34" s="99">
        <v>3</v>
      </c>
      <c r="K34" s="99">
        <v>5</v>
      </c>
      <c r="L34" s="99">
        <v>0</v>
      </c>
      <c r="M34" s="99">
        <v>1</v>
      </c>
      <c r="N34" s="99">
        <v>1</v>
      </c>
      <c r="O34" s="99">
        <v>1</v>
      </c>
      <c r="P34" s="99">
        <v>1</v>
      </c>
      <c r="Q34" s="99">
        <v>1</v>
      </c>
      <c r="R34" s="111">
        <f t="shared" si="0"/>
        <v>22</v>
      </c>
      <c r="S34" s="93"/>
      <c r="T34" s="93"/>
      <c r="U34" s="93"/>
      <c r="V34" s="100"/>
      <c r="W34" s="21"/>
    </row>
    <row r="35" spans="1:23" ht="35.1" customHeight="1" x14ac:dyDescent="0.3">
      <c r="A35" s="96">
        <v>25</v>
      </c>
      <c r="B35" s="101" t="s">
        <v>300</v>
      </c>
      <c r="C35" s="154">
        <v>7128</v>
      </c>
      <c r="D35" s="97" t="s">
        <v>290</v>
      </c>
      <c r="E35" s="153">
        <v>7</v>
      </c>
      <c r="F35" s="97" t="s">
        <v>298</v>
      </c>
      <c r="G35" s="99">
        <v>5</v>
      </c>
      <c r="H35" s="99">
        <v>0</v>
      </c>
      <c r="I35" s="99">
        <v>0</v>
      </c>
      <c r="J35" s="99">
        <v>4</v>
      </c>
      <c r="K35" s="99">
        <v>4</v>
      </c>
      <c r="L35" s="99">
        <v>3</v>
      </c>
      <c r="M35" s="99">
        <v>1</v>
      </c>
      <c r="N35" s="99">
        <v>1</v>
      </c>
      <c r="O35" s="99">
        <v>2</v>
      </c>
      <c r="P35" s="99">
        <v>1</v>
      </c>
      <c r="Q35" s="99">
        <v>1</v>
      </c>
      <c r="R35" s="111">
        <f t="shared" si="0"/>
        <v>22</v>
      </c>
      <c r="S35" s="93"/>
      <c r="T35" s="93"/>
      <c r="U35" s="93"/>
      <c r="V35" s="100"/>
      <c r="W35" s="21"/>
    </row>
    <row r="36" spans="1:23" ht="35.1" customHeight="1" x14ac:dyDescent="0.3">
      <c r="A36" s="96">
        <v>26</v>
      </c>
      <c r="B36" s="97" t="s">
        <v>323</v>
      </c>
      <c r="C36" s="153">
        <v>7157</v>
      </c>
      <c r="D36" s="97" t="s">
        <v>314</v>
      </c>
      <c r="E36" s="153" t="s">
        <v>265</v>
      </c>
      <c r="F36" s="97" t="s">
        <v>315</v>
      </c>
      <c r="G36" s="99">
        <v>4</v>
      </c>
      <c r="H36" s="99">
        <v>5</v>
      </c>
      <c r="I36" s="99">
        <v>5</v>
      </c>
      <c r="J36" s="99">
        <v>4</v>
      </c>
      <c r="K36" s="99">
        <v>5</v>
      </c>
      <c r="L36" s="99">
        <v>5</v>
      </c>
      <c r="M36" s="99">
        <v>1</v>
      </c>
      <c r="N36" s="99">
        <v>2</v>
      </c>
      <c r="O36" s="99">
        <v>2</v>
      </c>
      <c r="P36" s="99">
        <v>1</v>
      </c>
      <c r="Q36" s="99">
        <v>1</v>
      </c>
      <c r="R36" s="111">
        <f t="shared" si="0"/>
        <v>35</v>
      </c>
      <c r="S36" s="93"/>
      <c r="T36" s="93"/>
      <c r="U36" s="93"/>
      <c r="V36" s="100"/>
      <c r="W36" s="21"/>
    </row>
    <row r="37" spans="1:23" ht="35.1" customHeight="1" x14ac:dyDescent="0.3">
      <c r="A37" s="96">
        <v>27</v>
      </c>
      <c r="B37" s="101" t="s">
        <v>324</v>
      </c>
      <c r="C37" s="154">
        <v>7158</v>
      </c>
      <c r="D37" s="103" t="s">
        <v>314</v>
      </c>
      <c r="E37" s="154" t="s">
        <v>265</v>
      </c>
      <c r="F37" s="101" t="s">
        <v>315</v>
      </c>
      <c r="G37" s="99">
        <v>5</v>
      </c>
      <c r="H37" s="99">
        <v>5</v>
      </c>
      <c r="I37" s="99">
        <v>4</v>
      </c>
      <c r="J37" s="99">
        <v>0</v>
      </c>
      <c r="K37" s="99">
        <v>4</v>
      </c>
      <c r="L37" s="99">
        <v>4</v>
      </c>
      <c r="M37" s="99">
        <v>1</v>
      </c>
      <c r="N37" s="99">
        <v>2</v>
      </c>
      <c r="O37" s="99">
        <v>2</v>
      </c>
      <c r="P37" s="99">
        <v>2</v>
      </c>
      <c r="Q37" s="99">
        <v>1</v>
      </c>
      <c r="R37" s="111">
        <f t="shared" si="0"/>
        <v>30</v>
      </c>
      <c r="S37" s="93"/>
      <c r="T37" s="93"/>
      <c r="U37" s="93"/>
      <c r="V37" s="100"/>
      <c r="W37" s="21"/>
    </row>
    <row r="38" spans="1:23" ht="35.1" customHeight="1" x14ac:dyDescent="0.3">
      <c r="A38" s="96">
        <v>28</v>
      </c>
      <c r="B38" s="101" t="s">
        <v>325</v>
      </c>
      <c r="C38" s="154">
        <v>7162</v>
      </c>
      <c r="D38" s="103" t="s">
        <v>314</v>
      </c>
      <c r="E38" s="154" t="s">
        <v>265</v>
      </c>
      <c r="F38" s="101" t="s">
        <v>315</v>
      </c>
      <c r="G38" s="98">
        <v>3</v>
      </c>
      <c r="H38" s="99">
        <v>4</v>
      </c>
      <c r="I38" s="99">
        <v>3</v>
      </c>
      <c r="J38" s="99">
        <v>4</v>
      </c>
      <c r="K38" s="99">
        <v>4</v>
      </c>
      <c r="L38" s="99">
        <v>5</v>
      </c>
      <c r="M38" s="99">
        <v>0</v>
      </c>
      <c r="N38" s="99">
        <v>2</v>
      </c>
      <c r="O38" s="99">
        <v>2</v>
      </c>
      <c r="P38" s="99">
        <v>1</v>
      </c>
      <c r="Q38" s="99">
        <v>1</v>
      </c>
      <c r="R38" s="111">
        <f t="shared" si="0"/>
        <v>29</v>
      </c>
      <c r="S38" s="93"/>
      <c r="T38" s="93"/>
      <c r="U38" s="93"/>
      <c r="V38" s="100"/>
      <c r="W38" s="21"/>
    </row>
    <row r="39" spans="1:23" ht="35.1" customHeight="1" x14ac:dyDescent="0.3">
      <c r="A39" s="96">
        <v>29</v>
      </c>
      <c r="B39" s="101" t="s">
        <v>326</v>
      </c>
      <c r="C39" s="154">
        <v>7163</v>
      </c>
      <c r="D39" s="103" t="s">
        <v>314</v>
      </c>
      <c r="E39" s="154" t="s">
        <v>265</v>
      </c>
      <c r="F39" s="101" t="s">
        <v>315</v>
      </c>
      <c r="G39" s="99">
        <v>3</v>
      </c>
      <c r="H39" s="99">
        <v>4</v>
      </c>
      <c r="I39" s="99">
        <v>3</v>
      </c>
      <c r="J39" s="99">
        <v>3</v>
      </c>
      <c r="K39" s="99">
        <v>4</v>
      </c>
      <c r="L39" s="99">
        <v>5</v>
      </c>
      <c r="M39" s="99">
        <v>0</v>
      </c>
      <c r="N39" s="99">
        <v>2</v>
      </c>
      <c r="O39" s="99">
        <v>2</v>
      </c>
      <c r="P39" s="99">
        <v>1</v>
      </c>
      <c r="Q39" s="99">
        <v>1</v>
      </c>
      <c r="R39" s="111">
        <f t="shared" si="0"/>
        <v>28</v>
      </c>
      <c r="S39" s="93"/>
      <c r="T39" s="93"/>
      <c r="U39" s="93"/>
      <c r="V39" s="100"/>
      <c r="W39" s="21"/>
    </row>
    <row r="40" spans="1:23" ht="35.1" customHeight="1" x14ac:dyDescent="0.3">
      <c r="A40" s="96">
        <v>30</v>
      </c>
      <c r="B40" s="101" t="s">
        <v>327</v>
      </c>
      <c r="C40" s="154">
        <v>7164</v>
      </c>
      <c r="D40" s="103" t="s">
        <v>314</v>
      </c>
      <c r="E40" s="154" t="s">
        <v>265</v>
      </c>
      <c r="F40" s="101" t="s">
        <v>315</v>
      </c>
      <c r="G40" s="99">
        <v>3</v>
      </c>
      <c r="H40" s="99">
        <v>5</v>
      </c>
      <c r="I40" s="99">
        <v>5</v>
      </c>
      <c r="J40" s="99">
        <v>5</v>
      </c>
      <c r="K40" s="99">
        <v>5</v>
      </c>
      <c r="L40" s="99">
        <v>4</v>
      </c>
      <c r="M40" s="99">
        <v>1</v>
      </c>
      <c r="N40" s="99">
        <v>2</v>
      </c>
      <c r="O40" s="99">
        <v>2</v>
      </c>
      <c r="P40" s="99">
        <v>2</v>
      </c>
      <c r="Q40" s="99">
        <v>1</v>
      </c>
      <c r="R40" s="111">
        <f t="shared" si="0"/>
        <v>35</v>
      </c>
      <c r="S40" s="93"/>
      <c r="T40" s="93"/>
      <c r="U40" s="93"/>
      <c r="V40" s="100"/>
      <c r="W40" s="21"/>
    </row>
    <row r="41" spans="1:23" ht="35.1" customHeight="1" x14ac:dyDescent="0.3">
      <c r="A41" s="96">
        <v>31</v>
      </c>
      <c r="B41" s="101" t="s">
        <v>328</v>
      </c>
      <c r="C41" s="99">
        <v>7156</v>
      </c>
      <c r="D41" s="103" t="s">
        <v>314</v>
      </c>
      <c r="E41" s="154" t="s">
        <v>61</v>
      </c>
      <c r="F41" s="101" t="s">
        <v>306</v>
      </c>
      <c r="G41" s="99">
        <v>3</v>
      </c>
      <c r="H41" s="99">
        <v>2</v>
      </c>
      <c r="I41" s="99">
        <v>0</v>
      </c>
      <c r="J41" s="99">
        <v>2</v>
      </c>
      <c r="K41" s="99">
        <v>1</v>
      </c>
      <c r="L41" s="99">
        <v>0</v>
      </c>
      <c r="M41" s="99">
        <v>0</v>
      </c>
      <c r="N41" s="99">
        <v>2</v>
      </c>
      <c r="O41" s="99">
        <v>2</v>
      </c>
      <c r="P41" s="99">
        <v>1</v>
      </c>
      <c r="Q41" s="99">
        <v>1</v>
      </c>
      <c r="R41" s="111">
        <f t="shared" si="0"/>
        <v>14</v>
      </c>
      <c r="S41" s="93"/>
      <c r="T41" s="93"/>
      <c r="U41" s="93"/>
      <c r="V41" s="100"/>
      <c r="W41" s="21"/>
    </row>
    <row r="42" spans="1:23" ht="32.1" customHeight="1" x14ac:dyDescent="0.3">
      <c r="A42" s="96">
        <v>32</v>
      </c>
      <c r="B42" s="101" t="s">
        <v>329</v>
      </c>
      <c r="C42" s="154">
        <v>7159</v>
      </c>
      <c r="D42" s="103" t="s">
        <v>314</v>
      </c>
      <c r="E42" s="154" t="s">
        <v>61</v>
      </c>
      <c r="F42" s="101" t="s">
        <v>306</v>
      </c>
      <c r="G42" s="99">
        <v>4</v>
      </c>
      <c r="H42" s="99">
        <v>2</v>
      </c>
      <c r="I42" s="99">
        <v>4</v>
      </c>
      <c r="J42" s="99">
        <v>0</v>
      </c>
      <c r="K42" s="99">
        <v>4</v>
      </c>
      <c r="L42" s="99">
        <v>0</v>
      </c>
      <c r="M42" s="99">
        <v>1</v>
      </c>
      <c r="N42" s="99">
        <v>2</v>
      </c>
      <c r="O42" s="99">
        <v>2</v>
      </c>
      <c r="P42" s="99">
        <v>1</v>
      </c>
      <c r="Q42" s="99">
        <v>1</v>
      </c>
      <c r="R42" s="111">
        <f t="shared" si="0"/>
        <v>21</v>
      </c>
      <c r="S42" s="93"/>
      <c r="T42" s="93"/>
      <c r="U42" s="93"/>
      <c r="V42" s="100"/>
      <c r="W42" s="21"/>
    </row>
    <row r="43" spans="1:23" ht="32.1" customHeight="1" x14ac:dyDescent="0.3">
      <c r="A43" s="96">
        <v>33</v>
      </c>
      <c r="B43" s="101" t="s">
        <v>330</v>
      </c>
      <c r="C43" s="154">
        <v>7160</v>
      </c>
      <c r="D43" s="103" t="s">
        <v>314</v>
      </c>
      <c r="E43" s="154" t="s">
        <v>61</v>
      </c>
      <c r="F43" s="101" t="s">
        <v>306</v>
      </c>
      <c r="G43" s="99">
        <v>4</v>
      </c>
      <c r="H43" s="99">
        <v>2</v>
      </c>
      <c r="I43" s="99">
        <v>3</v>
      </c>
      <c r="J43" s="99">
        <v>4</v>
      </c>
      <c r="K43" s="99">
        <v>5</v>
      </c>
      <c r="L43" s="99">
        <v>0</v>
      </c>
      <c r="M43" s="99">
        <v>0</v>
      </c>
      <c r="N43" s="99">
        <v>0</v>
      </c>
      <c r="O43" s="99">
        <v>2</v>
      </c>
      <c r="P43" s="99">
        <v>1</v>
      </c>
      <c r="Q43" s="99">
        <v>1</v>
      </c>
      <c r="R43" s="111">
        <f t="shared" ref="R43:R74" si="1">SUM(G43:Q43)</f>
        <v>22</v>
      </c>
      <c r="S43" s="93"/>
      <c r="T43" s="93"/>
      <c r="U43" s="93"/>
      <c r="V43" s="100"/>
      <c r="W43" s="21"/>
    </row>
    <row r="44" spans="1:23" ht="32.1" customHeight="1" x14ac:dyDescent="0.3">
      <c r="A44" s="96">
        <v>34</v>
      </c>
      <c r="B44" s="101" t="s">
        <v>331</v>
      </c>
      <c r="C44" s="154">
        <v>7161</v>
      </c>
      <c r="D44" s="103" t="s">
        <v>314</v>
      </c>
      <c r="E44" s="154" t="s">
        <v>61</v>
      </c>
      <c r="F44" s="101" t="s">
        <v>306</v>
      </c>
      <c r="G44" s="99">
        <v>3</v>
      </c>
      <c r="H44" s="99">
        <v>2</v>
      </c>
      <c r="I44" s="99">
        <v>3</v>
      </c>
      <c r="J44" s="99">
        <v>3</v>
      </c>
      <c r="K44" s="99">
        <v>5</v>
      </c>
      <c r="L44" s="99">
        <v>0</v>
      </c>
      <c r="M44" s="99">
        <v>0</v>
      </c>
      <c r="N44" s="99">
        <v>0</v>
      </c>
      <c r="O44" s="99">
        <v>2</v>
      </c>
      <c r="P44" s="99">
        <v>1</v>
      </c>
      <c r="Q44" s="99">
        <v>1</v>
      </c>
      <c r="R44" s="111">
        <f t="shared" si="1"/>
        <v>20</v>
      </c>
      <c r="S44" s="93"/>
      <c r="T44" s="93"/>
      <c r="U44" s="93"/>
      <c r="V44" s="100"/>
      <c r="W44" s="21"/>
    </row>
    <row r="45" spans="1:23" ht="32.1" customHeight="1" x14ac:dyDescent="0.3">
      <c r="A45" s="96">
        <v>35</v>
      </c>
      <c r="B45" s="97" t="s">
        <v>349</v>
      </c>
      <c r="C45" s="153">
        <v>7148</v>
      </c>
      <c r="D45" s="97" t="s">
        <v>343</v>
      </c>
      <c r="E45" s="153">
        <v>7</v>
      </c>
      <c r="F45" s="97" t="s">
        <v>350</v>
      </c>
      <c r="G45" s="99">
        <v>0</v>
      </c>
      <c r="H45" s="99">
        <v>0</v>
      </c>
      <c r="I45" s="99">
        <v>4</v>
      </c>
      <c r="J45" s="99">
        <v>0</v>
      </c>
      <c r="K45" s="99">
        <v>1</v>
      </c>
      <c r="L45" s="99">
        <v>0</v>
      </c>
      <c r="M45" s="99">
        <v>1</v>
      </c>
      <c r="N45" s="99">
        <v>2</v>
      </c>
      <c r="O45" s="99">
        <v>2</v>
      </c>
      <c r="P45" s="99">
        <v>1</v>
      </c>
      <c r="Q45" s="99">
        <v>1</v>
      </c>
      <c r="R45" s="111">
        <f t="shared" si="1"/>
        <v>12</v>
      </c>
      <c r="S45" s="93"/>
      <c r="T45" s="93"/>
      <c r="U45" s="93"/>
      <c r="V45" s="100"/>
      <c r="W45" s="21"/>
    </row>
    <row r="46" spans="1:23" ht="32.1" customHeight="1" x14ac:dyDescent="0.3">
      <c r="A46" s="96">
        <v>36</v>
      </c>
      <c r="B46" s="101" t="s">
        <v>351</v>
      </c>
      <c r="C46" s="154">
        <v>7149</v>
      </c>
      <c r="D46" s="97" t="s">
        <v>343</v>
      </c>
      <c r="E46" s="154">
        <v>7</v>
      </c>
      <c r="F46" s="97" t="s">
        <v>350</v>
      </c>
      <c r="G46" s="99">
        <v>0</v>
      </c>
      <c r="H46" s="99">
        <v>0</v>
      </c>
      <c r="I46" s="99">
        <v>4</v>
      </c>
      <c r="J46" s="99">
        <v>3</v>
      </c>
      <c r="K46" s="99">
        <v>3</v>
      </c>
      <c r="L46" s="99">
        <v>0</v>
      </c>
      <c r="M46" s="99">
        <v>0</v>
      </c>
      <c r="N46" s="99">
        <v>0</v>
      </c>
      <c r="O46" s="99">
        <v>2</v>
      </c>
      <c r="P46" s="99">
        <v>1</v>
      </c>
      <c r="Q46" s="99">
        <v>1</v>
      </c>
      <c r="R46" s="111">
        <f t="shared" si="1"/>
        <v>14</v>
      </c>
      <c r="S46" s="93"/>
      <c r="T46" s="93"/>
      <c r="U46" s="93"/>
      <c r="V46" s="100"/>
      <c r="W46" s="21"/>
    </row>
    <row r="47" spans="1:23" ht="32.1" customHeight="1" x14ac:dyDescent="0.3">
      <c r="A47" s="96">
        <v>37</v>
      </c>
      <c r="B47" s="101" t="s">
        <v>352</v>
      </c>
      <c r="C47" s="154">
        <v>7150</v>
      </c>
      <c r="D47" s="97" t="s">
        <v>343</v>
      </c>
      <c r="E47" s="154">
        <v>7</v>
      </c>
      <c r="F47" s="97" t="s">
        <v>350</v>
      </c>
      <c r="G47" s="99">
        <v>0</v>
      </c>
      <c r="H47" s="99">
        <v>0</v>
      </c>
      <c r="I47" s="99">
        <v>4</v>
      </c>
      <c r="J47" s="99">
        <v>3</v>
      </c>
      <c r="K47" s="99">
        <v>0</v>
      </c>
      <c r="L47" s="99">
        <v>4</v>
      </c>
      <c r="M47" s="99">
        <v>0</v>
      </c>
      <c r="N47" s="99">
        <v>1</v>
      </c>
      <c r="O47" s="99">
        <v>2</v>
      </c>
      <c r="P47" s="99">
        <v>1</v>
      </c>
      <c r="Q47" s="99">
        <v>1</v>
      </c>
      <c r="R47" s="111">
        <f t="shared" si="1"/>
        <v>16</v>
      </c>
      <c r="S47" s="93"/>
      <c r="T47" s="93"/>
      <c r="U47" s="93"/>
      <c r="V47" s="100"/>
      <c r="W47" s="21"/>
    </row>
    <row r="48" spans="1:23" ht="32.1" customHeight="1" x14ac:dyDescent="0.3">
      <c r="A48" s="96">
        <v>38</v>
      </c>
      <c r="B48" s="97" t="s">
        <v>360</v>
      </c>
      <c r="C48" s="153">
        <v>719</v>
      </c>
      <c r="D48" s="115" t="s">
        <v>361</v>
      </c>
      <c r="E48" s="140">
        <v>7</v>
      </c>
      <c r="F48" s="115" t="s">
        <v>359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1</v>
      </c>
      <c r="O48" s="99">
        <v>2</v>
      </c>
      <c r="P48" s="99">
        <v>1</v>
      </c>
      <c r="Q48" s="99">
        <v>1</v>
      </c>
      <c r="R48" s="111">
        <f t="shared" si="1"/>
        <v>5</v>
      </c>
      <c r="S48" s="93"/>
      <c r="T48" s="93"/>
      <c r="U48" s="93"/>
      <c r="V48" s="100"/>
      <c r="W48" s="21"/>
    </row>
    <row r="49" spans="1:23" ht="32.1" customHeight="1" x14ac:dyDescent="0.3">
      <c r="A49" s="96">
        <v>39</v>
      </c>
      <c r="B49" s="101" t="s">
        <v>362</v>
      </c>
      <c r="C49" s="154">
        <v>720</v>
      </c>
      <c r="D49" s="115" t="s">
        <v>361</v>
      </c>
      <c r="E49" s="140">
        <v>7</v>
      </c>
      <c r="F49" s="115" t="s">
        <v>359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111">
        <f t="shared" si="1"/>
        <v>0</v>
      </c>
      <c r="S49" s="93"/>
      <c r="T49" s="93"/>
      <c r="U49" s="93"/>
      <c r="V49" s="100"/>
      <c r="W49" s="21"/>
    </row>
    <row r="50" spans="1:23" ht="32.1" customHeight="1" x14ac:dyDescent="0.3">
      <c r="A50" s="96">
        <v>40</v>
      </c>
      <c r="B50" s="97" t="s">
        <v>379</v>
      </c>
      <c r="C50" s="153">
        <v>7125</v>
      </c>
      <c r="D50" s="97" t="s">
        <v>380</v>
      </c>
      <c r="E50" s="153" t="s">
        <v>164</v>
      </c>
      <c r="F50" s="97" t="s">
        <v>381</v>
      </c>
      <c r="G50" s="99">
        <v>5</v>
      </c>
      <c r="H50" s="99">
        <v>4</v>
      </c>
      <c r="I50" s="99">
        <v>5</v>
      </c>
      <c r="J50" s="99">
        <v>5</v>
      </c>
      <c r="K50" s="99">
        <v>5</v>
      </c>
      <c r="L50" s="99">
        <v>4</v>
      </c>
      <c r="M50" s="99">
        <v>3</v>
      </c>
      <c r="N50" s="99">
        <v>2</v>
      </c>
      <c r="O50" s="99">
        <v>2</v>
      </c>
      <c r="P50" s="99">
        <v>2</v>
      </c>
      <c r="Q50" s="99">
        <v>1</v>
      </c>
      <c r="R50" s="111">
        <f t="shared" si="1"/>
        <v>38</v>
      </c>
      <c r="S50" s="93"/>
      <c r="T50" s="93"/>
      <c r="U50" s="93"/>
      <c r="V50" s="100"/>
      <c r="W50" s="21"/>
    </row>
    <row r="51" spans="1:23" ht="32.1" customHeight="1" x14ac:dyDescent="0.3">
      <c r="A51" s="96">
        <v>41</v>
      </c>
      <c r="B51" s="101" t="s">
        <v>382</v>
      </c>
      <c r="C51" s="154">
        <v>7124</v>
      </c>
      <c r="D51" s="103" t="s">
        <v>380</v>
      </c>
      <c r="E51" s="154" t="s">
        <v>164</v>
      </c>
      <c r="F51" s="101" t="s">
        <v>381</v>
      </c>
      <c r="G51" s="99">
        <v>0</v>
      </c>
      <c r="H51" s="99">
        <v>0</v>
      </c>
      <c r="I51" s="99">
        <v>4</v>
      </c>
      <c r="J51" s="99">
        <v>4</v>
      </c>
      <c r="K51" s="99">
        <v>5</v>
      </c>
      <c r="L51" s="99">
        <v>4</v>
      </c>
      <c r="M51" s="99">
        <v>2</v>
      </c>
      <c r="N51" s="99">
        <v>1</v>
      </c>
      <c r="O51" s="99">
        <v>1</v>
      </c>
      <c r="P51" s="99">
        <v>2</v>
      </c>
      <c r="Q51" s="99">
        <v>1</v>
      </c>
      <c r="R51" s="111">
        <f t="shared" si="1"/>
        <v>24</v>
      </c>
      <c r="S51" s="93"/>
      <c r="T51" s="93"/>
      <c r="U51" s="93"/>
      <c r="V51" s="100"/>
      <c r="W51" s="21"/>
    </row>
    <row r="52" spans="1:23" ht="32.1" customHeight="1" x14ac:dyDescent="0.3">
      <c r="A52" s="96">
        <v>42</v>
      </c>
      <c r="B52" s="97" t="s">
        <v>396</v>
      </c>
      <c r="C52" s="153">
        <v>775</v>
      </c>
      <c r="D52" s="97" t="s">
        <v>392</v>
      </c>
      <c r="E52" s="153">
        <v>7</v>
      </c>
      <c r="F52" s="97" t="s">
        <v>397</v>
      </c>
      <c r="G52" s="99">
        <v>1</v>
      </c>
      <c r="H52" s="99">
        <v>1</v>
      </c>
      <c r="I52" s="99">
        <v>0</v>
      </c>
      <c r="J52" s="99">
        <v>1</v>
      </c>
      <c r="K52" s="99">
        <v>1</v>
      </c>
      <c r="L52" s="99">
        <v>1</v>
      </c>
      <c r="M52" s="99">
        <v>0</v>
      </c>
      <c r="N52" s="99">
        <v>1</v>
      </c>
      <c r="O52" s="99">
        <v>2</v>
      </c>
      <c r="P52" s="99">
        <v>1</v>
      </c>
      <c r="Q52" s="99">
        <v>1</v>
      </c>
      <c r="R52" s="111">
        <f t="shared" si="1"/>
        <v>10</v>
      </c>
      <c r="S52" s="93"/>
      <c r="T52" s="93"/>
      <c r="U52" s="93"/>
      <c r="V52" s="100"/>
      <c r="W52" s="21"/>
    </row>
    <row r="53" spans="1:23" ht="32.1" customHeight="1" x14ac:dyDescent="0.3">
      <c r="A53" s="96">
        <v>43</v>
      </c>
      <c r="B53" s="101" t="s">
        <v>398</v>
      </c>
      <c r="C53" s="99">
        <v>776</v>
      </c>
      <c r="D53" s="97" t="s">
        <v>392</v>
      </c>
      <c r="E53" s="154">
        <v>7</v>
      </c>
      <c r="F53" s="101" t="s">
        <v>397</v>
      </c>
      <c r="G53" s="99">
        <v>1</v>
      </c>
      <c r="H53" s="99">
        <v>1</v>
      </c>
      <c r="I53" s="99">
        <v>1</v>
      </c>
      <c r="J53" s="99">
        <v>1</v>
      </c>
      <c r="K53" s="99">
        <v>1</v>
      </c>
      <c r="L53" s="99">
        <v>0</v>
      </c>
      <c r="M53" s="99">
        <v>1</v>
      </c>
      <c r="N53" s="99">
        <v>0</v>
      </c>
      <c r="O53" s="99">
        <v>1</v>
      </c>
      <c r="P53" s="99">
        <v>1</v>
      </c>
      <c r="Q53" s="99">
        <v>1</v>
      </c>
      <c r="R53" s="111">
        <f t="shared" si="1"/>
        <v>9</v>
      </c>
      <c r="S53" s="93"/>
      <c r="T53" s="93"/>
      <c r="U53" s="93"/>
      <c r="V53" s="100"/>
      <c r="W53" s="21"/>
    </row>
    <row r="54" spans="1:23" ht="32.1" customHeight="1" x14ac:dyDescent="0.3">
      <c r="A54" s="96">
        <v>44</v>
      </c>
      <c r="B54" s="101" t="s">
        <v>399</v>
      </c>
      <c r="C54" s="99">
        <v>777</v>
      </c>
      <c r="D54" s="97" t="s">
        <v>392</v>
      </c>
      <c r="E54" s="154">
        <v>7</v>
      </c>
      <c r="F54" s="101" t="s">
        <v>397</v>
      </c>
      <c r="G54" s="99">
        <v>1</v>
      </c>
      <c r="H54" s="99">
        <v>1</v>
      </c>
      <c r="I54" s="99">
        <v>2</v>
      </c>
      <c r="J54" s="99">
        <v>2</v>
      </c>
      <c r="K54" s="99">
        <v>3</v>
      </c>
      <c r="L54" s="99">
        <v>2</v>
      </c>
      <c r="M54" s="99">
        <v>1</v>
      </c>
      <c r="N54" s="99">
        <v>2</v>
      </c>
      <c r="O54" s="99">
        <v>2</v>
      </c>
      <c r="P54" s="99">
        <v>1</v>
      </c>
      <c r="Q54" s="99">
        <v>1</v>
      </c>
      <c r="R54" s="111">
        <f t="shared" si="1"/>
        <v>18</v>
      </c>
      <c r="S54" s="93"/>
      <c r="T54" s="93"/>
      <c r="U54" s="93"/>
      <c r="V54" s="100"/>
      <c r="W54" s="21"/>
    </row>
    <row r="55" spans="1:23" ht="32.1" customHeight="1" x14ac:dyDescent="0.3">
      <c r="A55" s="96">
        <v>45</v>
      </c>
      <c r="B55" s="97" t="s">
        <v>428</v>
      </c>
      <c r="C55" s="153">
        <v>7123</v>
      </c>
      <c r="D55" s="97" t="s">
        <v>407</v>
      </c>
      <c r="E55" s="153" t="s">
        <v>265</v>
      </c>
      <c r="F55" s="97" t="s">
        <v>415</v>
      </c>
      <c r="G55" s="99">
        <v>3</v>
      </c>
      <c r="H55" s="99">
        <v>5</v>
      </c>
      <c r="I55" s="99">
        <v>3</v>
      </c>
      <c r="J55" s="99">
        <v>3</v>
      </c>
      <c r="K55" s="99">
        <v>4</v>
      </c>
      <c r="L55" s="99">
        <v>3</v>
      </c>
      <c r="M55" s="99">
        <v>0</v>
      </c>
      <c r="N55" s="99">
        <v>2</v>
      </c>
      <c r="O55" s="99">
        <v>2</v>
      </c>
      <c r="P55" s="99">
        <v>1</v>
      </c>
      <c r="Q55" s="99">
        <v>1</v>
      </c>
      <c r="R55" s="111">
        <f t="shared" si="1"/>
        <v>27</v>
      </c>
      <c r="S55" s="93"/>
      <c r="T55" s="93"/>
      <c r="U55" s="93"/>
      <c r="V55" s="100"/>
      <c r="W55" s="21"/>
    </row>
    <row r="56" spans="1:23" ht="32.1" customHeight="1" x14ac:dyDescent="0.3">
      <c r="A56" s="96">
        <v>46</v>
      </c>
      <c r="B56" s="101" t="s">
        <v>429</v>
      </c>
      <c r="C56" s="154">
        <v>7122</v>
      </c>
      <c r="D56" s="97" t="s">
        <v>407</v>
      </c>
      <c r="E56" s="153" t="s">
        <v>265</v>
      </c>
      <c r="F56" s="97" t="s">
        <v>415</v>
      </c>
      <c r="G56" s="99">
        <v>2</v>
      </c>
      <c r="H56" s="99">
        <v>2</v>
      </c>
      <c r="I56" s="99">
        <v>0</v>
      </c>
      <c r="J56" s="99">
        <v>1</v>
      </c>
      <c r="K56" s="99">
        <v>2</v>
      </c>
      <c r="L56" s="99">
        <v>2</v>
      </c>
      <c r="M56" s="99">
        <v>0</v>
      </c>
      <c r="N56" s="99">
        <v>2</v>
      </c>
      <c r="O56" s="99">
        <v>2</v>
      </c>
      <c r="P56" s="99">
        <v>1</v>
      </c>
      <c r="Q56" s="99">
        <v>1</v>
      </c>
      <c r="R56" s="111">
        <f t="shared" si="1"/>
        <v>15</v>
      </c>
      <c r="S56" s="93"/>
      <c r="T56" s="93"/>
      <c r="U56" s="93"/>
      <c r="V56" s="100"/>
      <c r="W56" s="21"/>
    </row>
    <row r="57" spans="1:23" ht="32.1" customHeight="1" x14ac:dyDescent="0.3">
      <c r="A57" s="96">
        <v>47</v>
      </c>
      <c r="B57" s="61" t="s">
        <v>461</v>
      </c>
      <c r="C57" s="170">
        <v>759</v>
      </c>
      <c r="D57" s="61" t="s">
        <v>457</v>
      </c>
      <c r="E57" s="170">
        <v>7</v>
      </c>
      <c r="F57" s="61" t="s">
        <v>462</v>
      </c>
      <c r="G57" s="99">
        <v>5</v>
      </c>
      <c r="H57" s="99">
        <v>1</v>
      </c>
      <c r="I57" s="99">
        <v>5</v>
      </c>
      <c r="J57" s="99">
        <v>0</v>
      </c>
      <c r="K57" s="99">
        <v>2</v>
      </c>
      <c r="L57" s="99">
        <v>0</v>
      </c>
      <c r="M57" s="99">
        <v>0</v>
      </c>
      <c r="N57" s="99">
        <v>2</v>
      </c>
      <c r="O57" s="99">
        <v>2</v>
      </c>
      <c r="P57" s="99">
        <v>0</v>
      </c>
      <c r="Q57" s="99">
        <v>1</v>
      </c>
      <c r="R57" s="111">
        <f t="shared" si="1"/>
        <v>18</v>
      </c>
      <c r="S57" s="93"/>
      <c r="T57" s="93"/>
      <c r="U57" s="93"/>
      <c r="V57" s="100"/>
      <c r="W57" s="21"/>
    </row>
    <row r="58" spans="1:23" ht="32.1" customHeight="1" x14ac:dyDescent="0.3">
      <c r="A58" s="96">
        <v>48</v>
      </c>
      <c r="B58" s="105" t="s">
        <v>463</v>
      </c>
      <c r="C58" s="165">
        <v>757</v>
      </c>
      <c r="D58" s="61" t="s">
        <v>457</v>
      </c>
      <c r="E58" s="165">
        <v>7</v>
      </c>
      <c r="F58" s="61" t="s">
        <v>462</v>
      </c>
      <c r="G58" s="99">
        <v>5</v>
      </c>
      <c r="H58" s="99">
        <v>1</v>
      </c>
      <c r="I58" s="99">
        <v>5</v>
      </c>
      <c r="J58" s="99">
        <v>0</v>
      </c>
      <c r="K58" s="99">
        <v>2</v>
      </c>
      <c r="L58" s="99">
        <v>0</v>
      </c>
      <c r="M58" s="99">
        <v>0</v>
      </c>
      <c r="N58" s="99">
        <v>1</v>
      </c>
      <c r="O58" s="99">
        <v>2</v>
      </c>
      <c r="P58" s="99">
        <v>1</v>
      </c>
      <c r="Q58" s="99">
        <v>1</v>
      </c>
      <c r="R58" s="111">
        <f t="shared" si="1"/>
        <v>18</v>
      </c>
      <c r="S58" s="93"/>
      <c r="T58" s="93"/>
      <c r="U58" s="93"/>
      <c r="V58" s="100"/>
      <c r="W58" s="21"/>
    </row>
    <row r="59" spans="1:23" ht="32.1" customHeight="1" x14ac:dyDescent="0.3">
      <c r="A59" s="96">
        <v>49</v>
      </c>
      <c r="B59" s="105" t="s">
        <v>464</v>
      </c>
      <c r="C59" s="165">
        <v>758</v>
      </c>
      <c r="D59" s="61" t="s">
        <v>457</v>
      </c>
      <c r="E59" s="165">
        <v>7</v>
      </c>
      <c r="F59" s="61" t="s">
        <v>462</v>
      </c>
      <c r="G59" s="99">
        <v>2</v>
      </c>
      <c r="H59" s="99">
        <v>1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1</v>
      </c>
      <c r="O59" s="99">
        <v>2</v>
      </c>
      <c r="P59" s="99">
        <v>1</v>
      </c>
      <c r="Q59" s="99">
        <v>1</v>
      </c>
      <c r="R59" s="111">
        <f t="shared" si="1"/>
        <v>8</v>
      </c>
      <c r="S59" s="93"/>
      <c r="T59" s="93"/>
      <c r="U59" s="93"/>
      <c r="V59" s="100"/>
      <c r="W59" s="21"/>
    </row>
    <row r="60" spans="1:23" ht="32.1" customHeight="1" x14ac:dyDescent="0.3">
      <c r="A60" s="96">
        <v>50</v>
      </c>
      <c r="B60" s="105" t="s">
        <v>465</v>
      </c>
      <c r="C60" s="165">
        <v>756</v>
      </c>
      <c r="D60" s="61" t="s">
        <v>457</v>
      </c>
      <c r="E60" s="165">
        <v>7</v>
      </c>
      <c r="F60" s="61" t="s">
        <v>462</v>
      </c>
      <c r="G60" s="99">
        <v>5</v>
      </c>
      <c r="H60" s="99">
        <v>1</v>
      </c>
      <c r="I60" s="99">
        <v>0</v>
      </c>
      <c r="J60" s="99">
        <v>0</v>
      </c>
      <c r="K60" s="99">
        <v>2</v>
      </c>
      <c r="L60" s="99">
        <v>0</v>
      </c>
      <c r="M60" s="99">
        <v>0</v>
      </c>
      <c r="N60" s="99">
        <v>2</v>
      </c>
      <c r="O60" s="99">
        <v>1</v>
      </c>
      <c r="P60" s="99">
        <v>1</v>
      </c>
      <c r="Q60" s="99"/>
      <c r="R60" s="111">
        <f t="shared" si="1"/>
        <v>12</v>
      </c>
      <c r="S60" s="93"/>
      <c r="T60" s="93"/>
      <c r="U60" s="93"/>
      <c r="V60" s="100"/>
      <c r="W60" s="21"/>
    </row>
    <row r="61" spans="1:23" ht="32.1" customHeight="1" x14ac:dyDescent="0.3">
      <c r="A61" s="96">
        <v>51</v>
      </c>
      <c r="B61" s="97" t="s">
        <v>510</v>
      </c>
      <c r="C61" s="153">
        <v>7136</v>
      </c>
      <c r="D61" s="115" t="s">
        <v>473</v>
      </c>
      <c r="E61" s="153" t="s">
        <v>265</v>
      </c>
      <c r="F61" s="97" t="s">
        <v>511</v>
      </c>
      <c r="G61" s="99">
        <v>5</v>
      </c>
      <c r="H61" s="99">
        <v>4</v>
      </c>
      <c r="I61" s="99">
        <v>4</v>
      </c>
      <c r="J61" s="99">
        <v>4</v>
      </c>
      <c r="K61" s="99">
        <v>4</v>
      </c>
      <c r="L61" s="99">
        <v>4</v>
      </c>
      <c r="M61" s="99">
        <v>1</v>
      </c>
      <c r="N61" s="99">
        <v>2</v>
      </c>
      <c r="O61" s="99">
        <v>2</v>
      </c>
      <c r="P61" s="99">
        <v>1</v>
      </c>
      <c r="Q61" s="99">
        <v>1</v>
      </c>
      <c r="R61" s="111">
        <f t="shared" si="1"/>
        <v>32</v>
      </c>
      <c r="S61" s="93"/>
      <c r="T61" s="93"/>
      <c r="U61" s="93"/>
      <c r="V61" s="100"/>
      <c r="W61" s="21"/>
    </row>
    <row r="62" spans="1:23" ht="32.1" customHeight="1" x14ac:dyDescent="0.3">
      <c r="A62" s="96">
        <v>52</v>
      </c>
      <c r="B62" s="101" t="s">
        <v>512</v>
      </c>
      <c r="C62" s="154">
        <v>7137</v>
      </c>
      <c r="D62" s="115" t="s">
        <v>473</v>
      </c>
      <c r="E62" s="154" t="s">
        <v>265</v>
      </c>
      <c r="F62" s="97" t="s">
        <v>511</v>
      </c>
      <c r="G62" s="99">
        <v>3</v>
      </c>
      <c r="H62" s="99">
        <v>3</v>
      </c>
      <c r="I62" s="99">
        <v>4</v>
      </c>
      <c r="J62" s="99">
        <v>0</v>
      </c>
      <c r="K62" s="99">
        <v>5</v>
      </c>
      <c r="L62" s="99">
        <v>5</v>
      </c>
      <c r="M62" s="99">
        <v>2</v>
      </c>
      <c r="N62" s="99">
        <v>2</v>
      </c>
      <c r="O62" s="99">
        <v>2</v>
      </c>
      <c r="P62" s="99">
        <v>1</v>
      </c>
      <c r="Q62" s="99">
        <v>1</v>
      </c>
      <c r="R62" s="111">
        <f t="shared" si="1"/>
        <v>28</v>
      </c>
      <c r="S62" s="93"/>
      <c r="T62" s="93"/>
      <c r="U62" s="93"/>
      <c r="V62" s="100"/>
      <c r="W62" s="21"/>
    </row>
    <row r="63" spans="1:23" ht="32.1" customHeight="1" x14ac:dyDescent="0.3">
      <c r="A63" s="96">
        <v>53</v>
      </c>
      <c r="B63" s="101" t="s">
        <v>513</v>
      </c>
      <c r="C63" s="154">
        <v>7138</v>
      </c>
      <c r="D63" s="115" t="s">
        <v>473</v>
      </c>
      <c r="E63" s="154" t="s">
        <v>265</v>
      </c>
      <c r="F63" s="97" t="s">
        <v>511</v>
      </c>
      <c r="G63" s="99">
        <v>5</v>
      </c>
      <c r="H63" s="99">
        <v>4</v>
      </c>
      <c r="I63" s="99">
        <v>3</v>
      </c>
      <c r="J63" s="99">
        <v>3</v>
      </c>
      <c r="K63" s="99">
        <v>5</v>
      </c>
      <c r="L63" s="99">
        <v>4</v>
      </c>
      <c r="M63" s="99">
        <v>0</v>
      </c>
      <c r="N63" s="99">
        <v>2</v>
      </c>
      <c r="O63" s="99">
        <v>1</v>
      </c>
      <c r="P63" s="99">
        <v>0</v>
      </c>
      <c r="Q63" s="99">
        <v>1</v>
      </c>
      <c r="R63" s="111">
        <f t="shared" si="1"/>
        <v>28</v>
      </c>
      <c r="S63" s="93"/>
      <c r="T63" s="93"/>
      <c r="U63" s="93"/>
      <c r="V63" s="100"/>
      <c r="W63" s="21"/>
    </row>
    <row r="64" spans="1:23" ht="32.1" customHeight="1" x14ac:dyDescent="0.3">
      <c r="A64" s="96">
        <v>54</v>
      </c>
      <c r="B64" s="101" t="s">
        <v>514</v>
      </c>
      <c r="C64" s="154">
        <v>7139</v>
      </c>
      <c r="D64" s="115" t="s">
        <v>473</v>
      </c>
      <c r="E64" s="154" t="s">
        <v>61</v>
      </c>
      <c r="F64" s="115" t="s">
        <v>474</v>
      </c>
      <c r="G64" s="99">
        <v>4</v>
      </c>
      <c r="H64" s="99">
        <v>4</v>
      </c>
      <c r="I64" s="99">
        <v>5</v>
      </c>
      <c r="J64" s="99">
        <v>0</v>
      </c>
      <c r="K64" s="99">
        <v>5</v>
      </c>
      <c r="L64" s="99">
        <v>2</v>
      </c>
      <c r="M64" s="99">
        <v>0</v>
      </c>
      <c r="N64" s="99">
        <v>1</v>
      </c>
      <c r="O64" s="99">
        <v>2</v>
      </c>
      <c r="P64" s="99">
        <v>2</v>
      </c>
      <c r="Q64" s="99">
        <v>1</v>
      </c>
      <c r="R64" s="111">
        <f t="shared" si="1"/>
        <v>26</v>
      </c>
      <c r="S64" s="93"/>
      <c r="T64" s="93"/>
      <c r="U64" s="93"/>
      <c r="V64" s="100"/>
      <c r="W64" s="21"/>
    </row>
    <row r="65" spans="1:23" ht="32.1" customHeight="1" x14ac:dyDescent="0.3">
      <c r="A65" s="96">
        <v>55</v>
      </c>
      <c r="B65" s="101" t="s">
        <v>515</v>
      </c>
      <c r="C65" s="154">
        <v>7140</v>
      </c>
      <c r="D65" s="115" t="s">
        <v>473</v>
      </c>
      <c r="E65" s="154" t="s">
        <v>61</v>
      </c>
      <c r="F65" s="115" t="s">
        <v>474</v>
      </c>
      <c r="G65" s="99">
        <v>5</v>
      </c>
      <c r="H65" s="99">
        <v>4</v>
      </c>
      <c r="I65" s="99">
        <v>3</v>
      </c>
      <c r="J65" s="99">
        <v>3</v>
      </c>
      <c r="K65" s="99">
        <v>4</v>
      </c>
      <c r="L65" s="99">
        <v>4</v>
      </c>
      <c r="M65" s="99">
        <v>2</v>
      </c>
      <c r="N65" s="99">
        <v>1</v>
      </c>
      <c r="O65" s="99">
        <v>2</v>
      </c>
      <c r="P65" s="99">
        <v>1</v>
      </c>
      <c r="Q65" s="99">
        <v>1</v>
      </c>
      <c r="R65" s="111">
        <f t="shared" si="1"/>
        <v>30</v>
      </c>
      <c r="S65" s="93"/>
      <c r="T65" s="93"/>
      <c r="U65" s="93"/>
      <c r="V65" s="100"/>
      <c r="W65" s="21"/>
    </row>
    <row r="66" spans="1:23" ht="32.1" customHeight="1" x14ac:dyDescent="0.3">
      <c r="A66" s="96">
        <v>56</v>
      </c>
      <c r="B66" s="101" t="s">
        <v>516</v>
      </c>
      <c r="C66" s="99">
        <v>7141</v>
      </c>
      <c r="D66" s="115" t="s">
        <v>473</v>
      </c>
      <c r="E66" s="154" t="s">
        <v>61</v>
      </c>
      <c r="F66" s="115" t="s">
        <v>474</v>
      </c>
      <c r="G66" s="99">
        <v>5</v>
      </c>
      <c r="H66" s="99">
        <v>5</v>
      </c>
      <c r="I66" s="99">
        <v>3</v>
      </c>
      <c r="J66" s="99">
        <v>5</v>
      </c>
      <c r="K66" s="99">
        <v>5</v>
      </c>
      <c r="L66" s="99">
        <v>5</v>
      </c>
      <c r="M66" s="99">
        <v>2</v>
      </c>
      <c r="N66" s="99">
        <v>1</v>
      </c>
      <c r="O66" s="99">
        <v>2</v>
      </c>
      <c r="P66" s="99">
        <v>1</v>
      </c>
      <c r="Q66" s="99">
        <v>1</v>
      </c>
      <c r="R66" s="111">
        <f t="shared" si="1"/>
        <v>35</v>
      </c>
      <c r="S66" s="93"/>
      <c r="T66" s="93"/>
      <c r="U66" s="93"/>
      <c r="V66" s="100"/>
      <c r="W66" s="11"/>
    </row>
    <row r="67" spans="1:23" ht="32.1" customHeight="1" x14ac:dyDescent="0.3">
      <c r="A67" s="96">
        <v>57</v>
      </c>
      <c r="B67" s="101" t="s">
        <v>560</v>
      </c>
      <c r="C67" s="154">
        <v>787</v>
      </c>
      <c r="D67" s="97" t="s">
        <v>539</v>
      </c>
      <c r="E67" s="154">
        <v>7</v>
      </c>
      <c r="F67" s="101" t="s">
        <v>561</v>
      </c>
      <c r="G67" s="99">
        <v>2</v>
      </c>
      <c r="H67" s="99">
        <v>3</v>
      </c>
      <c r="I67" s="99">
        <v>2</v>
      </c>
      <c r="J67" s="99">
        <v>2</v>
      </c>
      <c r="K67" s="99">
        <v>1</v>
      </c>
      <c r="L67" s="99">
        <v>1</v>
      </c>
      <c r="M67" s="99">
        <v>0</v>
      </c>
      <c r="N67" s="99">
        <v>2</v>
      </c>
      <c r="O67" s="99">
        <v>2</v>
      </c>
      <c r="P67" s="99">
        <v>1</v>
      </c>
      <c r="Q67" s="99">
        <v>1</v>
      </c>
      <c r="R67" s="111">
        <f t="shared" si="1"/>
        <v>17</v>
      </c>
      <c r="S67" s="93"/>
      <c r="T67" s="93"/>
      <c r="U67" s="93"/>
      <c r="V67" s="100"/>
      <c r="W67" s="11"/>
    </row>
    <row r="68" spans="1:23" ht="32.1" customHeight="1" x14ac:dyDescent="0.3">
      <c r="A68" s="96">
        <v>58</v>
      </c>
      <c r="B68" s="101" t="s">
        <v>562</v>
      </c>
      <c r="C68" s="154">
        <v>788</v>
      </c>
      <c r="D68" s="97" t="s">
        <v>539</v>
      </c>
      <c r="E68" s="154">
        <v>7</v>
      </c>
      <c r="F68" s="101" t="s">
        <v>561</v>
      </c>
      <c r="G68" s="99">
        <v>5</v>
      </c>
      <c r="H68" s="99">
        <v>2</v>
      </c>
      <c r="I68" s="99">
        <v>5</v>
      </c>
      <c r="J68" s="99">
        <v>2</v>
      </c>
      <c r="K68" s="99">
        <v>4</v>
      </c>
      <c r="L68" s="99">
        <v>0</v>
      </c>
      <c r="M68" s="99">
        <v>0</v>
      </c>
      <c r="N68" s="99">
        <v>1</v>
      </c>
      <c r="O68" s="99">
        <v>2</v>
      </c>
      <c r="P68" s="99">
        <v>1</v>
      </c>
      <c r="Q68" s="99">
        <v>1</v>
      </c>
      <c r="R68" s="111">
        <f t="shared" si="1"/>
        <v>23</v>
      </c>
      <c r="S68" s="93"/>
      <c r="T68" s="93"/>
      <c r="U68" s="93"/>
      <c r="V68" s="100"/>
      <c r="W68" s="11"/>
    </row>
    <row r="69" spans="1:23" ht="32.1" customHeight="1" x14ac:dyDescent="0.3">
      <c r="A69" s="96">
        <v>59</v>
      </c>
      <c r="B69" s="101" t="s">
        <v>563</v>
      </c>
      <c r="C69" s="99">
        <v>789</v>
      </c>
      <c r="D69" s="97" t="s">
        <v>539</v>
      </c>
      <c r="E69" s="154">
        <v>7</v>
      </c>
      <c r="F69" s="101" t="s">
        <v>547</v>
      </c>
      <c r="G69" s="99">
        <v>5</v>
      </c>
      <c r="H69" s="99">
        <v>2</v>
      </c>
      <c r="I69" s="99">
        <v>5</v>
      </c>
      <c r="J69" s="99">
        <v>5</v>
      </c>
      <c r="K69" s="99">
        <v>2</v>
      </c>
      <c r="L69" s="99">
        <v>5</v>
      </c>
      <c r="M69" s="99">
        <v>2</v>
      </c>
      <c r="N69" s="99">
        <v>2</v>
      </c>
      <c r="O69" s="99">
        <v>2</v>
      </c>
      <c r="P69" s="99">
        <v>2</v>
      </c>
      <c r="Q69" s="99">
        <v>2</v>
      </c>
      <c r="R69" s="111">
        <f t="shared" si="1"/>
        <v>34</v>
      </c>
      <c r="S69" s="93"/>
      <c r="T69" s="93"/>
      <c r="U69" s="93"/>
      <c r="V69" s="100"/>
      <c r="W69" s="11"/>
    </row>
    <row r="70" spans="1:23" ht="32.1" customHeight="1" x14ac:dyDescent="0.3">
      <c r="A70" s="96">
        <v>60</v>
      </c>
      <c r="B70" s="101" t="s">
        <v>564</v>
      </c>
      <c r="C70" s="154">
        <v>790</v>
      </c>
      <c r="D70" s="97" t="s">
        <v>539</v>
      </c>
      <c r="E70" s="154">
        <v>7</v>
      </c>
      <c r="F70" s="101" t="s">
        <v>547</v>
      </c>
      <c r="G70" s="99">
        <v>5</v>
      </c>
      <c r="H70" s="99">
        <v>1</v>
      </c>
      <c r="I70" s="99">
        <v>5</v>
      </c>
      <c r="J70" s="99">
        <v>4</v>
      </c>
      <c r="K70" s="99">
        <v>3</v>
      </c>
      <c r="L70" s="99">
        <v>5</v>
      </c>
      <c r="M70" s="99">
        <v>1</v>
      </c>
      <c r="N70" s="99">
        <v>2</v>
      </c>
      <c r="O70" s="99">
        <v>2</v>
      </c>
      <c r="P70" s="99">
        <v>2</v>
      </c>
      <c r="Q70" s="99">
        <v>1</v>
      </c>
      <c r="R70" s="111">
        <f t="shared" si="1"/>
        <v>31</v>
      </c>
      <c r="S70" s="93"/>
      <c r="T70" s="93"/>
      <c r="U70" s="93"/>
      <c r="V70" s="100"/>
      <c r="W70" s="11"/>
    </row>
    <row r="71" spans="1:23" ht="32.1" customHeight="1" x14ac:dyDescent="0.3">
      <c r="A71" s="96">
        <v>61</v>
      </c>
      <c r="B71" s="101" t="s">
        <v>565</v>
      </c>
      <c r="C71" s="154">
        <v>786</v>
      </c>
      <c r="D71" s="97" t="s">
        <v>539</v>
      </c>
      <c r="E71" s="154">
        <v>7</v>
      </c>
      <c r="F71" s="101" t="s">
        <v>566</v>
      </c>
      <c r="G71" s="99">
        <v>4</v>
      </c>
      <c r="H71" s="99">
        <v>4</v>
      </c>
      <c r="I71" s="99">
        <v>4</v>
      </c>
      <c r="J71" s="99">
        <v>4</v>
      </c>
      <c r="K71" s="99">
        <v>5</v>
      </c>
      <c r="L71" s="99">
        <v>4</v>
      </c>
      <c r="M71" s="99">
        <v>2</v>
      </c>
      <c r="N71" s="99">
        <v>2</v>
      </c>
      <c r="O71" s="99">
        <v>2</v>
      </c>
      <c r="P71" s="99">
        <v>1</v>
      </c>
      <c r="Q71" s="99">
        <v>1</v>
      </c>
      <c r="R71" s="111">
        <f t="shared" si="1"/>
        <v>33</v>
      </c>
      <c r="S71" s="93"/>
      <c r="T71" s="93"/>
      <c r="U71" s="93"/>
      <c r="V71" s="100"/>
      <c r="W71" s="11"/>
    </row>
    <row r="72" spans="1:23" ht="32.1" customHeight="1" x14ac:dyDescent="0.3">
      <c r="A72" s="96">
        <v>62</v>
      </c>
      <c r="B72" s="101" t="s">
        <v>567</v>
      </c>
      <c r="C72" s="154">
        <v>791</v>
      </c>
      <c r="D72" s="97" t="s">
        <v>539</v>
      </c>
      <c r="E72" s="154">
        <v>7</v>
      </c>
      <c r="F72" s="101" t="s">
        <v>566</v>
      </c>
      <c r="G72" s="99">
        <v>5</v>
      </c>
      <c r="H72" s="99">
        <v>0</v>
      </c>
      <c r="I72" s="99">
        <v>0</v>
      </c>
      <c r="J72" s="99">
        <v>0</v>
      </c>
      <c r="K72" s="99">
        <v>0</v>
      </c>
      <c r="L72" s="99">
        <v>3</v>
      </c>
      <c r="M72" s="99">
        <v>0</v>
      </c>
      <c r="N72" s="99">
        <v>0</v>
      </c>
      <c r="O72" s="99">
        <v>2</v>
      </c>
      <c r="P72" s="99">
        <v>0</v>
      </c>
      <c r="Q72" s="99">
        <v>0</v>
      </c>
      <c r="R72" s="111">
        <f t="shared" si="1"/>
        <v>10</v>
      </c>
      <c r="S72" s="93"/>
      <c r="T72" s="93"/>
      <c r="U72" s="93"/>
      <c r="V72" s="100"/>
      <c r="W72" s="11"/>
    </row>
    <row r="73" spans="1:23" ht="32.1" customHeight="1" x14ac:dyDescent="0.3">
      <c r="A73" s="96">
        <v>63</v>
      </c>
      <c r="B73" s="101" t="s">
        <v>568</v>
      </c>
      <c r="C73" s="154">
        <v>784</v>
      </c>
      <c r="D73" s="97" t="s">
        <v>539</v>
      </c>
      <c r="E73" s="154">
        <v>7</v>
      </c>
      <c r="F73" s="101" t="s">
        <v>550</v>
      </c>
      <c r="G73" s="99">
        <v>0</v>
      </c>
      <c r="H73" s="99">
        <v>0</v>
      </c>
      <c r="I73" s="99">
        <v>1</v>
      </c>
      <c r="J73" s="99">
        <v>1</v>
      </c>
      <c r="K73" s="99">
        <v>2</v>
      </c>
      <c r="L73" s="99">
        <v>1</v>
      </c>
      <c r="M73" s="99">
        <v>1</v>
      </c>
      <c r="N73" s="99">
        <v>2</v>
      </c>
      <c r="O73" s="99">
        <v>2</v>
      </c>
      <c r="P73" s="99">
        <v>1</v>
      </c>
      <c r="Q73" s="99">
        <v>1</v>
      </c>
      <c r="R73" s="111">
        <f t="shared" si="1"/>
        <v>12</v>
      </c>
      <c r="S73" s="93"/>
      <c r="T73" s="93"/>
      <c r="U73" s="93"/>
      <c r="V73" s="100"/>
      <c r="W73" s="11"/>
    </row>
    <row r="74" spans="1:23" ht="32.1" customHeight="1" x14ac:dyDescent="0.3">
      <c r="A74" s="96">
        <v>64</v>
      </c>
      <c r="B74" s="101" t="s">
        <v>569</v>
      </c>
      <c r="C74" s="154">
        <v>785</v>
      </c>
      <c r="D74" s="97" t="s">
        <v>539</v>
      </c>
      <c r="E74" s="154">
        <v>7</v>
      </c>
      <c r="F74" s="101" t="s">
        <v>550</v>
      </c>
      <c r="G74" s="99">
        <v>1</v>
      </c>
      <c r="H74" s="99">
        <v>1</v>
      </c>
      <c r="I74" s="99">
        <v>0</v>
      </c>
      <c r="J74" s="99">
        <v>1</v>
      </c>
      <c r="K74" s="99">
        <v>0</v>
      </c>
      <c r="L74" s="99">
        <v>0</v>
      </c>
      <c r="M74" s="99">
        <v>0</v>
      </c>
      <c r="N74" s="99">
        <v>0</v>
      </c>
      <c r="O74" s="99">
        <v>2</v>
      </c>
      <c r="P74" s="99">
        <v>1</v>
      </c>
      <c r="Q74" s="99">
        <v>1</v>
      </c>
      <c r="R74" s="111">
        <f t="shared" si="1"/>
        <v>7</v>
      </c>
      <c r="S74" s="93"/>
      <c r="T74" s="93"/>
      <c r="U74" s="93"/>
      <c r="V74" s="100"/>
      <c r="W74" s="11"/>
    </row>
    <row r="75" spans="1:23" ht="32.1" customHeight="1" x14ac:dyDescent="0.3">
      <c r="A75" s="96">
        <v>65</v>
      </c>
      <c r="B75" s="101" t="s">
        <v>570</v>
      </c>
      <c r="C75" s="154">
        <v>792</v>
      </c>
      <c r="D75" s="97" t="s">
        <v>539</v>
      </c>
      <c r="E75" s="154">
        <v>7</v>
      </c>
      <c r="F75" s="101" t="s">
        <v>550</v>
      </c>
      <c r="G75" s="99"/>
      <c r="H75" s="99">
        <v>5</v>
      </c>
      <c r="I75" s="99">
        <v>2</v>
      </c>
      <c r="J75" s="99">
        <v>5</v>
      </c>
      <c r="K75" s="99">
        <v>4</v>
      </c>
      <c r="L75" s="99">
        <v>1</v>
      </c>
      <c r="M75" s="99">
        <v>0</v>
      </c>
      <c r="N75" s="99">
        <v>1</v>
      </c>
      <c r="O75" s="99">
        <v>0</v>
      </c>
      <c r="P75" s="99">
        <v>2</v>
      </c>
      <c r="Q75" s="99">
        <v>0</v>
      </c>
      <c r="R75" s="111">
        <f t="shared" ref="R75:R106" si="2">SUM(G75:Q75)</f>
        <v>20</v>
      </c>
      <c r="S75" s="93"/>
      <c r="T75" s="93"/>
      <c r="U75" s="93"/>
      <c r="V75" s="100"/>
      <c r="W75" s="11"/>
    </row>
    <row r="76" spans="1:23" ht="32.1" customHeight="1" x14ac:dyDescent="0.3">
      <c r="A76" s="96">
        <v>66</v>
      </c>
      <c r="B76" s="101" t="s">
        <v>571</v>
      </c>
      <c r="C76" s="154">
        <v>793</v>
      </c>
      <c r="D76" s="103" t="s">
        <v>539</v>
      </c>
      <c r="E76" s="154">
        <v>7</v>
      </c>
      <c r="F76" s="101" t="s">
        <v>572</v>
      </c>
      <c r="G76" s="99">
        <v>4</v>
      </c>
      <c r="H76" s="99">
        <v>1</v>
      </c>
      <c r="I76" s="99">
        <v>5</v>
      </c>
      <c r="J76" s="99">
        <v>0</v>
      </c>
      <c r="K76" s="99">
        <v>4</v>
      </c>
      <c r="L76" s="99">
        <v>0</v>
      </c>
      <c r="M76" s="99">
        <v>1</v>
      </c>
      <c r="N76" s="99">
        <v>1</v>
      </c>
      <c r="O76" s="99">
        <v>2</v>
      </c>
      <c r="P76" s="99">
        <v>0</v>
      </c>
      <c r="Q76" s="99">
        <v>0</v>
      </c>
      <c r="R76" s="111">
        <f t="shared" si="2"/>
        <v>18</v>
      </c>
      <c r="S76" s="93"/>
      <c r="T76" s="93"/>
      <c r="U76" s="93"/>
      <c r="V76" s="100"/>
      <c r="W76" s="11"/>
    </row>
    <row r="77" spans="1:23" ht="32.1" customHeight="1" x14ac:dyDescent="0.3">
      <c r="A77" s="96">
        <v>67</v>
      </c>
      <c r="B77" s="97" t="s">
        <v>622</v>
      </c>
      <c r="C77" s="153">
        <v>730</v>
      </c>
      <c r="D77" s="97" t="s">
        <v>594</v>
      </c>
      <c r="E77" s="153" t="s">
        <v>265</v>
      </c>
      <c r="F77" s="97" t="s">
        <v>608</v>
      </c>
      <c r="G77" s="99">
        <v>5</v>
      </c>
      <c r="H77" s="99">
        <v>0</v>
      </c>
      <c r="I77" s="99">
        <v>0</v>
      </c>
      <c r="J77" s="99">
        <v>4</v>
      </c>
      <c r="K77" s="99">
        <v>4</v>
      </c>
      <c r="L77" s="99">
        <v>0</v>
      </c>
      <c r="M77" s="99">
        <v>0</v>
      </c>
      <c r="N77" s="99">
        <v>2</v>
      </c>
      <c r="O77" s="99">
        <v>2</v>
      </c>
      <c r="P77" s="99">
        <v>2</v>
      </c>
      <c r="Q77" s="99">
        <v>1</v>
      </c>
      <c r="R77" s="111">
        <f t="shared" si="2"/>
        <v>20</v>
      </c>
      <c r="S77" s="93"/>
      <c r="T77" s="93"/>
      <c r="U77" s="93"/>
      <c r="V77" s="100"/>
      <c r="W77" s="11"/>
    </row>
    <row r="78" spans="1:23" ht="32.1" customHeight="1" x14ac:dyDescent="0.3">
      <c r="A78" s="96">
        <v>68</v>
      </c>
      <c r="B78" s="101" t="s">
        <v>623</v>
      </c>
      <c r="C78" s="154">
        <v>729</v>
      </c>
      <c r="D78" s="97" t="s">
        <v>594</v>
      </c>
      <c r="E78" s="153" t="s">
        <v>265</v>
      </c>
      <c r="F78" s="97" t="s">
        <v>608</v>
      </c>
      <c r="G78" s="98">
        <v>5</v>
      </c>
      <c r="H78" s="99">
        <v>0</v>
      </c>
      <c r="I78" s="99">
        <v>4</v>
      </c>
      <c r="J78" s="99">
        <v>4</v>
      </c>
      <c r="K78" s="99">
        <v>5</v>
      </c>
      <c r="L78" s="99">
        <v>0</v>
      </c>
      <c r="M78" s="99">
        <v>1</v>
      </c>
      <c r="N78" s="99">
        <v>2</v>
      </c>
      <c r="O78" s="99">
        <v>2</v>
      </c>
      <c r="P78" s="99">
        <v>1</v>
      </c>
      <c r="Q78" s="99">
        <v>1</v>
      </c>
      <c r="R78" s="111">
        <f t="shared" si="2"/>
        <v>25</v>
      </c>
      <c r="S78" s="93"/>
      <c r="T78" s="93"/>
      <c r="U78" s="93"/>
      <c r="V78" s="100"/>
      <c r="W78" s="11"/>
    </row>
    <row r="79" spans="1:23" ht="32.1" customHeight="1" x14ac:dyDescent="0.3">
      <c r="A79" s="96">
        <v>69</v>
      </c>
      <c r="B79" s="97" t="s">
        <v>624</v>
      </c>
      <c r="C79" s="184">
        <v>726</v>
      </c>
      <c r="D79" s="97" t="s">
        <v>594</v>
      </c>
      <c r="E79" s="153" t="s">
        <v>265</v>
      </c>
      <c r="F79" s="97" t="s">
        <v>608</v>
      </c>
      <c r="G79" s="99">
        <v>5</v>
      </c>
      <c r="H79" s="99">
        <v>0</v>
      </c>
      <c r="I79" s="99">
        <v>5</v>
      </c>
      <c r="J79" s="99">
        <v>5</v>
      </c>
      <c r="K79" s="99">
        <v>5</v>
      </c>
      <c r="L79" s="99">
        <v>4</v>
      </c>
      <c r="M79" s="99">
        <v>1</v>
      </c>
      <c r="N79" s="99">
        <v>2</v>
      </c>
      <c r="O79" s="99">
        <v>2</v>
      </c>
      <c r="P79" s="99">
        <v>2</v>
      </c>
      <c r="Q79" s="99">
        <v>0</v>
      </c>
      <c r="R79" s="111">
        <f t="shared" si="2"/>
        <v>31</v>
      </c>
      <c r="S79" s="93"/>
      <c r="T79" s="93"/>
      <c r="U79" s="93"/>
      <c r="V79" s="100"/>
      <c r="W79" s="11"/>
    </row>
    <row r="80" spans="1:23" ht="32.1" customHeight="1" x14ac:dyDescent="0.3">
      <c r="A80" s="96">
        <v>70</v>
      </c>
      <c r="B80" s="101" t="s">
        <v>625</v>
      </c>
      <c r="C80" s="154">
        <v>725</v>
      </c>
      <c r="D80" s="97" t="s">
        <v>594</v>
      </c>
      <c r="E80" s="153" t="s">
        <v>265</v>
      </c>
      <c r="F80" s="97" t="s">
        <v>608</v>
      </c>
      <c r="G80" s="99">
        <v>5</v>
      </c>
      <c r="H80" s="99">
        <v>5</v>
      </c>
      <c r="I80" s="99">
        <v>5</v>
      </c>
      <c r="J80" s="99">
        <v>3</v>
      </c>
      <c r="K80" s="99">
        <v>5</v>
      </c>
      <c r="L80" s="99">
        <v>0</v>
      </c>
      <c r="M80" s="99">
        <v>0</v>
      </c>
      <c r="N80" s="99">
        <v>2</v>
      </c>
      <c r="O80" s="99">
        <v>2</v>
      </c>
      <c r="P80" s="99">
        <v>2</v>
      </c>
      <c r="Q80" s="99">
        <v>1</v>
      </c>
      <c r="R80" s="111">
        <f t="shared" si="2"/>
        <v>30</v>
      </c>
      <c r="S80" s="93"/>
      <c r="T80" s="93"/>
      <c r="U80" s="93"/>
      <c r="V80" s="100"/>
      <c r="W80" s="11"/>
    </row>
    <row r="81" spans="1:23" ht="32.1" customHeight="1" x14ac:dyDescent="0.3">
      <c r="A81" s="96">
        <v>71</v>
      </c>
      <c r="B81" s="101" t="s">
        <v>626</v>
      </c>
      <c r="C81" s="154">
        <v>727</v>
      </c>
      <c r="D81" s="97" t="s">
        <v>594</v>
      </c>
      <c r="E81" s="153" t="s">
        <v>61</v>
      </c>
      <c r="F81" s="101" t="s">
        <v>627</v>
      </c>
      <c r="G81" s="99">
        <v>5</v>
      </c>
      <c r="H81" s="99">
        <v>4</v>
      </c>
      <c r="I81" s="99">
        <v>5</v>
      </c>
      <c r="J81" s="99">
        <v>5</v>
      </c>
      <c r="K81" s="99">
        <v>5</v>
      </c>
      <c r="L81" s="99">
        <v>2</v>
      </c>
      <c r="M81" s="99">
        <v>2</v>
      </c>
      <c r="N81" s="99">
        <v>1</v>
      </c>
      <c r="O81" s="99">
        <v>2</v>
      </c>
      <c r="P81" s="99">
        <v>2</v>
      </c>
      <c r="Q81" s="99">
        <v>1</v>
      </c>
      <c r="R81" s="111">
        <f t="shared" si="2"/>
        <v>34</v>
      </c>
      <c r="S81" s="93"/>
      <c r="T81" s="93"/>
      <c r="U81" s="93"/>
      <c r="V81" s="100"/>
      <c r="W81" s="11"/>
    </row>
    <row r="82" spans="1:23" ht="32.1" customHeight="1" x14ac:dyDescent="0.3">
      <c r="A82" s="96">
        <v>72</v>
      </c>
      <c r="B82" s="101" t="s">
        <v>628</v>
      </c>
      <c r="C82" s="99">
        <v>728</v>
      </c>
      <c r="D82" s="97" t="s">
        <v>594</v>
      </c>
      <c r="E82" s="153" t="s">
        <v>61</v>
      </c>
      <c r="F82" s="101" t="s">
        <v>627</v>
      </c>
      <c r="G82" s="99">
        <v>5</v>
      </c>
      <c r="H82" s="99">
        <v>4</v>
      </c>
      <c r="I82" s="99">
        <v>4</v>
      </c>
      <c r="J82" s="99">
        <v>5</v>
      </c>
      <c r="K82" s="99">
        <v>5</v>
      </c>
      <c r="L82" s="99">
        <v>5</v>
      </c>
      <c r="M82" s="99">
        <v>1</v>
      </c>
      <c r="N82" s="99">
        <v>2</v>
      </c>
      <c r="O82" s="99">
        <v>2</v>
      </c>
      <c r="P82" s="99">
        <v>2</v>
      </c>
      <c r="Q82" s="99">
        <v>1</v>
      </c>
      <c r="R82" s="111">
        <f t="shared" si="2"/>
        <v>36</v>
      </c>
      <c r="S82" s="93"/>
      <c r="T82" s="93"/>
      <c r="U82" s="93"/>
      <c r="V82" s="100"/>
      <c r="W82" s="11"/>
    </row>
    <row r="83" spans="1:23" ht="32.1" customHeight="1" x14ac:dyDescent="0.3">
      <c r="A83" s="96">
        <v>73</v>
      </c>
      <c r="B83" s="97" t="s">
        <v>651</v>
      </c>
      <c r="C83" s="153">
        <v>7155</v>
      </c>
      <c r="D83" s="97" t="s">
        <v>645</v>
      </c>
      <c r="E83" s="153" t="s">
        <v>61</v>
      </c>
      <c r="F83" s="97" t="s">
        <v>652</v>
      </c>
      <c r="G83" s="99">
        <v>3</v>
      </c>
      <c r="H83" s="99">
        <v>2</v>
      </c>
      <c r="I83" s="99">
        <v>5</v>
      </c>
      <c r="J83" s="99">
        <v>0</v>
      </c>
      <c r="K83" s="99">
        <v>2</v>
      </c>
      <c r="L83" s="99">
        <v>0</v>
      </c>
      <c r="M83" s="99">
        <v>0</v>
      </c>
      <c r="N83" s="99">
        <v>0</v>
      </c>
      <c r="O83" s="99">
        <v>2</v>
      </c>
      <c r="P83" s="99">
        <v>1</v>
      </c>
      <c r="Q83" s="99">
        <v>1</v>
      </c>
      <c r="R83" s="111">
        <f t="shared" si="2"/>
        <v>16</v>
      </c>
      <c r="S83" s="93"/>
      <c r="T83" s="93"/>
      <c r="U83" s="93"/>
      <c r="V83" s="100"/>
      <c r="W83" s="11"/>
    </row>
    <row r="84" spans="1:23" ht="32.1" customHeight="1" x14ac:dyDescent="0.3">
      <c r="A84" s="96">
        <v>74</v>
      </c>
      <c r="B84" s="101" t="s">
        <v>653</v>
      </c>
      <c r="C84" s="154">
        <v>7154</v>
      </c>
      <c r="D84" s="97" t="s">
        <v>645</v>
      </c>
      <c r="E84" s="154" t="s">
        <v>265</v>
      </c>
      <c r="F84" s="101" t="s">
        <v>650</v>
      </c>
      <c r="G84" s="99">
        <v>3</v>
      </c>
      <c r="H84" s="99">
        <v>3</v>
      </c>
      <c r="I84" s="99">
        <v>0</v>
      </c>
      <c r="J84" s="99">
        <v>0</v>
      </c>
      <c r="K84" s="99">
        <v>3</v>
      </c>
      <c r="L84" s="99">
        <v>3</v>
      </c>
      <c r="M84" s="99">
        <v>1</v>
      </c>
      <c r="N84" s="99">
        <v>1</v>
      </c>
      <c r="O84" s="99">
        <v>2</v>
      </c>
      <c r="P84" s="99">
        <v>2</v>
      </c>
      <c r="Q84" s="99">
        <v>1</v>
      </c>
      <c r="R84" s="111">
        <f t="shared" si="2"/>
        <v>19</v>
      </c>
      <c r="S84" s="93"/>
      <c r="T84" s="93"/>
      <c r="U84" s="93"/>
      <c r="V84" s="100"/>
      <c r="W84" s="11"/>
    </row>
    <row r="85" spans="1:23" ht="32.1" customHeight="1" x14ac:dyDescent="0.3">
      <c r="A85" s="96">
        <v>75</v>
      </c>
      <c r="B85" s="73" t="s">
        <v>696</v>
      </c>
      <c r="C85" s="185">
        <v>710</v>
      </c>
      <c r="D85" s="74" t="s">
        <v>666</v>
      </c>
      <c r="E85" s="188" t="s">
        <v>265</v>
      </c>
      <c r="F85" s="73" t="s">
        <v>667</v>
      </c>
      <c r="G85" s="99">
        <v>5</v>
      </c>
      <c r="H85" s="99">
        <v>1</v>
      </c>
      <c r="I85" s="99">
        <v>3</v>
      </c>
      <c r="J85" s="99">
        <v>4</v>
      </c>
      <c r="K85" s="99">
        <v>5</v>
      </c>
      <c r="L85" s="99">
        <v>0</v>
      </c>
      <c r="M85" s="99">
        <v>2</v>
      </c>
      <c r="N85" s="99">
        <v>1</v>
      </c>
      <c r="O85" s="99">
        <v>2</v>
      </c>
      <c r="P85" s="99">
        <v>2</v>
      </c>
      <c r="Q85" s="99">
        <v>1</v>
      </c>
      <c r="R85" s="111">
        <f t="shared" si="2"/>
        <v>26</v>
      </c>
      <c r="S85" s="93"/>
      <c r="T85" s="93"/>
      <c r="U85" s="93"/>
      <c r="V85" s="100"/>
      <c r="W85" s="11"/>
    </row>
    <row r="86" spans="1:23" ht="32.1" customHeight="1" x14ac:dyDescent="0.3">
      <c r="A86" s="96">
        <v>76</v>
      </c>
      <c r="B86" s="73" t="s">
        <v>697</v>
      </c>
      <c r="C86" s="185">
        <v>711</v>
      </c>
      <c r="D86" s="74" t="s">
        <v>666</v>
      </c>
      <c r="E86" s="188" t="s">
        <v>62</v>
      </c>
      <c r="F86" s="73" t="s">
        <v>667</v>
      </c>
      <c r="G86" s="99">
        <v>5</v>
      </c>
      <c r="H86" s="99">
        <v>0</v>
      </c>
      <c r="I86" s="99">
        <v>5</v>
      </c>
      <c r="J86" s="99">
        <v>5</v>
      </c>
      <c r="K86" s="99">
        <v>5</v>
      </c>
      <c r="L86" s="99">
        <v>5</v>
      </c>
      <c r="M86" s="99">
        <v>1</v>
      </c>
      <c r="N86" s="99">
        <v>2</v>
      </c>
      <c r="O86" s="99">
        <v>2</v>
      </c>
      <c r="P86" s="99">
        <v>2</v>
      </c>
      <c r="Q86" s="99">
        <v>1</v>
      </c>
      <c r="R86" s="111">
        <f t="shared" si="2"/>
        <v>33</v>
      </c>
      <c r="S86" s="93"/>
      <c r="T86" s="93"/>
      <c r="U86" s="93"/>
      <c r="V86" s="100"/>
      <c r="W86" s="11"/>
    </row>
    <row r="87" spans="1:23" ht="32.1" customHeight="1" x14ac:dyDescent="0.3">
      <c r="A87" s="96">
        <v>77</v>
      </c>
      <c r="B87" s="73" t="s">
        <v>698</v>
      </c>
      <c r="C87" s="185">
        <v>77</v>
      </c>
      <c r="D87" s="74" t="s">
        <v>666</v>
      </c>
      <c r="E87" s="188" t="s">
        <v>62</v>
      </c>
      <c r="F87" s="73" t="s">
        <v>667</v>
      </c>
      <c r="G87" s="99">
        <v>5</v>
      </c>
      <c r="H87" s="99">
        <v>5</v>
      </c>
      <c r="I87" s="99">
        <v>5</v>
      </c>
      <c r="J87" s="99">
        <v>5</v>
      </c>
      <c r="K87" s="99">
        <v>5</v>
      </c>
      <c r="L87" s="99">
        <v>5</v>
      </c>
      <c r="M87" s="99">
        <v>3</v>
      </c>
      <c r="N87" s="99">
        <v>2</v>
      </c>
      <c r="O87" s="99">
        <v>2</v>
      </c>
      <c r="P87" s="99">
        <v>2</v>
      </c>
      <c r="Q87" s="99">
        <v>1</v>
      </c>
      <c r="R87" s="111">
        <f t="shared" si="2"/>
        <v>40</v>
      </c>
      <c r="S87" s="93"/>
      <c r="T87" s="93"/>
      <c r="U87" s="93"/>
      <c r="V87" s="100"/>
      <c r="W87" s="11"/>
    </row>
    <row r="88" spans="1:23" ht="32.1" customHeight="1" x14ac:dyDescent="0.3">
      <c r="A88" s="96">
        <v>78</v>
      </c>
      <c r="B88" s="73" t="s">
        <v>699</v>
      </c>
      <c r="C88" s="185">
        <v>78</v>
      </c>
      <c r="D88" s="74" t="s">
        <v>666</v>
      </c>
      <c r="E88" s="188" t="s">
        <v>62</v>
      </c>
      <c r="F88" s="73" t="s">
        <v>667</v>
      </c>
      <c r="G88" s="99">
        <v>5</v>
      </c>
      <c r="H88" s="99">
        <v>2</v>
      </c>
      <c r="I88" s="99">
        <v>5</v>
      </c>
      <c r="J88" s="99">
        <v>5</v>
      </c>
      <c r="K88" s="99">
        <v>5</v>
      </c>
      <c r="L88" s="99">
        <v>4</v>
      </c>
      <c r="M88" s="99">
        <v>2</v>
      </c>
      <c r="N88" s="99">
        <v>2</v>
      </c>
      <c r="O88" s="99">
        <v>2</v>
      </c>
      <c r="P88" s="99">
        <v>2</v>
      </c>
      <c r="Q88" s="99">
        <v>1</v>
      </c>
      <c r="R88" s="111">
        <f t="shared" si="2"/>
        <v>35</v>
      </c>
      <c r="S88" s="93"/>
      <c r="T88" s="93"/>
      <c r="U88" s="93"/>
      <c r="V88" s="100"/>
      <c r="W88" s="11"/>
    </row>
    <row r="89" spans="1:23" ht="32.1" customHeight="1" x14ac:dyDescent="0.3">
      <c r="A89" s="96">
        <v>79</v>
      </c>
      <c r="B89" s="73" t="s">
        <v>700</v>
      </c>
      <c r="C89" s="185">
        <v>718</v>
      </c>
      <c r="D89" s="74" t="s">
        <v>666</v>
      </c>
      <c r="E89" s="188" t="s">
        <v>62</v>
      </c>
      <c r="F89" s="73" t="s">
        <v>667</v>
      </c>
      <c r="G89" s="99">
        <v>5</v>
      </c>
      <c r="H89" s="99">
        <v>5</v>
      </c>
      <c r="I89" s="99">
        <v>5</v>
      </c>
      <c r="J89" s="99">
        <v>5</v>
      </c>
      <c r="K89" s="99">
        <v>5</v>
      </c>
      <c r="L89" s="99">
        <v>5</v>
      </c>
      <c r="M89" s="99">
        <v>2</v>
      </c>
      <c r="N89" s="99">
        <v>2</v>
      </c>
      <c r="O89" s="99">
        <v>2</v>
      </c>
      <c r="P89" s="99">
        <v>2</v>
      </c>
      <c r="Q89" s="99">
        <v>1</v>
      </c>
      <c r="R89" s="111">
        <f t="shared" si="2"/>
        <v>39</v>
      </c>
      <c r="S89" s="93"/>
      <c r="T89" s="93"/>
      <c r="U89" s="93"/>
      <c r="V89" s="100"/>
      <c r="W89" s="11"/>
    </row>
    <row r="90" spans="1:23" ht="32.1" customHeight="1" x14ac:dyDescent="0.3">
      <c r="A90" s="96">
        <v>80</v>
      </c>
      <c r="B90" s="73" t="s">
        <v>701</v>
      </c>
      <c r="C90" s="185">
        <v>717</v>
      </c>
      <c r="D90" s="74" t="s">
        <v>666</v>
      </c>
      <c r="E90" s="188" t="s">
        <v>62</v>
      </c>
      <c r="F90" s="73" t="s">
        <v>667</v>
      </c>
      <c r="G90" s="99">
        <v>5</v>
      </c>
      <c r="H90" s="99">
        <v>5</v>
      </c>
      <c r="I90" s="99">
        <v>5</v>
      </c>
      <c r="J90" s="99">
        <v>5</v>
      </c>
      <c r="K90" s="99">
        <v>5</v>
      </c>
      <c r="L90" s="99">
        <v>5</v>
      </c>
      <c r="M90" s="99">
        <v>3</v>
      </c>
      <c r="N90" s="99">
        <v>2</v>
      </c>
      <c r="O90" s="99">
        <v>2</v>
      </c>
      <c r="P90" s="99">
        <v>2</v>
      </c>
      <c r="Q90" s="99">
        <v>2</v>
      </c>
      <c r="R90" s="111">
        <f t="shared" si="2"/>
        <v>41</v>
      </c>
      <c r="S90" s="93"/>
      <c r="T90" s="93"/>
      <c r="U90" s="93"/>
      <c r="V90" s="100"/>
      <c r="W90" s="11"/>
    </row>
    <row r="91" spans="1:23" ht="32.1" customHeight="1" x14ac:dyDescent="0.3">
      <c r="A91" s="96">
        <v>81</v>
      </c>
      <c r="B91" s="73" t="s">
        <v>702</v>
      </c>
      <c r="C91" s="185">
        <v>79</v>
      </c>
      <c r="D91" s="74" t="s">
        <v>666</v>
      </c>
      <c r="E91" s="188" t="s">
        <v>62</v>
      </c>
      <c r="F91" s="73" t="s">
        <v>667</v>
      </c>
      <c r="G91" s="99">
        <v>5</v>
      </c>
      <c r="H91" s="99">
        <v>1</v>
      </c>
      <c r="I91" s="99">
        <v>5</v>
      </c>
      <c r="J91" s="99">
        <v>5</v>
      </c>
      <c r="K91" s="99">
        <v>5</v>
      </c>
      <c r="L91" s="99">
        <v>5</v>
      </c>
      <c r="M91" s="99">
        <v>3</v>
      </c>
      <c r="N91" s="99">
        <v>2</v>
      </c>
      <c r="O91" s="99">
        <v>2</v>
      </c>
      <c r="P91" s="99">
        <v>2</v>
      </c>
      <c r="Q91" s="99">
        <v>1</v>
      </c>
      <c r="R91" s="111">
        <f t="shared" si="2"/>
        <v>36</v>
      </c>
      <c r="S91" s="93"/>
      <c r="T91" s="93"/>
      <c r="U91" s="93"/>
      <c r="V91" s="100"/>
      <c r="W91" s="11"/>
    </row>
    <row r="92" spans="1:23" ht="32.1" customHeight="1" x14ac:dyDescent="0.3">
      <c r="A92" s="96">
        <v>82</v>
      </c>
      <c r="B92" s="73" t="s">
        <v>703</v>
      </c>
      <c r="C92" s="185">
        <v>715</v>
      </c>
      <c r="D92" s="74" t="s">
        <v>666</v>
      </c>
      <c r="E92" s="188" t="s">
        <v>704</v>
      </c>
      <c r="F92" s="73" t="s">
        <v>688</v>
      </c>
      <c r="G92" s="99">
        <v>5</v>
      </c>
      <c r="H92" s="99">
        <v>5</v>
      </c>
      <c r="I92" s="99">
        <v>5</v>
      </c>
      <c r="J92" s="99">
        <v>5</v>
      </c>
      <c r="K92" s="99">
        <v>5</v>
      </c>
      <c r="L92" s="99">
        <v>5</v>
      </c>
      <c r="M92" s="99">
        <v>2</v>
      </c>
      <c r="N92" s="99">
        <v>2</v>
      </c>
      <c r="O92" s="99">
        <v>2</v>
      </c>
      <c r="P92" s="99">
        <v>1</v>
      </c>
      <c r="Q92" s="99"/>
      <c r="R92" s="111">
        <f t="shared" si="2"/>
        <v>37</v>
      </c>
      <c r="S92" s="93"/>
      <c r="T92" s="93"/>
      <c r="U92" s="93"/>
      <c r="V92" s="100"/>
      <c r="W92" s="11"/>
    </row>
    <row r="93" spans="1:23" ht="32.1" customHeight="1" x14ac:dyDescent="0.3">
      <c r="A93" s="96">
        <v>83</v>
      </c>
      <c r="B93" s="73" t="s">
        <v>705</v>
      </c>
      <c r="C93" s="185">
        <v>713</v>
      </c>
      <c r="D93" s="74" t="s">
        <v>666</v>
      </c>
      <c r="E93" s="188" t="s">
        <v>704</v>
      </c>
      <c r="F93" s="73" t="s">
        <v>688</v>
      </c>
      <c r="G93" s="99">
        <v>5</v>
      </c>
      <c r="H93" s="99">
        <v>1</v>
      </c>
      <c r="I93" s="99">
        <v>5</v>
      </c>
      <c r="J93" s="99">
        <v>0</v>
      </c>
      <c r="K93" s="99">
        <v>5</v>
      </c>
      <c r="L93" s="99">
        <v>0</v>
      </c>
      <c r="M93" s="99">
        <v>0</v>
      </c>
      <c r="N93" s="99">
        <v>2</v>
      </c>
      <c r="O93" s="99">
        <v>2</v>
      </c>
      <c r="P93" s="99">
        <v>2</v>
      </c>
      <c r="Q93" s="99">
        <v>1</v>
      </c>
      <c r="R93" s="111">
        <f t="shared" si="2"/>
        <v>23</v>
      </c>
      <c r="S93" s="93"/>
      <c r="T93" s="93"/>
      <c r="U93" s="93"/>
      <c r="V93" s="100"/>
      <c r="W93" s="11"/>
    </row>
    <row r="94" spans="1:23" ht="32.1" customHeight="1" x14ac:dyDescent="0.3">
      <c r="A94" s="96">
        <v>84</v>
      </c>
      <c r="B94" s="73" t="s">
        <v>706</v>
      </c>
      <c r="C94" s="185">
        <v>714</v>
      </c>
      <c r="D94" s="74" t="s">
        <v>666</v>
      </c>
      <c r="E94" s="188" t="s">
        <v>704</v>
      </c>
      <c r="F94" s="73" t="s">
        <v>688</v>
      </c>
      <c r="G94" s="99">
        <v>5</v>
      </c>
      <c r="H94" s="99">
        <v>0</v>
      </c>
      <c r="I94" s="99">
        <v>0</v>
      </c>
      <c r="J94" s="99">
        <v>5</v>
      </c>
      <c r="K94" s="99">
        <v>5</v>
      </c>
      <c r="L94" s="99">
        <v>0</v>
      </c>
      <c r="M94" s="99">
        <v>1</v>
      </c>
      <c r="N94" s="99">
        <v>2</v>
      </c>
      <c r="O94" s="99">
        <v>2</v>
      </c>
      <c r="P94" s="99">
        <v>2</v>
      </c>
      <c r="Q94" s="99">
        <v>1</v>
      </c>
      <c r="R94" s="111">
        <f t="shared" si="2"/>
        <v>23</v>
      </c>
      <c r="S94" s="93"/>
      <c r="T94" s="93"/>
      <c r="U94" s="93"/>
      <c r="V94" s="100"/>
      <c r="W94" s="11"/>
    </row>
    <row r="95" spans="1:23" ht="32.1" customHeight="1" x14ac:dyDescent="0.3">
      <c r="A95" s="96">
        <v>85</v>
      </c>
      <c r="B95" s="73" t="s">
        <v>707</v>
      </c>
      <c r="C95" s="185">
        <v>712</v>
      </c>
      <c r="D95" s="74" t="s">
        <v>666</v>
      </c>
      <c r="E95" s="188" t="s">
        <v>704</v>
      </c>
      <c r="F95" s="73" t="s">
        <v>688</v>
      </c>
      <c r="G95" s="99">
        <v>5</v>
      </c>
      <c r="H95" s="99">
        <v>1</v>
      </c>
      <c r="I95" s="99">
        <v>5</v>
      </c>
      <c r="J95" s="99">
        <v>5</v>
      </c>
      <c r="K95" s="99">
        <v>5</v>
      </c>
      <c r="L95" s="99">
        <v>5</v>
      </c>
      <c r="M95" s="99">
        <v>1</v>
      </c>
      <c r="N95" s="99">
        <v>2</v>
      </c>
      <c r="O95" s="99">
        <v>2</v>
      </c>
      <c r="P95" s="99">
        <v>1</v>
      </c>
      <c r="Q95" s="99">
        <v>2</v>
      </c>
      <c r="R95" s="111">
        <f t="shared" si="2"/>
        <v>34</v>
      </c>
      <c r="S95" s="93"/>
      <c r="T95" s="93"/>
      <c r="U95" s="93"/>
      <c r="V95" s="100"/>
      <c r="W95" s="11"/>
    </row>
    <row r="96" spans="1:23" ht="32.1" customHeight="1" x14ac:dyDescent="0.3">
      <c r="A96" s="96">
        <v>86</v>
      </c>
      <c r="B96" s="73" t="s">
        <v>708</v>
      </c>
      <c r="C96" s="185">
        <v>716</v>
      </c>
      <c r="D96" s="74" t="s">
        <v>666</v>
      </c>
      <c r="E96" s="188" t="s">
        <v>61</v>
      </c>
      <c r="F96" s="73" t="s">
        <v>694</v>
      </c>
      <c r="G96" s="99">
        <v>5</v>
      </c>
      <c r="H96" s="99">
        <v>0</v>
      </c>
      <c r="I96" s="99">
        <v>0</v>
      </c>
      <c r="J96" s="99">
        <v>5</v>
      </c>
      <c r="K96" s="99">
        <v>5</v>
      </c>
      <c r="L96" s="99">
        <v>0</v>
      </c>
      <c r="M96" s="99">
        <v>1</v>
      </c>
      <c r="N96" s="99">
        <v>2</v>
      </c>
      <c r="O96" s="99">
        <v>2</v>
      </c>
      <c r="P96" s="99">
        <v>1</v>
      </c>
      <c r="Q96" s="99">
        <v>1</v>
      </c>
      <c r="R96" s="111">
        <f t="shared" si="2"/>
        <v>22</v>
      </c>
      <c r="S96" s="93"/>
      <c r="T96" s="93"/>
      <c r="U96" s="93"/>
      <c r="V96" s="100"/>
      <c r="W96" s="11"/>
    </row>
    <row r="97" spans="1:23" ht="32.1" customHeight="1" x14ac:dyDescent="0.3">
      <c r="A97" s="96">
        <v>87</v>
      </c>
      <c r="B97" s="97" t="s">
        <v>742</v>
      </c>
      <c r="C97" s="153">
        <v>72</v>
      </c>
      <c r="D97" s="97" t="s">
        <v>729</v>
      </c>
      <c r="E97" s="153" t="s">
        <v>61</v>
      </c>
      <c r="F97" s="97" t="s">
        <v>730</v>
      </c>
      <c r="G97" s="99">
        <v>5</v>
      </c>
      <c r="H97" s="99">
        <v>0</v>
      </c>
      <c r="I97" s="99">
        <v>2</v>
      </c>
      <c r="J97" s="99">
        <v>0</v>
      </c>
      <c r="K97" s="99">
        <v>5</v>
      </c>
      <c r="L97" s="99">
        <v>0</v>
      </c>
      <c r="M97" s="99">
        <v>2</v>
      </c>
      <c r="N97" s="99">
        <v>2</v>
      </c>
      <c r="O97" s="99">
        <v>2</v>
      </c>
      <c r="P97" s="99">
        <v>1</v>
      </c>
      <c r="Q97" s="99">
        <v>1</v>
      </c>
      <c r="R97" s="111">
        <f t="shared" si="2"/>
        <v>20</v>
      </c>
      <c r="S97" s="93"/>
      <c r="T97" s="93"/>
      <c r="U97" s="93"/>
      <c r="V97" s="100"/>
      <c r="W97" s="11"/>
    </row>
    <row r="98" spans="1:23" ht="32.1" customHeight="1" x14ac:dyDescent="0.3">
      <c r="A98" s="96">
        <v>88</v>
      </c>
      <c r="B98" s="101" t="s">
        <v>743</v>
      </c>
      <c r="C98" s="154">
        <v>73</v>
      </c>
      <c r="D98" s="97" t="s">
        <v>729</v>
      </c>
      <c r="E98" s="154" t="s">
        <v>265</v>
      </c>
      <c r="F98" s="97" t="s">
        <v>730</v>
      </c>
      <c r="G98" s="99">
        <v>5</v>
      </c>
      <c r="H98" s="99">
        <v>1</v>
      </c>
      <c r="I98" s="99">
        <v>5</v>
      </c>
      <c r="J98" s="99">
        <v>0</v>
      </c>
      <c r="K98" s="99">
        <v>0</v>
      </c>
      <c r="L98" s="99">
        <v>0</v>
      </c>
      <c r="M98" s="99">
        <v>2</v>
      </c>
      <c r="N98" s="99">
        <v>2</v>
      </c>
      <c r="O98" s="99">
        <v>2</v>
      </c>
      <c r="P98" s="99">
        <v>0</v>
      </c>
      <c r="Q98" s="99">
        <v>1</v>
      </c>
      <c r="R98" s="111">
        <f t="shared" si="2"/>
        <v>18</v>
      </c>
      <c r="S98" s="93"/>
      <c r="T98" s="93"/>
      <c r="U98" s="93"/>
      <c r="V98" s="100"/>
      <c r="W98" s="11"/>
    </row>
    <row r="99" spans="1:23" ht="32.1" customHeight="1" x14ac:dyDescent="0.3">
      <c r="A99" s="96">
        <v>89</v>
      </c>
      <c r="B99" s="101" t="s">
        <v>744</v>
      </c>
      <c r="C99" s="154">
        <v>75</v>
      </c>
      <c r="D99" s="97" t="s">
        <v>729</v>
      </c>
      <c r="E99" s="154" t="s">
        <v>61</v>
      </c>
      <c r="F99" s="97" t="s">
        <v>730</v>
      </c>
      <c r="G99" s="99">
        <v>5</v>
      </c>
      <c r="H99" s="99">
        <v>0</v>
      </c>
      <c r="I99" s="99">
        <v>5</v>
      </c>
      <c r="J99" s="99">
        <v>0</v>
      </c>
      <c r="K99" s="99">
        <v>5</v>
      </c>
      <c r="L99" s="99">
        <v>0</v>
      </c>
      <c r="M99" s="99">
        <v>0</v>
      </c>
      <c r="N99" s="99">
        <v>2</v>
      </c>
      <c r="O99" s="99">
        <v>2</v>
      </c>
      <c r="P99" s="99">
        <v>1</v>
      </c>
      <c r="Q99" s="99">
        <v>1</v>
      </c>
      <c r="R99" s="111">
        <f t="shared" si="2"/>
        <v>21</v>
      </c>
      <c r="S99" s="93"/>
      <c r="T99" s="93"/>
      <c r="U99" s="93"/>
      <c r="V99" s="100"/>
      <c r="W99" s="11"/>
    </row>
    <row r="100" spans="1:23" ht="32.1" customHeight="1" x14ac:dyDescent="0.3">
      <c r="A100" s="96">
        <v>90</v>
      </c>
      <c r="B100" s="101" t="s">
        <v>745</v>
      </c>
      <c r="C100" s="154">
        <v>76</v>
      </c>
      <c r="D100" s="97" t="s">
        <v>729</v>
      </c>
      <c r="E100" s="154" t="s">
        <v>265</v>
      </c>
      <c r="F100" s="97" t="s">
        <v>730</v>
      </c>
      <c r="G100" s="99">
        <v>5</v>
      </c>
      <c r="H100" s="99">
        <v>1</v>
      </c>
      <c r="I100" s="99">
        <v>3</v>
      </c>
      <c r="J100" s="99">
        <v>4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111">
        <f t="shared" si="2"/>
        <v>13</v>
      </c>
      <c r="S100" s="93"/>
      <c r="T100" s="93"/>
      <c r="U100" s="93"/>
      <c r="V100" s="100"/>
      <c r="W100" s="11"/>
    </row>
    <row r="101" spans="1:23" ht="32.1" customHeight="1" x14ac:dyDescent="0.3">
      <c r="A101" s="96">
        <v>91</v>
      </c>
      <c r="B101" s="101" t="s">
        <v>746</v>
      </c>
      <c r="C101" s="154">
        <v>74</v>
      </c>
      <c r="D101" s="97" t="s">
        <v>729</v>
      </c>
      <c r="E101" s="154" t="s">
        <v>265</v>
      </c>
      <c r="F101" s="97" t="s">
        <v>730</v>
      </c>
      <c r="G101" s="99">
        <v>5</v>
      </c>
      <c r="H101" s="99">
        <v>1</v>
      </c>
      <c r="I101" s="99">
        <v>3</v>
      </c>
      <c r="J101" s="99">
        <v>3</v>
      </c>
      <c r="K101" s="99">
        <v>5</v>
      </c>
      <c r="L101" s="99">
        <v>0</v>
      </c>
      <c r="M101" s="99">
        <v>0</v>
      </c>
      <c r="N101" s="99">
        <v>1</v>
      </c>
      <c r="O101" s="99">
        <v>2</v>
      </c>
      <c r="P101" s="99">
        <v>2</v>
      </c>
      <c r="Q101" s="99">
        <v>2</v>
      </c>
      <c r="R101" s="111">
        <f t="shared" si="2"/>
        <v>24</v>
      </c>
      <c r="S101" s="93"/>
      <c r="T101" s="93"/>
      <c r="U101" s="93"/>
      <c r="V101" s="100"/>
      <c r="W101" s="11"/>
    </row>
    <row r="102" spans="1:23" ht="32.1" customHeight="1" x14ac:dyDescent="0.3">
      <c r="A102" s="96">
        <v>92</v>
      </c>
      <c r="B102" s="101" t="s">
        <v>747</v>
      </c>
      <c r="C102" s="99">
        <v>71</v>
      </c>
      <c r="D102" s="97" t="s">
        <v>729</v>
      </c>
      <c r="E102" s="154" t="s">
        <v>265</v>
      </c>
      <c r="F102" s="97" t="s">
        <v>730</v>
      </c>
      <c r="G102" s="99">
        <v>0</v>
      </c>
      <c r="H102" s="99">
        <v>1</v>
      </c>
      <c r="I102" s="99">
        <v>3</v>
      </c>
      <c r="J102" s="99">
        <v>5</v>
      </c>
      <c r="K102" s="99">
        <v>5</v>
      </c>
      <c r="L102" s="99">
        <v>0</v>
      </c>
      <c r="M102" s="99">
        <v>0</v>
      </c>
      <c r="N102" s="99">
        <v>2</v>
      </c>
      <c r="O102" s="99">
        <v>2</v>
      </c>
      <c r="P102" s="99">
        <v>1</v>
      </c>
      <c r="Q102" s="99">
        <v>1</v>
      </c>
      <c r="R102" s="111">
        <f t="shared" si="2"/>
        <v>20</v>
      </c>
      <c r="S102" s="93"/>
      <c r="T102" s="93"/>
      <c r="U102" s="93"/>
      <c r="V102" s="100"/>
      <c r="W102" s="11"/>
    </row>
    <row r="103" spans="1:23" ht="32.1" customHeight="1" x14ac:dyDescent="0.3">
      <c r="A103" s="96">
        <v>93</v>
      </c>
      <c r="B103" s="97" t="s">
        <v>770</v>
      </c>
      <c r="C103" s="153">
        <v>721</v>
      </c>
      <c r="D103" s="97" t="s">
        <v>753</v>
      </c>
      <c r="E103" s="153" t="s">
        <v>265</v>
      </c>
      <c r="F103" s="97" t="s">
        <v>768</v>
      </c>
      <c r="G103" s="99">
        <v>5</v>
      </c>
      <c r="H103" s="99">
        <v>3</v>
      </c>
      <c r="I103" s="99">
        <v>5</v>
      </c>
      <c r="J103" s="99">
        <v>3</v>
      </c>
      <c r="K103" s="99">
        <v>5</v>
      </c>
      <c r="L103" s="99">
        <v>0</v>
      </c>
      <c r="M103" s="99">
        <v>1</v>
      </c>
      <c r="N103" s="99">
        <v>0</v>
      </c>
      <c r="O103" s="99">
        <v>2</v>
      </c>
      <c r="P103" s="99">
        <v>1</v>
      </c>
      <c r="Q103" s="99">
        <v>1</v>
      </c>
      <c r="R103" s="111">
        <f t="shared" si="2"/>
        <v>26</v>
      </c>
      <c r="S103" s="93"/>
      <c r="T103" s="93"/>
      <c r="U103" s="93"/>
      <c r="V103" s="100"/>
      <c r="W103" s="11"/>
    </row>
    <row r="104" spans="1:23" ht="32.1" customHeight="1" x14ac:dyDescent="0.3">
      <c r="A104" s="96">
        <v>94</v>
      </c>
      <c r="B104" s="101" t="s">
        <v>771</v>
      </c>
      <c r="C104" s="154">
        <v>722</v>
      </c>
      <c r="D104" s="103" t="s">
        <v>753</v>
      </c>
      <c r="E104" s="154" t="s">
        <v>265</v>
      </c>
      <c r="F104" s="101" t="s">
        <v>772</v>
      </c>
      <c r="G104" s="99">
        <v>5</v>
      </c>
      <c r="H104" s="99">
        <v>3</v>
      </c>
      <c r="I104" s="99">
        <v>5</v>
      </c>
      <c r="J104" s="99">
        <v>5</v>
      </c>
      <c r="K104" s="99">
        <v>5</v>
      </c>
      <c r="L104" s="99">
        <v>0</v>
      </c>
      <c r="M104" s="99">
        <v>2</v>
      </c>
      <c r="N104" s="99">
        <v>0</v>
      </c>
      <c r="O104" s="99">
        <v>2</v>
      </c>
      <c r="P104" s="99">
        <v>1</v>
      </c>
      <c r="Q104" s="99">
        <v>1</v>
      </c>
      <c r="R104" s="111">
        <f t="shared" si="2"/>
        <v>29</v>
      </c>
      <c r="S104" s="93"/>
      <c r="T104" s="93"/>
      <c r="U104" s="93"/>
      <c r="V104" s="100"/>
      <c r="W104" s="11"/>
    </row>
    <row r="105" spans="1:23" ht="32.1" customHeight="1" x14ac:dyDescent="0.3">
      <c r="A105" s="96">
        <v>95</v>
      </c>
      <c r="B105" s="101" t="s">
        <v>773</v>
      </c>
      <c r="C105" s="154">
        <v>724</v>
      </c>
      <c r="D105" s="103" t="s">
        <v>753</v>
      </c>
      <c r="E105" s="154" t="s">
        <v>265</v>
      </c>
      <c r="F105" s="101" t="s">
        <v>772</v>
      </c>
      <c r="G105" s="99">
        <v>5</v>
      </c>
      <c r="H105" s="99">
        <v>0</v>
      </c>
      <c r="I105" s="99">
        <v>5</v>
      </c>
      <c r="J105" s="99">
        <v>5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111">
        <f t="shared" si="2"/>
        <v>15</v>
      </c>
      <c r="S105" s="93"/>
      <c r="T105" s="93"/>
      <c r="U105" s="93"/>
      <c r="V105" s="100"/>
      <c r="W105" s="11"/>
    </row>
    <row r="106" spans="1:23" ht="32.1" customHeight="1" x14ac:dyDescent="0.3">
      <c r="A106" s="96">
        <v>96</v>
      </c>
      <c r="B106" s="101" t="s">
        <v>774</v>
      </c>
      <c r="C106" s="154">
        <v>723</v>
      </c>
      <c r="D106" s="103" t="s">
        <v>753</v>
      </c>
      <c r="E106" s="154" t="s">
        <v>265</v>
      </c>
      <c r="F106" s="101" t="s">
        <v>772</v>
      </c>
      <c r="G106" s="99">
        <v>5</v>
      </c>
      <c r="H106" s="99">
        <v>0</v>
      </c>
      <c r="I106" s="99">
        <v>5</v>
      </c>
      <c r="J106" s="99">
        <v>4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111">
        <f t="shared" si="2"/>
        <v>14</v>
      </c>
      <c r="S106" s="93"/>
      <c r="T106" s="93"/>
      <c r="U106" s="93"/>
      <c r="V106" s="100"/>
      <c r="W106" s="11"/>
    </row>
    <row r="107" spans="1:23" ht="32.1" customHeight="1" x14ac:dyDescent="0.3">
      <c r="A107" s="96">
        <v>97</v>
      </c>
      <c r="B107" s="97" t="s">
        <v>801</v>
      </c>
      <c r="C107" s="182">
        <v>7194</v>
      </c>
      <c r="D107" s="97" t="s">
        <v>781</v>
      </c>
      <c r="E107" s="153">
        <v>7</v>
      </c>
      <c r="F107" s="97" t="s">
        <v>802</v>
      </c>
      <c r="G107" s="99">
        <v>3</v>
      </c>
      <c r="H107" s="99">
        <v>3</v>
      </c>
      <c r="I107" s="99">
        <v>3</v>
      </c>
      <c r="J107" s="99">
        <v>4</v>
      </c>
      <c r="K107" s="99">
        <v>5</v>
      </c>
      <c r="L107" s="99">
        <v>5</v>
      </c>
      <c r="M107" s="99">
        <v>2</v>
      </c>
      <c r="N107" s="99">
        <v>2</v>
      </c>
      <c r="O107" s="99">
        <v>2</v>
      </c>
      <c r="P107" s="99">
        <v>2</v>
      </c>
      <c r="Q107" s="99">
        <v>1</v>
      </c>
      <c r="R107" s="111">
        <f t="shared" ref="R107:R138" si="3">SUM(G107:Q107)</f>
        <v>32</v>
      </c>
      <c r="S107" s="93"/>
      <c r="T107" s="93"/>
      <c r="U107" s="93"/>
      <c r="V107" s="100"/>
      <c r="W107" s="11"/>
    </row>
    <row r="108" spans="1:23" ht="32.1" customHeight="1" x14ac:dyDescent="0.3">
      <c r="A108" s="96">
        <v>98</v>
      </c>
      <c r="B108" s="97" t="s">
        <v>837</v>
      </c>
      <c r="C108" s="153">
        <v>767</v>
      </c>
      <c r="D108" s="97" t="s">
        <v>812</v>
      </c>
      <c r="E108" s="153">
        <v>7</v>
      </c>
      <c r="F108" s="97" t="s">
        <v>836</v>
      </c>
      <c r="G108" s="99">
        <v>1</v>
      </c>
      <c r="H108" s="99">
        <v>1</v>
      </c>
      <c r="I108" s="99">
        <v>2</v>
      </c>
      <c r="J108" s="99">
        <v>2</v>
      </c>
      <c r="K108" s="99">
        <v>2</v>
      </c>
      <c r="L108" s="99">
        <v>0</v>
      </c>
      <c r="M108" s="99">
        <v>0</v>
      </c>
      <c r="N108" s="99">
        <v>1</v>
      </c>
      <c r="O108" s="99">
        <v>2</v>
      </c>
      <c r="P108" s="99">
        <v>2</v>
      </c>
      <c r="Q108" s="99">
        <v>1</v>
      </c>
      <c r="R108" s="111">
        <f t="shared" si="3"/>
        <v>14</v>
      </c>
      <c r="S108" s="93"/>
      <c r="T108" s="93"/>
      <c r="U108" s="93"/>
      <c r="V108" s="100"/>
      <c r="W108" s="11"/>
    </row>
    <row r="109" spans="1:23" ht="32.1" customHeight="1" x14ac:dyDescent="0.3">
      <c r="A109" s="96">
        <v>99</v>
      </c>
      <c r="B109" s="101" t="s">
        <v>838</v>
      </c>
      <c r="C109" s="154">
        <v>768</v>
      </c>
      <c r="D109" s="97" t="s">
        <v>812</v>
      </c>
      <c r="E109" s="153">
        <v>7</v>
      </c>
      <c r="F109" s="97" t="s">
        <v>836</v>
      </c>
      <c r="G109" s="99">
        <v>2</v>
      </c>
      <c r="H109" s="99">
        <v>2</v>
      </c>
      <c r="I109" s="99">
        <v>2</v>
      </c>
      <c r="J109" s="99">
        <v>2</v>
      </c>
      <c r="K109" s="99">
        <v>2</v>
      </c>
      <c r="L109" s="99">
        <v>2</v>
      </c>
      <c r="M109" s="99">
        <v>1</v>
      </c>
      <c r="N109" s="99">
        <v>2</v>
      </c>
      <c r="O109" s="99">
        <v>2</v>
      </c>
      <c r="P109" s="99">
        <v>1</v>
      </c>
      <c r="Q109" s="99">
        <v>1</v>
      </c>
      <c r="R109" s="111">
        <f t="shared" si="3"/>
        <v>19</v>
      </c>
      <c r="S109" s="93"/>
      <c r="T109" s="93"/>
      <c r="U109" s="93"/>
      <c r="V109" s="100"/>
      <c r="W109" s="11"/>
    </row>
    <row r="110" spans="1:23" ht="32.1" customHeight="1" x14ac:dyDescent="0.3">
      <c r="A110" s="96">
        <v>100</v>
      </c>
      <c r="B110" s="101" t="s">
        <v>839</v>
      </c>
      <c r="C110" s="154">
        <v>766</v>
      </c>
      <c r="D110" s="97" t="s">
        <v>812</v>
      </c>
      <c r="E110" s="153">
        <v>7</v>
      </c>
      <c r="F110" s="97" t="s">
        <v>836</v>
      </c>
      <c r="G110" s="99">
        <v>1</v>
      </c>
      <c r="H110" s="99">
        <v>3</v>
      </c>
      <c r="I110" s="99">
        <v>3</v>
      </c>
      <c r="J110" s="99">
        <v>2</v>
      </c>
      <c r="K110" s="99">
        <v>2</v>
      </c>
      <c r="L110" s="99">
        <v>0</v>
      </c>
      <c r="M110" s="99">
        <v>0</v>
      </c>
      <c r="N110" s="99">
        <v>1</v>
      </c>
      <c r="O110" s="99">
        <v>2</v>
      </c>
      <c r="P110" s="99">
        <v>1</v>
      </c>
      <c r="Q110" s="99">
        <v>1</v>
      </c>
      <c r="R110" s="111">
        <f t="shared" si="3"/>
        <v>16</v>
      </c>
      <c r="S110" s="93"/>
      <c r="T110" s="93"/>
      <c r="U110" s="93"/>
      <c r="V110" s="100"/>
      <c r="W110" s="11"/>
    </row>
    <row r="111" spans="1:23" ht="32.1" customHeight="1" x14ac:dyDescent="0.3">
      <c r="A111" s="96">
        <v>101</v>
      </c>
      <c r="B111" s="101" t="s">
        <v>840</v>
      </c>
      <c r="C111" s="154">
        <v>765</v>
      </c>
      <c r="D111" s="97" t="s">
        <v>812</v>
      </c>
      <c r="E111" s="153">
        <v>7</v>
      </c>
      <c r="F111" s="97" t="s">
        <v>836</v>
      </c>
      <c r="G111" s="99">
        <v>1</v>
      </c>
      <c r="H111" s="99">
        <v>2</v>
      </c>
      <c r="I111" s="99">
        <v>2</v>
      </c>
      <c r="J111" s="99">
        <v>2</v>
      </c>
      <c r="K111" s="99">
        <v>4</v>
      </c>
      <c r="L111" s="99">
        <v>0</v>
      </c>
      <c r="M111" s="99">
        <v>1</v>
      </c>
      <c r="N111" s="99">
        <v>2</v>
      </c>
      <c r="O111" s="99">
        <v>2</v>
      </c>
      <c r="P111" s="99">
        <v>1</v>
      </c>
      <c r="Q111" s="99">
        <v>1</v>
      </c>
      <c r="R111" s="111">
        <f t="shared" si="3"/>
        <v>18</v>
      </c>
      <c r="S111" s="93"/>
      <c r="T111" s="93"/>
      <c r="U111" s="93"/>
      <c r="V111" s="100"/>
      <c r="W111" s="11"/>
    </row>
    <row r="112" spans="1:23" ht="32.1" customHeight="1" x14ac:dyDescent="0.3">
      <c r="A112" s="96">
        <v>102</v>
      </c>
      <c r="B112" s="101" t="s">
        <v>841</v>
      </c>
      <c r="C112" s="154">
        <v>764</v>
      </c>
      <c r="D112" s="97" t="s">
        <v>812</v>
      </c>
      <c r="E112" s="153">
        <v>7</v>
      </c>
      <c r="F112" s="97" t="s">
        <v>836</v>
      </c>
      <c r="G112" s="99">
        <v>2</v>
      </c>
      <c r="H112" s="99">
        <v>2</v>
      </c>
      <c r="I112" s="99">
        <v>1</v>
      </c>
      <c r="J112" s="99">
        <v>2</v>
      </c>
      <c r="K112" s="99">
        <v>2</v>
      </c>
      <c r="L112" s="99">
        <v>1</v>
      </c>
      <c r="M112" s="99">
        <v>1</v>
      </c>
      <c r="N112" s="99">
        <v>2</v>
      </c>
      <c r="O112" s="99">
        <v>2</v>
      </c>
      <c r="P112" s="99">
        <v>1</v>
      </c>
      <c r="Q112" s="99">
        <v>1</v>
      </c>
      <c r="R112" s="111">
        <f t="shared" si="3"/>
        <v>17</v>
      </c>
      <c r="S112" s="93"/>
      <c r="T112" s="93"/>
      <c r="U112" s="93"/>
      <c r="V112" s="100"/>
      <c r="W112" s="11"/>
    </row>
    <row r="113" spans="1:23" ht="32.1" customHeight="1" x14ac:dyDescent="0.3">
      <c r="A113" s="96">
        <v>103</v>
      </c>
      <c r="B113" s="101" t="s">
        <v>842</v>
      </c>
      <c r="C113" s="99">
        <v>763</v>
      </c>
      <c r="D113" s="97" t="s">
        <v>812</v>
      </c>
      <c r="E113" s="153">
        <v>7</v>
      </c>
      <c r="F113" s="101" t="s">
        <v>830</v>
      </c>
      <c r="G113" s="99">
        <v>1</v>
      </c>
      <c r="H113" s="99">
        <v>0</v>
      </c>
      <c r="I113" s="99">
        <v>1</v>
      </c>
      <c r="J113" s="99">
        <v>1</v>
      </c>
      <c r="K113" s="99">
        <v>1</v>
      </c>
      <c r="L113" s="99">
        <v>0</v>
      </c>
      <c r="M113" s="99">
        <v>1</v>
      </c>
      <c r="N113" s="99">
        <v>1</v>
      </c>
      <c r="O113" s="99">
        <v>1</v>
      </c>
      <c r="P113" s="99">
        <v>1</v>
      </c>
      <c r="Q113" s="99">
        <v>1</v>
      </c>
      <c r="R113" s="111">
        <f t="shared" si="3"/>
        <v>9</v>
      </c>
      <c r="S113" s="93"/>
      <c r="T113" s="93"/>
      <c r="U113" s="93"/>
      <c r="V113" s="100"/>
      <c r="W113" s="11"/>
    </row>
    <row r="114" spans="1:23" ht="32.1" customHeight="1" x14ac:dyDescent="0.3">
      <c r="A114" s="96">
        <v>104</v>
      </c>
      <c r="B114" s="101" t="s">
        <v>843</v>
      </c>
      <c r="C114" s="154">
        <v>762</v>
      </c>
      <c r="D114" s="97" t="s">
        <v>812</v>
      </c>
      <c r="E114" s="153">
        <v>7</v>
      </c>
      <c r="F114" s="101" t="s">
        <v>830</v>
      </c>
      <c r="G114" s="99">
        <v>1</v>
      </c>
      <c r="H114" s="99">
        <v>0</v>
      </c>
      <c r="I114" s="99">
        <v>1</v>
      </c>
      <c r="J114" s="99">
        <v>1</v>
      </c>
      <c r="K114" s="99">
        <v>1</v>
      </c>
      <c r="L114" s="99">
        <v>0</v>
      </c>
      <c r="M114" s="99">
        <v>0</v>
      </c>
      <c r="N114" s="99">
        <v>1</v>
      </c>
      <c r="O114" s="99">
        <v>1</v>
      </c>
      <c r="P114" s="99">
        <v>1</v>
      </c>
      <c r="Q114" s="99">
        <v>1</v>
      </c>
      <c r="R114" s="111">
        <f t="shared" si="3"/>
        <v>8</v>
      </c>
      <c r="S114" s="93"/>
      <c r="T114" s="93"/>
      <c r="U114" s="93"/>
      <c r="V114" s="100"/>
      <c r="W114" s="11"/>
    </row>
    <row r="115" spans="1:23" ht="32.1" customHeight="1" x14ac:dyDescent="0.3">
      <c r="A115" s="96">
        <v>105</v>
      </c>
      <c r="B115" s="101" t="s">
        <v>844</v>
      </c>
      <c r="C115" s="154">
        <v>761</v>
      </c>
      <c r="D115" s="97" t="s">
        <v>812</v>
      </c>
      <c r="E115" s="153">
        <v>7</v>
      </c>
      <c r="F115" s="101" t="s">
        <v>830</v>
      </c>
      <c r="G115" s="99">
        <v>3</v>
      </c>
      <c r="H115" s="99">
        <v>1</v>
      </c>
      <c r="I115" s="99">
        <v>2</v>
      </c>
      <c r="J115" s="99">
        <v>1</v>
      </c>
      <c r="K115" s="99">
        <v>3</v>
      </c>
      <c r="L115" s="99">
        <v>0</v>
      </c>
      <c r="M115" s="99">
        <v>1</v>
      </c>
      <c r="N115" s="99">
        <v>2</v>
      </c>
      <c r="O115" s="99">
        <v>2</v>
      </c>
      <c r="P115" s="99">
        <v>1</v>
      </c>
      <c r="Q115" s="99">
        <v>1</v>
      </c>
      <c r="R115" s="111">
        <f t="shared" si="3"/>
        <v>17</v>
      </c>
      <c r="S115" s="93"/>
      <c r="T115" s="93"/>
      <c r="U115" s="93"/>
      <c r="V115" s="100"/>
      <c r="W115" s="11"/>
    </row>
    <row r="116" spans="1:23" ht="32.1" customHeight="1" x14ac:dyDescent="0.3">
      <c r="A116" s="96">
        <v>106</v>
      </c>
      <c r="B116" s="101" t="s">
        <v>845</v>
      </c>
      <c r="C116" s="154">
        <v>760</v>
      </c>
      <c r="D116" s="97" t="s">
        <v>812</v>
      </c>
      <c r="E116" s="153">
        <v>7</v>
      </c>
      <c r="F116" s="101" t="s">
        <v>830</v>
      </c>
      <c r="G116" s="99">
        <v>5</v>
      </c>
      <c r="H116" s="99">
        <v>0</v>
      </c>
      <c r="I116" s="99">
        <v>5</v>
      </c>
      <c r="J116" s="99">
        <v>0</v>
      </c>
      <c r="K116" s="99">
        <v>3</v>
      </c>
      <c r="L116" s="99">
        <v>4</v>
      </c>
      <c r="M116" s="99">
        <v>0</v>
      </c>
      <c r="N116" s="99">
        <v>2</v>
      </c>
      <c r="O116" s="99">
        <v>2</v>
      </c>
      <c r="P116" s="99">
        <v>0</v>
      </c>
      <c r="Q116" s="99">
        <v>1</v>
      </c>
      <c r="R116" s="111">
        <f t="shared" si="3"/>
        <v>22</v>
      </c>
      <c r="S116" s="93"/>
      <c r="T116" s="93"/>
      <c r="U116" s="93"/>
      <c r="V116" s="100"/>
      <c r="W116" s="11"/>
    </row>
    <row r="117" spans="1:23" ht="32.1" customHeight="1" x14ac:dyDescent="0.3">
      <c r="A117" s="96">
        <v>107</v>
      </c>
      <c r="B117" s="97" t="s">
        <v>892</v>
      </c>
      <c r="C117" s="153">
        <v>7113</v>
      </c>
      <c r="D117" s="115" t="s">
        <v>872</v>
      </c>
      <c r="E117" s="153" t="s">
        <v>265</v>
      </c>
      <c r="F117" s="97" t="s">
        <v>873</v>
      </c>
      <c r="G117" s="99">
        <v>3</v>
      </c>
      <c r="H117" s="99">
        <v>0</v>
      </c>
      <c r="I117" s="99">
        <v>0</v>
      </c>
      <c r="J117" s="99">
        <v>0</v>
      </c>
      <c r="K117" s="99">
        <v>3</v>
      </c>
      <c r="L117" s="99">
        <v>0</v>
      </c>
      <c r="M117" s="99">
        <v>0</v>
      </c>
      <c r="N117" s="99">
        <v>1</v>
      </c>
      <c r="O117" s="99">
        <v>2</v>
      </c>
      <c r="P117" s="99">
        <v>0</v>
      </c>
      <c r="Q117" s="99">
        <v>1</v>
      </c>
      <c r="R117" s="111">
        <f t="shared" si="3"/>
        <v>10</v>
      </c>
      <c r="S117" s="93"/>
      <c r="T117" s="93"/>
      <c r="U117" s="93"/>
      <c r="V117" s="100"/>
      <c r="W117" s="11"/>
    </row>
    <row r="118" spans="1:23" ht="32.1" customHeight="1" x14ac:dyDescent="0.3">
      <c r="A118" s="96">
        <v>108</v>
      </c>
      <c r="B118" s="101" t="s">
        <v>893</v>
      </c>
      <c r="C118" s="154">
        <v>7114</v>
      </c>
      <c r="D118" s="115" t="s">
        <v>872</v>
      </c>
      <c r="E118" s="154" t="s">
        <v>265</v>
      </c>
      <c r="F118" s="97" t="s">
        <v>873</v>
      </c>
      <c r="G118" s="99">
        <v>5</v>
      </c>
      <c r="H118" s="99">
        <v>0</v>
      </c>
      <c r="I118" s="99">
        <v>3</v>
      </c>
      <c r="J118" s="99">
        <v>0</v>
      </c>
      <c r="K118" s="99">
        <v>3</v>
      </c>
      <c r="L118" s="99">
        <v>0</v>
      </c>
      <c r="M118" s="99">
        <v>0</v>
      </c>
      <c r="N118" s="99">
        <v>1</v>
      </c>
      <c r="O118" s="99">
        <v>2</v>
      </c>
      <c r="P118" s="99">
        <v>0</v>
      </c>
      <c r="Q118" s="99">
        <v>1</v>
      </c>
      <c r="R118" s="111">
        <f t="shared" si="3"/>
        <v>15</v>
      </c>
      <c r="S118" s="93"/>
      <c r="T118" s="93"/>
      <c r="U118" s="93"/>
      <c r="V118" s="100"/>
      <c r="W118" s="11"/>
    </row>
    <row r="119" spans="1:23" ht="32.1" customHeight="1" x14ac:dyDescent="0.3">
      <c r="A119" s="96">
        <v>109</v>
      </c>
      <c r="B119" s="101" t="s">
        <v>894</v>
      </c>
      <c r="C119" s="154">
        <v>7115</v>
      </c>
      <c r="D119" s="115" t="s">
        <v>872</v>
      </c>
      <c r="E119" s="154" t="s">
        <v>61</v>
      </c>
      <c r="F119" s="101" t="s">
        <v>876</v>
      </c>
      <c r="G119" s="99">
        <v>0</v>
      </c>
      <c r="H119" s="99">
        <v>0</v>
      </c>
      <c r="I119" s="99">
        <v>5</v>
      </c>
      <c r="J119" s="99">
        <v>5</v>
      </c>
      <c r="K119" s="99">
        <v>3</v>
      </c>
      <c r="L119" s="99">
        <v>0</v>
      </c>
      <c r="M119" s="99">
        <v>0</v>
      </c>
      <c r="N119" s="99">
        <v>1</v>
      </c>
      <c r="O119" s="99">
        <v>2</v>
      </c>
      <c r="P119" s="99">
        <v>1</v>
      </c>
      <c r="Q119" s="99">
        <v>1</v>
      </c>
      <c r="R119" s="111">
        <f t="shared" si="3"/>
        <v>18</v>
      </c>
      <c r="S119" s="93"/>
      <c r="T119" s="93"/>
      <c r="U119" s="93"/>
      <c r="V119" s="100"/>
      <c r="W119" s="11"/>
    </row>
    <row r="120" spans="1:23" ht="32.1" customHeight="1" x14ac:dyDescent="0.3">
      <c r="A120" s="96">
        <v>110</v>
      </c>
      <c r="B120" s="101" t="s">
        <v>895</v>
      </c>
      <c r="C120" s="154">
        <v>7116</v>
      </c>
      <c r="D120" s="115" t="s">
        <v>872</v>
      </c>
      <c r="E120" s="154" t="s">
        <v>62</v>
      </c>
      <c r="F120" s="101" t="s">
        <v>896</v>
      </c>
      <c r="G120" s="98">
        <v>5</v>
      </c>
      <c r="H120" s="99">
        <v>1</v>
      </c>
      <c r="I120" s="99">
        <v>5</v>
      </c>
      <c r="J120" s="99">
        <v>4</v>
      </c>
      <c r="K120" s="99">
        <v>5</v>
      </c>
      <c r="L120" s="99">
        <v>4</v>
      </c>
      <c r="M120" s="99">
        <v>1</v>
      </c>
      <c r="N120" s="99">
        <v>1</v>
      </c>
      <c r="O120" s="99">
        <v>2</v>
      </c>
      <c r="P120" s="99">
        <v>0</v>
      </c>
      <c r="Q120" s="99">
        <v>0</v>
      </c>
      <c r="R120" s="111">
        <f t="shared" si="3"/>
        <v>28</v>
      </c>
      <c r="S120" s="93"/>
      <c r="T120" s="93"/>
      <c r="U120" s="93"/>
      <c r="V120" s="100"/>
      <c r="W120" s="11"/>
    </row>
    <row r="121" spans="1:23" ht="32.1" customHeight="1" x14ac:dyDescent="0.3">
      <c r="A121" s="96">
        <v>111</v>
      </c>
      <c r="B121" s="101" t="s">
        <v>897</v>
      </c>
      <c r="C121" s="154">
        <v>7117</v>
      </c>
      <c r="D121" s="115" t="s">
        <v>872</v>
      </c>
      <c r="E121" s="154" t="s">
        <v>62</v>
      </c>
      <c r="F121" s="101" t="s">
        <v>896</v>
      </c>
      <c r="G121" s="98">
        <v>3</v>
      </c>
      <c r="H121" s="99">
        <v>1</v>
      </c>
      <c r="I121" s="99">
        <v>0</v>
      </c>
      <c r="J121" s="99">
        <v>0</v>
      </c>
      <c r="K121" s="99">
        <v>1</v>
      </c>
      <c r="L121" s="99">
        <v>4</v>
      </c>
      <c r="M121" s="99">
        <v>0</v>
      </c>
      <c r="N121" s="99">
        <v>0</v>
      </c>
      <c r="O121" s="99">
        <v>1</v>
      </c>
      <c r="P121" s="99">
        <v>2</v>
      </c>
      <c r="Q121" s="99">
        <v>1</v>
      </c>
      <c r="R121" s="111">
        <f t="shared" si="3"/>
        <v>13</v>
      </c>
      <c r="S121" s="93"/>
      <c r="T121" s="93"/>
      <c r="U121" s="93"/>
      <c r="V121" s="100"/>
      <c r="W121" s="11"/>
    </row>
    <row r="122" spans="1:23" ht="32.1" customHeight="1" x14ac:dyDescent="0.3">
      <c r="A122" s="96">
        <v>112</v>
      </c>
      <c r="B122" s="101" t="s">
        <v>898</v>
      </c>
      <c r="C122" s="99">
        <v>7118</v>
      </c>
      <c r="D122" s="115" t="s">
        <v>872</v>
      </c>
      <c r="E122" s="154" t="s">
        <v>704</v>
      </c>
      <c r="F122" s="101" t="s">
        <v>891</v>
      </c>
      <c r="G122" s="99">
        <v>5</v>
      </c>
      <c r="H122" s="99">
        <v>0</v>
      </c>
      <c r="I122" s="99">
        <v>5</v>
      </c>
      <c r="J122" s="99">
        <v>2</v>
      </c>
      <c r="K122" s="99">
        <v>0</v>
      </c>
      <c r="L122" s="99">
        <v>0</v>
      </c>
      <c r="M122" s="99">
        <v>0</v>
      </c>
      <c r="N122" s="99">
        <v>1</v>
      </c>
      <c r="O122" s="99">
        <v>2</v>
      </c>
      <c r="P122" s="99">
        <v>2</v>
      </c>
      <c r="Q122" s="99">
        <v>1</v>
      </c>
      <c r="R122" s="111">
        <f t="shared" si="3"/>
        <v>18</v>
      </c>
      <c r="S122" s="93"/>
      <c r="T122" s="93"/>
      <c r="U122" s="93"/>
      <c r="V122" s="100"/>
      <c r="W122" s="11"/>
    </row>
    <row r="123" spans="1:23" ht="32.1" customHeight="1" x14ac:dyDescent="0.3">
      <c r="A123" s="96">
        <v>113</v>
      </c>
      <c r="B123" s="101" t="s">
        <v>899</v>
      </c>
      <c r="C123" s="154">
        <v>7119</v>
      </c>
      <c r="D123" s="115" t="s">
        <v>872</v>
      </c>
      <c r="E123" s="154" t="s">
        <v>63</v>
      </c>
      <c r="F123" s="101" t="s">
        <v>891</v>
      </c>
      <c r="G123" s="99">
        <v>5</v>
      </c>
      <c r="H123" s="99">
        <v>0</v>
      </c>
      <c r="I123" s="99">
        <v>3</v>
      </c>
      <c r="J123" s="99">
        <v>2</v>
      </c>
      <c r="K123" s="99">
        <v>5</v>
      </c>
      <c r="L123" s="99">
        <v>0</v>
      </c>
      <c r="M123" s="99">
        <v>0</v>
      </c>
      <c r="N123" s="99">
        <v>0</v>
      </c>
      <c r="O123" s="99">
        <v>0</v>
      </c>
      <c r="P123" s="99">
        <v>2</v>
      </c>
      <c r="Q123" s="99">
        <v>1</v>
      </c>
      <c r="R123" s="111">
        <f t="shared" si="3"/>
        <v>18</v>
      </c>
      <c r="S123" s="93"/>
      <c r="T123" s="93"/>
      <c r="U123" s="93"/>
      <c r="V123" s="100"/>
      <c r="W123" s="11"/>
    </row>
    <row r="124" spans="1:23" ht="32.1" customHeight="1" x14ac:dyDescent="0.3">
      <c r="A124" s="96">
        <v>114</v>
      </c>
      <c r="B124" s="97" t="s">
        <v>919</v>
      </c>
      <c r="C124" s="153">
        <v>7111</v>
      </c>
      <c r="D124" s="97" t="s">
        <v>911</v>
      </c>
      <c r="E124" s="153" t="s">
        <v>265</v>
      </c>
      <c r="F124" s="97" t="s">
        <v>915</v>
      </c>
      <c r="G124" s="99">
        <v>5</v>
      </c>
      <c r="H124" s="99">
        <v>1</v>
      </c>
      <c r="I124" s="99">
        <v>0</v>
      </c>
      <c r="J124" s="99">
        <v>0</v>
      </c>
      <c r="K124" s="99">
        <v>3</v>
      </c>
      <c r="L124" s="99">
        <v>0</v>
      </c>
      <c r="M124" s="99">
        <v>0</v>
      </c>
      <c r="N124" s="99">
        <v>1</v>
      </c>
      <c r="O124" s="99">
        <v>2</v>
      </c>
      <c r="P124" s="99">
        <v>0</v>
      </c>
      <c r="Q124" s="99">
        <v>1</v>
      </c>
      <c r="R124" s="111">
        <f t="shared" si="3"/>
        <v>13</v>
      </c>
      <c r="S124" s="93"/>
      <c r="T124" s="93"/>
      <c r="U124" s="93"/>
      <c r="V124" s="100"/>
      <c r="W124" s="11"/>
    </row>
    <row r="125" spans="1:23" ht="32.1" customHeight="1" x14ac:dyDescent="0.3">
      <c r="A125" s="96">
        <v>115</v>
      </c>
      <c r="B125" s="101" t="s">
        <v>920</v>
      </c>
      <c r="C125" s="154">
        <v>7112</v>
      </c>
      <c r="D125" s="97" t="s">
        <v>911</v>
      </c>
      <c r="E125" s="153" t="s">
        <v>265</v>
      </c>
      <c r="F125" s="97" t="s">
        <v>915</v>
      </c>
      <c r="G125" s="99">
        <v>5</v>
      </c>
      <c r="H125" s="99">
        <v>2</v>
      </c>
      <c r="I125" s="99">
        <v>5</v>
      </c>
      <c r="J125" s="99">
        <v>3</v>
      </c>
      <c r="K125" s="99">
        <v>1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111">
        <f t="shared" si="3"/>
        <v>16</v>
      </c>
      <c r="S125" s="93"/>
      <c r="T125" s="93"/>
      <c r="U125" s="93"/>
      <c r="V125" s="100"/>
      <c r="W125" s="11"/>
    </row>
    <row r="126" spans="1:23" ht="32.1" customHeight="1" x14ac:dyDescent="0.3">
      <c r="A126" s="96">
        <v>116</v>
      </c>
      <c r="B126" s="115" t="s">
        <v>975</v>
      </c>
      <c r="C126" s="186">
        <v>796</v>
      </c>
      <c r="D126" s="90" t="s">
        <v>927</v>
      </c>
      <c r="E126" s="140" t="s">
        <v>976</v>
      </c>
      <c r="F126" s="115" t="s">
        <v>928</v>
      </c>
      <c r="G126" s="99">
        <v>5</v>
      </c>
      <c r="H126" s="99">
        <v>2</v>
      </c>
      <c r="I126" s="99">
        <v>5</v>
      </c>
      <c r="J126" s="99">
        <v>4</v>
      </c>
      <c r="K126" s="99">
        <v>4</v>
      </c>
      <c r="L126" s="99">
        <v>3</v>
      </c>
      <c r="M126" s="99">
        <v>0</v>
      </c>
      <c r="N126" s="99">
        <v>1</v>
      </c>
      <c r="O126" s="99">
        <v>2</v>
      </c>
      <c r="P126" s="99">
        <v>0</v>
      </c>
      <c r="Q126" s="99">
        <v>1</v>
      </c>
      <c r="R126" s="111">
        <f t="shared" si="3"/>
        <v>27</v>
      </c>
      <c r="S126" s="93"/>
      <c r="T126" s="93"/>
      <c r="U126" s="93"/>
      <c r="V126" s="100"/>
      <c r="W126" s="11"/>
    </row>
    <row r="127" spans="1:23" ht="32.1" customHeight="1" x14ac:dyDescent="0.3">
      <c r="A127" s="96">
        <v>117</v>
      </c>
      <c r="B127" s="115" t="s">
        <v>977</v>
      </c>
      <c r="C127" s="186">
        <v>797</v>
      </c>
      <c r="D127" s="90" t="s">
        <v>927</v>
      </c>
      <c r="E127" s="140" t="s">
        <v>976</v>
      </c>
      <c r="F127" s="115" t="s">
        <v>928</v>
      </c>
      <c r="G127" s="99">
        <v>5</v>
      </c>
      <c r="H127" s="99">
        <v>0</v>
      </c>
      <c r="I127" s="99">
        <v>5</v>
      </c>
      <c r="J127" s="99">
        <v>2</v>
      </c>
      <c r="K127" s="99">
        <v>2</v>
      </c>
      <c r="L127" s="99">
        <v>0</v>
      </c>
      <c r="M127" s="99">
        <v>1</v>
      </c>
      <c r="N127" s="99">
        <v>0</v>
      </c>
      <c r="O127" s="99">
        <v>2</v>
      </c>
      <c r="P127" s="99">
        <v>2</v>
      </c>
      <c r="Q127" s="99">
        <v>0</v>
      </c>
      <c r="R127" s="111">
        <f t="shared" si="3"/>
        <v>19</v>
      </c>
      <c r="S127" s="93"/>
      <c r="T127" s="93"/>
      <c r="U127" s="93"/>
      <c r="V127" s="93"/>
      <c r="W127" s="11"/>
    </row>
    <row r="128" spans="1:23" ht="32.1" customHeight="1" x14ac:dyDescent="0.3">
      <c r="A128" s="96">
        <v>118</v>
      </c>
      <c r="B128" s="115" t="s">
        <v>978</v>
      </c>
      <c r="C128" s="186">
        <v>798</v>
      </c>
      <c r="D128" s="90" t="s">
        <v>927</v>
      </c>
      <c r="E128" s="140" t="s">
        <v>976</v>
      </c>
      <c r="F128" s="115" t="s">
        <v>928</v>
      </c>
      <c r="G128" s="99">
        <v>2</v>
      </c>
      <c r="H128" s="99">
        <v>2</v>
      </c>
      <c r="I128" s="99">
        <v>3</v>
      </c>
      <c r="J128" s="99">
        <v>2</v>
      </c>
      <c r="K128" s="99">
        <v>2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111">
        <f t="shared" si="3"/>
        <v>11</v>
      </c>
      <c r="S128" s="93"/>
      <c r="T128" s="93"/>
      <c r="U128" s="93"/>
      <c r="V128" s="93"/>
      <c r="W128" s="11"/>
    </row>
    <row r="129" spans="1:23" ht="32.1" customHeight="1" x14ac:dyDescent="0.3">
      <c r="A129" s="96">
        <v>119</v>
      </c>
      <c r="B129" s="115" t="s">
        <v>979</v>
      </c>
      <c r="C129" s="186">
        <v>7102</v>
      </c>
      <c r="D129" s="90" t="s">
        <v>927</v>
      </c>
      <c r="E129" s="140" t="s">
        <v>980</v>
      </c>
      <c r="F129" s="115" t="s">
        <v>981</v>
      </c>
      <c r="G129" s="99">
        <v>5</v>
      </c>
      <c r="H129" s="99">
        <v>2</v>
      </c>
      <c r="I129" s="99">
        <v>0</v>
      </c>
      <c r="J129" s="99">
        <v>3</v>
      </c>
      <c r="K129" s="99">
        <v>5</v>
      </c>
      <c r="L129" s="99">
        <v>0</v>
      </c>
      <c r="M129" s="99">
        <v>0</v>
      </c>
      <c r="N129" s="99">
        <v>1</v>
      </c>
      <c r="O129" s="99">
        <v>1</v>
      </c>
      <c r="P129" s="99">
        <v>0</v>
      </c>
      <c r="Q129" s="99">
        <v>1</v>
      </c>
      <c r="R129" s="111">
        <f t="shared" si="3"/>
        <v>18</v>
      </c>
      <c r="S129" s="93"/>
      <c r="T129" s="93"/>
      <c r="U129" s="93"/>
      <c r="V129" s="93"/>
      <c r="W129" s="11"/>
    </row>
    <row r="130" spans="1:23" ht="32.1" customHeight="1" x14ac:dyDescent="0.3">
      <c r="A130" s="96">
        <v>120</v>
      </c>
      <c r="B130" s="115" t="s">
        <v>982</v>
      </c>
      <c r="C130" s="186">
        <v>799</v>
      </c>
      <c r="D130" s="90" t="s">
        <v>927</v>
      </c>
      <c r="E130" s="140" t="s">
        <v>980</v>
      </c>
      <c r="F130" s="115" t="s">
        <v>981</v>
      </c>
      <c r="G130" s="99">
        <v>5</v>
      </c>
      <c r="H130" s="99">
        <v>0</v>
      </c>
      <c r="I130" s="99">
        <v>4</v>
      </c>
      <c r="J130" s="99">
        <v>4</v>
      </c>
      <c r="K130" s="99">
        <v>5</v>
      </c>
      <c r="L130" s="99">
        <v>4</v>
      </c>
      <c r="M130" s="99">
        <v>0</v>
      </c>
      <c r="N130" s="99">
        <v>2</v>
      </c>
      <c r="O130" s="99">
        <v>2</v>
      </c>
      <c r="P130" s="99">
        <v>0</v>
      </c>
      <c r="Q130" s="99">
        <v>1</v>
      </c>
      <c r="R130" s="111">
        <f t="shared" si="3"/>
        <v>27</v>
      </c>
      <c r="S130" s="93"/>
      <c r="T130" s="93"/>
      <c r="U130" s="93"/>
      <c r="V130" s="93"/>
      <c r="W130" s="11"/>
    </row>
    <row r="131" spans="1:23" ht="32.1" customHeight="1" x14ac:dyDescent="0.3">
      <c r="A131" s="96">
        <v>121</v>
      </c>
      <c r="B131" s="115" t="s">
        <v>983</v>
      </c>
      <c r="C131" s="186">
        <v>7100</v>
      </c>
      <c r="D131" s="90" t="s">
        <v>927</v>
      </c>
      <c r="E131" s="140" t="s">
        <v>980</v>
      </c>
      <c r="F131" s="115" t="s">
        <v>981</v>
      </c>
      <c r="G131" s="99">
        <v>5</v>
      </c>
      <c r="H131" s="99">
        <v>0</v>
      </c>
      <c r="I131" s="99">
        <v>0</v>
      </c>
      <c r="J131" s="99">
        <v>4</v>
      </c>
      <c r="K131" s="99">
        <v>5</v>
      </c>
      <c r="L131" s="99">
        <v>4</v>
      </c>
      <c r="M131" s="99">
        <v>0</v>
      </c>
      <c r="N131" s="99">
        <v>2</v>
      </c>
      <c r="O131" s="99">
        <v>2</v>
      </c>
      <c r="P131" s="99">
        <v>0</v>
      </c>
      <c r="Q131" s="99">
        <v>1</v>
      </c>
      <c r="R131" s="111">
        <f t="shared" si="3"/>
        <v>23</v>
      </c>
      <c r="S131" s="93"/>
      <c r="T131" s="93"/>
      <c r="U131" s="93"/>
      <c r="V131" s="93"/>
      <c r="W131" s="11"/>
    </row>
    <row r="132" spans="1:23" ht="32.1" customHeight="1" x14ac:dyDescent="0.3">
      <c r="A132" s="96">
        <v>122</v>
      </c>
      <c r="B132" s="115" t="s">
        <v>984</v>
      </c>
      <c r="C132" s="186">
        <v>7103</v>
      </c>
      <c r="D132" s="90" t="s">
        <v>927</v>
      </c>
      <c r="E132" s="140" t="s">
        <v>985</v>
      </c>
      <c r="F132" s="115" t="s">
        <v>950</v>
      </c>
      <c r="G132" s="99">
        <v>0</v>
      </c>
      <c r="H132" s="99">
        <v>1</v>
      </c>
      <c r="I132" s="99">
        <v>5</v>
      </c>
      <c r="J132" s="99">
        <v>0</v>
      </c>
      <c r="K132" s="99">
        <v>0</v>
      </c>
      <c r="L132" s="99">
        <v>0</v>
      </c>
      <c r="M132" s="99">
        <v>0</v>
      </c>
      <c r="N132" s="99">
        <v>1</v>
      </c>
      <c r="O132" s="99">
        <v>2</v>
      </c>
      <c r="P132" s="99">
        <v>0</v>
      </c>
      <c r="Q132" s="99">
        <v>1</v>
      </c>
      <c r="R132" s="111">
        <f t="shared" si="3"/>
        <v>10</v>
      </c>
      <c r="S132" s="93"/>
      <c r="T132" s="93"/>
      <c r="U132" s="93"/>
      <c r="V132" s="93"/>
      <c r="W132" s="11"/>
    </row>
    <row r="133" spans="1:23" ht="32.1" customHeight="1" x14ac:dyDescent="0.3">
      <c r="A133" s="96">
        <v>123</v>
      </c>
      <c r="B133" s="115" t="s">
        <v>986</v>
      </c>
      <c r="C133" s="186">
        <v>7104</v>
      </c>
      <c r="D133" s="90" t="s">
        <v>927</v>
      </c>
      <c r="E133" s="140" t="s">
        <v>985</v>
      </c>
      <c r="F133" s="115" t="s">
        <v>950</v>
      </c>
      <c r="G133" s="98">
        <v>5</v>
      </c>
      <c r="H133" s="99">
        <v>1</v>
      </c>
      <c r="I133" s="99">
        <v>5</v>
      </c>
      <c r="J133" s="99">
        <v>1</v>
      </c>
      <c r="K133" s="99">
        <v>3</v>
      </c>
      <c r="L133" s="99">
        <v>0</v>
      </c>
      <c r="M133" s="99">
        <v>0</v>
      </c>
      <c r="N133" s="99">
        <v>1</v>
      </c>
      <c r="O133" s="99">
        <v>2</v>
      </c>
      <c r="P133" s="99">
        <v>0</v>
      </c>
      <c r="Q133" s="99">
        <v>1</v>
      </c>
      <c r="R133" s="111">
        <f t="shared" si="3"/>
        <v>19</v>
      </c>
      <c r="S133" s="93"/>
      <c r="T133" s="93"/>
      <c r="U133" s="93"/>
      <c r="V133" s="93"/>
      <c r="W133" s="11"/>
    </row>
    <row r="134" spans="1:23" ht="32.1" customHeight="1" x14ac:dyDescent="0.3">
      <c r="A134" s="96">
        <v>124</v>
      </c>
      <c r="B134" s="115" t="s">
        <v>987</v>
      </c>
      <c r="C134" s="186">
        <v>7105</v>
      </c>
      <c r="D134" s="90" t="s">
        <v>927</v>
      </c>
      <c r="E134" s="140" t="s">
        <v>985</v>
      </c>
      <c r="F134" s="115" t="s">
        <v>950</v>
      </c>
      <c r="G134" s="99">
        <v>2</v>
      </c>
      <c r="H134" s="99">
        <v>0</v>
      </c>
      <c r="I134" s="99">
        <v>5</v>
      </c>
      <c r="J134" s="99">
        <v>0</v>
      </c>
      <c r="K134" s="99">
        <v>4</v>
      </c>
      <c r="L134" s="99">
        <v>0</v>
      </c>
      <c r="M134" s="99">
        <v>0</v>
      </c>
      <c r="N134" s="99">
        <v>1</v>
      </c>
      <c r="O134" s="99">
        <v>2</v>
      </c>
      <c r="P134" s="99">
        <v>0</v>
      </c>
      <c r="Q134" s="99">
        <v>1</v>
      </c>
      <c r="R134" s="111">
        <f t="shared" si="3"/>
        <v>15</v>
      </c>
      <c r="S134" s="93"/>
      <c r="T134" s="93"/>
      <c r="U134" s="93"/>
      <c r="V134" s="93"/>
      <c r="W134" s="11"/>
    </row>
    <row r="135" spans="1:23" ht="32.1" customHeight="1" x14ac:dyDescent="0.3">
      <c r="A135" s="96">
        <v>125</v>
      </c>
      <c r="B135" s="115" t="s">
        <v>988</v>
      </c>
      <c r="C135" s="186">
        <v>7106</v>
      </c>
      <c r="D135" s="90" t="s">
        <v>927</v>
      </c>
      <c r="E135" s="140" t="s">
        <v>985</v>
      </c>
      <c r="F135" s="115" t="s">
        <v>950</v>
      </c>
      <c r="G135" s="99">
        <v>5</v>
      </c>
      <c r="H135" s="99">
        <v>2</v>
      </c>
      <c r="I135" s="99">
        <v>5</v>
      </c>
      <c r="J135" s="99">
        <v>0</v>
      </c>
      <c r="K135" s="99">
        <v>1</v>
      </c>
      <c r="L135" s="99">
        <v>0</v>
      </c>
      <c r="M135" s="99">
        <v>0</v>
      </c>
      <c r="N135" s="99">
        <v>2</v>
      </c>
      <c r="O135" s="99">
        <v>2</v>
      </c>
      <c r="P135" s="99">
        <v>1</v>
      </c>
      <c r="Q135" s="99">
        <v>0</v>
      </c>
      <c r="R135" s="111">
        <f t="shared" si="3"/>
        <v>18</v>
      </c>
      <c r="S135" s="93"/>
      <c r="T135" s="93"/>
      <c r="U135" s="93"/>
      <c r="V135" s="93"/>
      <c r="W135" s="11"/>
    </row>
    <row r="136" spans="1:23" ht="32.1" customHeight="1" x14ac:dyDescent="0.3">
      <c r="A136" s="96">
        <v>126</v>
      </c>
      <c r="B136" s="115" t="s">
        <v>989</v>
      </c>
      <c r="C136" s="186">
        <v>7107</v>
      </c>
      <c r="D136" s="90" t="s">
        <v>927</v>
      </c>
      <c r="E136" s="140" t="s">
        <v>990</v>
      </c>
      <c r="F136" s="115" t="s">
        <v>991</v>
      </c>
      <c r="G136" s="99">
        <v>5</v>
      </c>
      <c r="H136" s="99">
        <v>2</v>
      </c>
      <c r="I136" s="99">
        <v>5</v>
      </c>
      <c r="J136" s="99">
        <v>3</v>
      </c>
      <c r="K136" s="99">
        <v>2</v>
      </c>
      <c r="L136" s="99">
        <v>0</v>
      </c>
      <c r="M136" s="99">
        <v>0</v>
      </c>
      <c r="N136" s="99">
        <v>2</v>
      </c>
      <c r="O136" s="99">
        <v>2</v>
      </c>
      <c r="P136" s="99">
        <v>1</v>
      </c>
      <c r="Q136" s="99">
        <v>1</v>
      </c>
      <c r="R136" s="111">
        <f t="shared" si="3"/>
        <v>23</v>
      </c>
      <c r="S136" s="93"/>
      <c r="T136" s="93"/>
      <c r="U136" s="93"/>
      <c r="V136" s="93"/>
      <c r="W136" s="11"/>
    </row>
    <row r="137" spans="1:23" ht="32.1" customHeight="1" x14ac:dyDescent="0.3">
      <c r="A137" s="96">
        <v>127</v>
      </c>
      <c r="B137" s="115" t="s">
        <v>992</v>
      </c>
      <c r="C137" s="186">
        <v>7108</v>
      </c>
      <c r="D137" s="90" t="s">
        <v>927</v>
      </c>
      <c r="E137" s="140" t="s">
        <v>993</v>
      </c>
      <c r="F137" s="115" t="s">
        <v>950</v>
      </c>
      <c r="G137" s="99">
        <v>5</v>
      </c>
      <c r="H137" s="99">
        <v>1</v>
      </c>
      <c r="I137" s="99">
        <v>5</v>
      </c>
      <c r="J137" s="99">
        <v>2</v>
      </c>
      <c r="K137" s="99">
        <v>5</v>
      </c>
      <c r="L137" s="99">
        <v>0</v>
      </c>
      <c r="M137" s="99">
        <v>0</v>
      </c>
      <c r="N137" s="99">
        <v>1</v>
      </c>
      <c r="O137" s="99">
        <v>2</v>
      </c>
      <c r="P137" s="99">
        <v>2</v>
      </c>
      <c r="Q137" s="99">
        <v>1</v>
      </c>
      <c r="R137" s="111">
        <f t="shared" si="3"/>
        <v>24</v>
      </c>
      <c r="S137" s="93"/>
      <c r="T137" s="93"/>
      <c r="U137" s="93"/>
      <c r="V137" s="93"/>
      <c r="W137" s="11"/>
    </row>
    <row r="138" spans="1:23" ht="32.1" customHeight="1" x14ac:dyDescent="0.3">
      <c r="A138" s="96">
        <v>128</v>
      </c>
      <c r="B138" s="115" t="s">
        <v>994</v>
      </c>
      <c r="C138" s="186">
        <v>7109</v>
      </c>
      <c r="D138" s="90" t="s">
        <v>927</v>
      </c>
      <c r="E138" s="140" t="s">
        <v>993</v>
      </c>
      <c r="F138" s="115" t="s">
        <v>950</v>
      </c>
      <c r="G138" s="99">
        <v>5</v>
      </c>
      <c r="H138" s="99">
        <v>1</v>
      </c>
      <c r="I138" s="99">
        <v>5</v>
      </c>
      <c r="J138" s="99">
        <v>5</v>
      </c>
      <c r="K138" s="99">
        <v>5</v>
      </c>
      <c r="L138" s="99">
        <v>0</v>
      </c>
      <c r="M138" s="99">
        <v>0</v>
      </c>
      <c r="N138" s="99">
        <v>1</v>
      </c>
      <c r="O138" s="99">
        <v>2</v>
      </c>
      <c r="P138" s="99">
        <v>0</v>
      </c>
      <c r="Q138" s="99">
        <v>1</v>
      </c>
      <c r="R138" s="111">
        <f t="shared" si="3"/>
        <v>25</v>
      </c>
      <c r="S138" s="93"/>
      <c r="T138" s="93"/>
      <c r="U138" s="93"/>
      <c r="V138" s="93"/>
      <c r="W138" s="11"/>
    </row>
    <row r="139" spans="1:23" ht="32.1" customHeight="1" x14ac:dyDescent="0.3">
      <c r="A139" s="96">
        <v>129</v>
      </c>
      <c r="B139" s="115" t="s">
        <v>995</v>
      </c>
      <c r="C139" s="186">
        <v>7101</v>
      </c>
      <c r="D139" s="90" t="s">
        <v>927</v>
      </c>
      <c r="E139" s="140" t="s">
        <v>993</v>
      </c>
      <c r="F139" s="115" t="s">
        <v>950</v>
      </c>
      <c r="G139" s="99">
        <v>5</v>
      </c>
      <c r="H139" s="99">
        <v>0</v>
      </c>
      <c r="I139" s="99">
        <v>0</v>
      </c>
      <c r="J139" s="99">
        <v>0</v>
      </c>
      <c r="K139" s="99">
        <v>1</v>
      </c>
      <c r="L139" s="99">
        <v>0</v>
      </c>
      <c r="M139" s="99">
        <v>1</v>
      </c>
      <c r="N139" s="99">
        <v>0</v>
      </c>
      <c r="O139" s="99">
        <v>2</v>
      </c>
      <c r="P139" s="99">
        <v>1</v>
      </c>
      <c r="Q139" s="99">
        <v>0</v>
      </c>
      <c r="R139" s="111">
        <f t="shared" ref="R139:R170" si="4">SUM(G139:Q139)</f>
        <v>10</v>
      </c>
      <c r="S139" s="93"/>
      <c r="T139" s="93"/>
      <c r="U139" s="93"/>
      <c r="V139" s="93"/>
      <c r="W139" s="11"/>
    </row>
    <row r="140" spans="1:23" ht="32.1" customHeight="1" x14ac:dyDescent="0.3">
      <c r="A140" s="96">
        <v>130</v>
      </c>
      <c r="B140" s="115" t="s">
        <v>996</v>
      </c>
      <c r="C140" s="186">
        <v>7110</v>
      </c>
      <c r="D140" s="90" t="s">
        <v>927</v>
      </c>
      <c r="E140" s="140" t="s">
        <v>993</v>
      </c>
      <c r="F140" s="115" t="s">
        <v>950</v>
      </c>
      <c r="G140" s="99">
        <v>5</v>
      </c>
      <c r="H140" s="99">
        <v>1</v>
      </c>
      <c r="I140" s="99">
        <v>5</v>
      </c>
      <c r="J140" s="99">
        <v>5</v>
      </c>
      <c r="K140" s="99">
        <v>5</v>
      </c>
      <c r="L140" s="99">
        <v>5</v>
      </c>
      <c r="M140" s="99">
        <v>0</v>
      </c>
      <c r="N140" s="99">
        <v>1</v>
      </c>
      <c r="O140" s="99">
        <v>2</v>
      </c>
      <c r="P140" s="99">
        <v>2</v>
      </c>
      <c r="Q140" s="99">
        <v>0</v>
      </c>
      <c r="R140" s="111">
        <f t="shared" si="4"/>
        <v>31</v>
      </c>
      <c r="S140" s="93"/>
      <c r="T140" s="93"/>
      <c r="U140" s="93"/>
      <c r="V140" s="93"/>
      <c r="W140" s="11"/>
    </row>
    <row r="141" spans="1:23" ht="32.1" customHeight="1" x14ac:dyDescent="0.3">
      <c r="A141" s="96">
        <v>131</v>
      </c>
      <c r="B141" s="118" t="s">
        <v>1061</v>
      </c>
      <c r="C141" s="153">
        <v>7189</v>
      </c>
      <c r="D141" s="97" t="s">
        <v>1062</v>
      </c>
      <c r="E141" s="153" t="s">
        <v>265</v>
      </c>
      <c r="F141" s="97" t="s">
        <v>1063</v>
      </c>
      <c r="G141" s="99">
        <v>3</v>
      </c>
      <c r="H141" s="99">
        <v>0</v>
      </c>
      <c r="I141" s="99">
        <v>3</v>
      </c>
      <c r="J141" s="99">
        <v>3</v>
      </c>
      <c r="K141" s="99">
        <v>4</v>
      </c>
      <c r="L141" s="99">
        <v>4</v>
      </c>
      <c r="M141" s="99">
        <v>0</v>
      </c>
      <c r="N141" s="99">
        <v>0</v>
      </c>
      <c r="O141" s="99">
        <v>2</v>
      </c>
      <c r="P141" s="99">
        <v>0</v>
      </c>
      <c r="Q141" s="99">
        <v>1</v>
      </c>
      <c r="R141" s="111">
        <f t="shared" si="4"/>
        <v>20</v>
      </c>
      <c r="S141" s="93"/>
      <c r="T141" s="93"/>
      <c r="U141" s="93"/>
      <c r="V141" s="93"/>
      <c r="W141" s="11"/>
    </row>
    <row r="142" spans="1:23" ht="32.1" customHeight="1" x14ac:dyDescent="0.3">
      <c r="A142" s="96">
        <v>132</v>
      </c>
      <c r="B142" s="118" t="s">
        <v>1064</v>
      </c>
      <c r="C142" s="154">
        <v>7192</v>
      </c>
      <c r="D142" s="97" t="s">
        <v>1062</v>
      </c>
      <c r="E142" s="154" t="s">
        <v>265</v>
      </c>
      <c r="F142" s="97" t="s">
        <v>1063</v>
      </c>
      <c r="G142" s="99">
        <v>5</v>
      </c>
      <c r="H142" s="99">
        <v>0</v>
      </c>
      <c r="I142" s="99">
        <v>3</v>
      </c>
      <c r="J142" s="99">
        <v>4</v>
      </c>
      <c r="K142" s="99">
        <v>4</v>
      </c>
      <c r="L142" s="99">
        <v>0</v>
      </c>
      <c r="M142" s="99">
        <v>1</v>
      </c>
      <c r="N142" s="99">
        <v>2</v>
      </c>
      <c r="O142" s="99">
        <v>2</v>
      </c>
      <c r="P142" s="99">
        <v>1</v>
      </c>
      <c r="Q142" s="99">
        <v>1</v>
      </c>
      <c r="R142" s="111">
        <f t="shared" si="4"/>
        <v>23</v>
      </c>
      <c r="S142" s="93"/>
      <c r="T142" s="93"/>
      <c r="U142" s="93"/>
      <c r="V142" s="93"/>
      <c r="W142" s="11"/>
    </row>
    <row r="143" spans="1:23" ht="32.1" customHeight="1" x14ac:dyDescent="0.3">
      <c r="A143" s="96">
        <v>133</v>
      </c>
      <c r="B143" s="118" t="s">
        <v>1065</v>
      </c>
      <c r="C143" s="154">
        <v>7187</v>
      </c>
      <c r="D143" s="97" t="s">
        <v>1062</v>
      </c>
      <c r="E143" s="154" t="s">
        <v>704</v>
      </c>
      <c r="F143" s="101" t="s">
        <v>1058</v>
      </c>
      <c r="G143" s="98">
        <v>5</v>
      </c>
      <c r="H143" s="99">
        <v>4</v>
      </c>
      <c r="I143" s="99">
        <v>5</v>
      </c>
      <c r="J143" s="99">
        <v>4</v>
      </c>
      <c r="K143" s="99">
        <v>4</v>
      </c>
      <c r="L143" s="99">
        <v>4</v>
      </c>
      <c r="M143" s="99">
        <v>0</v>
      </c>
      <c r="N143" s="99">
        <v>2</v>
      </c>
      <c r="O143" s="99">
        <v>2</v>
      </c>
      <c r="P143" s="99">
        <v>0</v>
      </c>
      <c r="Q143" s="99">
        <v>1</v>
      </c>
      <c r="R143" s="111">
        <f t="shared" si="4"/>
        <v>31</v>
      </c>
      <c r="S143" s="93"/>
      <c r="T143" s="93"/>
      <c r="U143" s="93"/>
      <c r="V143" s="93"/>
      <c r="W143" s="11"/>
    </row>
    <row r="144" spans="1:23" ht="32.1" customHeight="1" x14ac:dyDescent="0.3">
      <c r="A144" s="96">
        <v>134</v>
      </c>
      <c r="B144" s="118" t="s">
        <v>1066</v>
      </c>
      <c r="C144" s="154">
        <v>7183</v>
      </c>
      <c r="D144" s="97" t="s">
        <v>1062</v>
      </c>
      <c r="E144" s="154" t="s">
        <v>704</v>
      </c>
      <c r="F144" s="101" t="s">
        <v>1058</v>
      </c>
      <c r="G144" s="98">
        <v>2</v>
      </c>
      <c r="H144" s="99">
        <v>2</v>
      </c>
      <c r="I144" s="99">
        <v>3</v>
      </c>
      <c r="J144" s="99">
        <v>3</v>
      </c>
      <c r="K144" s="99">
        <v>4</v>
      </c>
      <c r="L144" s="99">
        <v>0</v>
      </c>
      <c r="M144" s="99">
        <v>0</v>
      </c>
      <c r="N144" s="99">
        <v>1</v>
      </c>
      <c r="O144" s="99">
        <v>2</v>
      </c>
      <c r="P144" s="99">
        <v>1</v>
      </c>
      <c r="Q144" s="99">
        <v>1</v>
      </c>
      <c r="R144" s="111">
        <f t="shared" si="4"/>
        <v>19</v>
      </c>
      <c r="S144" s="93"/>
      <c r="T144" s="93"/>
      <c r="U144" s="93"/>
      <c r="V144" s="93"/>
      <c r="W144" s="11"/>
    </row>
    <row r="145" spans="1:23" ht="32.1" customHeight="1" x14ac:dyDescent="0.3">
      <c r="A145" s="96">
        <v>135</v>
      </c>
      <c r="B145" s="118" t="s">
        <v>1067</v>
      </c>
      <c r="C145" s="154">
        <v>7184</v>
      </c>
      <c r="D145" s="97" t="s">
        <v>1062</v>
      </c>
      <c r="E145" s="154" t="s">
        <v>704</v>
      </c>
      <c r="F145" s="101" t="s">
        <v>1058</v>
      </c>
      <c r="G145" s="98">
        <v>2</v>
      </c>
      <c r="H145" s="99">
        <v>2</v>
      </c>
      <c r="I145" s="99">
        <v>4</v>
      </c>
      <c r="J145" s="99">
        <v>2</v>
      </c>
      <c r="K145" s="99">
        <v>0</v>
      </c>
      <c r="L145" s="99">
        <v>2</v>
      </c>
      <c r="M145" s="99">
        <v>0</v>
      </c>
      <c r="N145" s="99">
        <v>2</v>
      </c>
      <c r="O145" s="99">
        <v>2</v>
      </c>
      <c r="P145" s="99">
        <v>0</v>
      </c>
      <c r="Q145" s="99">
        <v>0</v>
      </c>
      <c r="R145" s="111">
        <f t="shared" si="4"/>
        <v>16</v>
      </c>
      <c r="S145" s="93"/>
      <c r="T145" s="93"/>
      <c r="U145" s="93"/>
      <c r="V145" s="93"/>
      <c r="W145" s="11"/>
    </row>
    <row r="146" spans="1:23" ht="32.1" customHeight="1" x14ac:dyDescent="0.3">
      <c r="A146" s="96">
        <v>136</v>
      </c>
      <c r="B146" s="118" t="s">
        <v>1068</v>
      </c>
      <c r="C146" s="99">
        <v>7193</v>
      </c>
      <c r="D146" s="97" t="s">
        <v>1062</v>
      </c>
      <c r="E146" s="154" t="s">
        <v>61</v>
      </c>
      <c r="F146" s="101" t="s">
        <v>1069</v>
      </c>
      <c r="G146" s="99">
        <v>4</v>
      </c>
      <c r="H146" s="99">
        <v>1</v>
      </c>
      <c r="I146" s="99">
        <v>4</v>
      </c>
      <c r="J146" s="99">
        <v>2</v>
      </c>
      <c r="K146" s="99">
        <v>4</v>
      </c>
      <c r="L146" s="99">
        <v>2</v>
      </c>
      <c r="M146" s="99">
        <v>0</v>
      </c>
      <c r="N146" s="99">
        <v>0</v>
      </c>
      <c r="O146" s="99">
        <v>2</v>
      </c>
      <c r="P146" s="99">
        <v>1</v>
      </c>
      <c r="Q146" s="99">
        <v>1</v>
      </c>
      <c r="R146" s="111">
        <f t="shared" si="4"/>
        <v>21</v>
      </c>
      <c r="S146" s="93"/>
      <c r="T146" s="93"/>
      <c r="U146" s="93"/>
      <c r="V146" s="93"/>
      <c r="W146" s="11"/>
    </row>
    <row r="147" spans="1:23" ht="32.1" customHeight="1" x14ac:dyDescent="0.3">
      <c r="A147" s="96">
        <v>137</v>
      </c>
      <c r="B147" s="118" t="s">
        <v>1070</v>
      </c>
      <c r="C147" s="154">
        <v>7190</v>
      </c>
      <c r="D147" s="97" t="s">
        <v>1062</v>
      </c>
      <c r="E147" s="154" t="s">
        <v>61</v>
      </c>
      <c r="F147" s="101" t="s">
        <v>1069</v>
      </c>
      <c r="G147" s="99">
        <v>3</v>
      </c>
      <c r="H147" s="99">
        <v>0</v>
      </c>
      <c r="I147" s="99">
        <v>4</v>
      </c>
      <c r="J147" s="99">
        <v>2</v>
      </c>
      <c r="K147" s="99">
        <v>5</v>
      </c>
      <c r="L147" s="99">
        <v>0</v>
      </c>
      <c r="M147" s="99">
        <v>0</v>
      </c>
      <c r="N147" s="99">
        <v>2</v>
      </c>
      <c r="O147" s="99">
        <v>2</v>
      </c>
      <c r="P147" s="99">
        <v>0</v>
      </c>
      <c r="Q147" s="99">
        <v>1</v>
      </c>
      <c r="R147" s="111">
        <f t="shared" si="4"/>
        <v>19</v>
      </c>
      <c r="S147" s="93"/>
      <c r="T147" s="93"/>
      <c r="U147" s="93"/>
      <c r="V147" s="93"/>
      <c r="W147" s="11"/>
    </row>
    <row r="148" spans="1:23" ht="32.1" customHeight="1" x14ac:dyDescent="0.3">
      <c r="A148" s="96">
        <v>138</v>
      </c>
      <c r="B148" s="118" t="s">
        <v>1071</v>
      </c>
      <c r="C148" s="154">
        <v>7185</v>
      </c>
      <c r="D148" s="97" t="s">
        <v>1062</v>
      </c>
      <c r="E148" s="154" t="s">
        <v>62</v>
      </c>
      <c r="F148" s="101" t="s">
        <v>1039</v>
      </c>
      <c r="G148" s="99">
        <v>5</v>
      </c>
      <c r="H148" s="99">
        <v>0</v>
      </c>
      <c r="I148" s="99">
        <v>2</v>
      </c>
      <c r="J148" s="99">
        <v>0</v>
      </c>
      <c r="K148" s="99">
        <v>0</v>
      </c>
      <c r="L148" s="99">
        <v>0</v>
      </c>
      <c r="M148" s="99">
        <v>0</v>
      </c>
      <c r="N148" s="99">
        <v>2</v>
      </c>
      <c r="O148" s="99">
        <v>2</v>
      </c>
      <c r="P148" s="99">
        <v>0</v>
      </c>
      <c r="Q148" s="99">
        <v>1</v>
      </c>
      <c r="R148" s="111">
        <f t="shared" si="4"/>
        <v>12</v>
      </c>
      <c r="S148" s="93"/>
      <c r="T148" s="93"/>
      <c r="U148" s="93"/>
      <c r="V148" s="93"/>
      <c r="W148" s="11"/>
    </row>
    <row r="149" spans="1:23" ht="32.1" customHeight="1" x14ac:dyDescent="0.3">
      <c r="A149" s="96">
        <v>139</v>
      </c>
      <c r="B149" s="118" t="s">
        <v>1072</v>
      </c>
      <c r="C149" s="154">
        <v>7181</v>
      </c>
      <c r="D149" s="97" t="s">
        <v>1062</v>
      </c>
      <c r="E149" s="154" t="s">
        <v>62</v>
      </c>
      <c r="F149" s="101" t="s">
        <v>1039</v>
      </c>
      <c r="G149" s="99">
        <v>3</v>
      </c>
      <c r="H149" s="99">
        <v>0</v>
      </c>
      <c r="I149" s="99">
        <v>3</v>
      </c>
      <c r="J149" s="99">
        <v>3</v>
      </c>
      <c r="K149" s="99">
        <v>4</v>
      </c>
      <c r="L149" s="99">
        <v>0</v>
      </c>
      <c r="M149" s="99">
        <v>0</v>
      </c>
      <c r="N149" s="99">
        <v>1</v>
      </c>
      <c r="O149" s="99">
        <v>2</v>
      </c>
      <c r="P149" s="99">
        <v>2</v>
      </c>
      <c r="Q149" s="99">
        <v>1</v>
      </c>
      <c r="R149" s="111">
        <f t="shared" si="4"/>
        <v>19</v>
      </c>
      <c r="S149" s="93"/>
      <c r="T149" s="93"/>
      <c r="U149" s="93"/>
      <c r="V149" s="93"/>
      <c r="W149" s="11"/>
    </row>
    <row r="150" spans="1:23" ht="32.1" customHeight="1" x14ac:dyDescent="0.3">
      <c r="A150" s="96">
        <v>140</v>
      </c>
      <c r="B150" s="118" t="s">
        <v>1073</v>
      </c>
      <c r="C150" s="154">
        <v>7182</v>
      </c>
      <c r="D150" s="97" t="s">
        <v>1062</v>
      </c>
      <c r="E150" s="154" t="s">
        <v>62</v>
      </c>
      <c r="F150" s="101" t="s">
        <v>1039</v>
      </c>
      <c r="G150" s="99">
        <v>4</v>
      </c>
      <c r="H150" s="99">
        <v>0</v>
      </c>
      <c r="I150" s="99">
        <v>4</v>
      </c>
      <c r="J150" s="99">
        <v>3</v>
      </c>
      <c r="K150" s="99">
        <v>4</v>
      </c>
      <c r="L150" s="99">
        <v>0</v>
      </c>
      <c r="M150" s="99">
        <v>1</v>
      </c>
      <c r="N150" s="99">
        <v>1</v>
      </c>
      <c r="O150" s="99">
        <v>2</v>
      </c>
      <c r="P150" s="99">
        <v>0</v>
      </c>
      <c r="Q150" s="99">
        <v>1</v>
      </c>
      <c r="R150" s="111">
        <f t="shared" si="4"/>
        <v>20</v>
      </c>
      <c r="S150" s="93"/>
      <c r="T150" s="93"/>
      <c r="U150" s="93"/>
      <c r="V150" s="93"/>
      <c r="W150" s="11"/>
    </row>
    <row r="151" spans="1:23" ht="32.1" customHeight="1" x14ac:dyDescent="0.3">
      <c r="A151" s="96">
        <v>141</v>
      </c>
      <c r="B151" s="97" t="s">
        <v>1074</v>
      </c>
      <c r="C151" s="154">
        <v>7191</v>
      </c>
      <c r="D151" s="97" t="s">
        <v>1062</v>
      </c>
      <c r="E151" s="154" t="s">
        <v>62</v>
      </c>
      <c r="F151" s="101" t="s">
        <v>1039</v>
      </c>
      <c r="G151" s="99">
        <v>2</v>
      </c>
      <c r="H151" s="99">
        <v>0</v>
      </c>
      <c r="I151" s="99">
        <v>2</v>
      </c>
      <c r="J151" s="99">
        <v>0</v>
      </c>
      <c r="K151" s="99">
        <v>3</v>
      </c>
      <c r="L151" s="99">
        <v>0</v>
      </c>
      <c r="M151" s="99">
        <v>0</v>
      </c>
      <c r="N151" s="99">
        <v>0</v>
      </c>
      <c r="O151" s="99">
        <v>2</v>
      </c>
      <c r="P151" s="99">
        <v>0</v>
      </c>
      <c r="Q151" s="99">
        <v>1</v>
      </c>
      <c r="R151" s="111">
        <f t="shared" si="4"/>
        <v>10</v>
      </c>
      <c r="S151" s="93"/>
      <c r="T151" s="93"/>
      <c r="U151" s="93"/>
      <c r="V151" s="93"/>
      <c r="W151" s="11"/>
    </row>
    <row r="152" spans="1:23" ht="32.1" customHeight="1" x14ac:dyDescent="0.3">
      <c r="A152" s="96">
        <v>142</v>
      </c>
      <c r="B152" s="101" t="s">
        <v>1075</v>
      </c>
      <c r="C152" s="154">
        <v>7180</v>
      </c>
      <c r="D152" s="97" t="s">
        <v>1062</v>
      </c>
      <c r="E152" s="154" t="s">
        <v>61</v>
      </c>
      <c r="F152" s="101" t="s">
        <v>1069</v>
      </c>
      <c r="G152" s="98">
        <v>3</v>
      </c>
      <c r="H152" s="99">
        <v>0</v>
      </c>
      <c r="I152" s="99">
        <v>3</v>
      </c>
      <c r="J152" s="99">
        <v>1</v>
      </c>
      <c r="K152" s="99">
        <v>3</v>
      </c>
      <c r="L152" s="99">
        <v>0</v>
      </c>
      <c r="M152" s="99">
        <v>0</v>
      </c>
      <c r="N152" s="99">
        <v>0</v>
      </c>
      <c r="O152" s="99">
        <v>2</v>
      </c>
      <c r="P152" s="99">
        <v>0</v>
      </c>
      <c r="Q152" s="99">
        <v>1</v>
      </c>
      <c r="R152" s="111">
        <f t="shared" si="4"/>
        <v>13</v>
      </c>
      <c r="S152" s="93"/>
      <c r="T152" s="93"/>
      <c r="U152" s="93"/>
      <c r="V152" s="93"/>
      <c r="W152" s="11"/>
    </row>
    <row r="153" spans="1:23" ht="32.1" customHeight="1" x14ac:dyDescent="0.3">
      <c r="A153" s="96">
        <v>143</v>
      </c>
      <c r="B153" s="101" t="s">
        <v>1076</v>
      </c>
      <c r="C153" s="154">
        <v>7186</v>
      </c>
      <c r="D153" s="97" t="s">
        <v>1062</v>
      </c>
      <c r="E153" s="154" t="s">
        <v>61</v>
      </c>
      <c r="F153" s="101" t="s">
        <v>1069</v>
      </c>
      <c r="G153" s="99">
        <v>5</v>
      </c>
      <c r="H153" s="99">
        <v>0</v>
      </c>
      <c r="I153" s="99">
        <v>4</v>
      </c>
      <c r="J153" s="99">
        <v>3</v>
      </c>
      <c r="K153" s="99">
        <v>4</v>
      </c>
      <c r="L153" s="99">
        <v>0</v>
      </c>
      <c r="M153" s="99">
        <v>1</v>
      </c>
      <c r="N153" s="99">
        <v>0</v>
      </c>
      <c r="O153" s="99">
        <v>2</v>
      </c>
      <c r="P153" s="99">
        <v>0</v>
      </c>
      <c r="Q153" s="99">
        <v>0</v>
      </c>
      <c r="R153" s="111">
        <f t="shared" si="4"/>
        <v>19</v>
      </c>
      <c r="S153" s="93"/>
      <c r="T153" s="93"/>
      <c r="U153" s="93"/>
      <c r="V153" s="93"/>
      <c r="W153" s="11"/>
    </row>
    <row r="154" spans="1:23" ht="32.1" customHeight="1" x14ac:dyDescent="0.3">
      <c r="A154" s="96">
        <v>144</v>
      </c>
      <c r="B154" s="101" t="s">
        <v>1077</v>
      </c>
      <c r="C154" s="154">
        <v>7188</v>
      </c>
      <c r="D154" s="97" t="s">
        <v>1062</v>
      </c>
      <c r="E154" s="154" t="s">
        <v>61</v>
      </c>
      <c r="F154" s="101" t="s">
        <v>1069</v>
      </c>
      <c r="G154" s="99">
        <v>3</v>
      </c>
      <c r="H154" s="99">
        <v>1</v>
      </c>
      <c r="I154" s="99">
        <v>4</v>
      </c>
      <c r="J154" s="99">
        <v>0</v>
      </c>
      <c r="K154" s="99">
        <v>2</v>
      </c>
      <c r="L154" s="99">
        <v>0</v>
      </c>
      <c r="M154" s="99">
        <v>0</v>
      </c>
      <c r="N154" s="99">
        <v>0</v>
      </c>
      <c r="O154" s="99">
        <v>2</v>
      </c>
      <c r="P154" s="99">
        <v>1</v>
      </c>
      <c r="Q154" s="99">
        <v>1</v>
      </c>
      <c r="R154" s="111">
        <f t="shared" si="4"/>
        <v>14</v>
      </c>
      <c r="S154" s="93"/>
      <c r="T154" s="93"/>
      <c r="U154" s="93"/>
      <c r="V154" s="93"/>
      <c r="W154" s="11"/>
    </row>
    <row r="155" spans="1:23" ht="32.1" customHeight="1" x14ac:dyDescent="0.3">
      <c r="A155" s="96">
        <v>145</v>
      </c>
      <c r="B155" s="97" t="s">
        <v>1139</v>
      </c>
      <c r="C155" s="153">
        <v>7147</v>
      </c>
      <c r="D155" s="97" t="s">
        <v>1111</v>
      </c>
      <c r="E155" s="153" t="s">
        <v>265</v>
      </c>
      <c r="F155" s="97" t="s">
        <v>1116</v>
      </c>
      <c r="G155" s="99">
        <v>5</v>
      </c>
      <c r="H155" s="99">
        <v>5</v>
      </c>
      <c r="I155" s="99">
        <v>3</v>
      </c>
      <c r="J155" s="99">
        <v>3</v>
      </c>
      <c r="K155" s="99">
        <v>5</v>
      </c>
      <c r="L155" s="99">
        <v>2</v>
      </c>
      <c r="M155" s="99">
        <v>2</v>
      </c>
      <c r="N155" s="99">
        <v>2</v>
      </c>
      <c r="O155" s="99">
        <v>2</v>
      </c>
      <c r="P155" s="99">
        <v>1</v>
      </c>
      <c r="Q155" s="99">
        <v>1</v>
      </c>
      <c r="R155" s="111">
        <f t="shared" si="4"/>
        <v>31</v>
      </c>
      <c r="S155" s="93"/>
      <c r="T155" s="93"/>
      <c r="U155" s="93"/>
      <c r="V155" s="93"/>
      <c r="W155" s="11"/>
    </row>
    <row r="156" spans="1:23" ht="32.1" customHeight="1" x14ac:dyDescent="0.3">
      <c r="A156" s="96">
        <v>146</v>
      </c>
      <c r="B156" s="101" t="s">
        <v>1140</v>
      </c>
      <c r="C156" s="154">
        <v>7146</v>
      </c>
      <c r="D156" s="103" t="s">
        <v>1111</v>
      </c>
      <c r="E156" s="154" t="s">
        <v>265</v>
      </c>
      <c r="F156" s="101" t="s">
        <v>1116</v>
      </c>
      <c r="G156" s="99">
        <v>4</v>
      </c>
      <c r="H156" s="99">
        <v>0</v>
      </c>
      <c r="I156" s="99">
        <v>4</v>
      </c>
      <c r="J156" s="99">
        <v>0</v>
      </c>
      <c r="K156" s="99">
        <v>5</v>
      </c>
      <c r="L156" s="99">
        <v>3</v>
      </c>
      <c r="M156" s="99">
        <v>1</v>
      </c>
      <c r="N156" s="99">
        <v>0</v>
      </c>
      <c r="O156" s="99">
        <v>2</v>
      </c>
      <c r="P156" s="99">
        <v>1</v>
      </c>
      <c r="Q156" s="99">
        <v>1</v>
      </c>
      <c r="R156" s="111">
        <f t="shared" si="4"/>
        <v>21</v>
      </c>
      <c r="S156" s="93"/>
      <c r="T156" s="93"/>
      <c r="U156" s="93"/>
      <c r="V156" s="93"/>
      <c r="W156" s="11"/>
    </row>
    <row r="157" spans="1:23" ht="32.1" customHeight="1" x14ac:dyDescent="0.3">
      <c r="A157" s="96">
        <v>147</v>
      </c>
      <c r="B157" s="101" t="s">
        <v>1141</v>
      </c>
      <c r="C157" s="154">
        <v>7145</v>
      </c>
      <c r="D157" s="103" t="s">
        <v>1111</v>
      </c>
      <c r="E157" s="154" t="s">
        <v>62</v>
      </c>
      <c r="F157" s="101" t="s">
        <v>1121</v>
      </c>
      <c r="G157" s="99">
        <v>5</v>
      </c>
      <c r="H157" s="99">
        <v>5</v>
      </c>
      <c r="I157" s="99">
        <v>5</v>
      </c>
      <c r="J157" s="99">
        <v>5</v>
      </c>
      <c r="K157" s="99">
        <v>5</v>
      </c>
      <c r="L157" s="99">
        <v>5</v>
      </c>
      <c r="M157" s="99">
        <v>1</v>
      </c>
      <c r="N157" s="99">
        <v>2</v>
      </c>
      <c r="O157" s="99">
        <v>2</v>
      </c>
      <c r="P157" s="99">
        <v>2</v>
      </c>
      <c r="Q157" s="99">
        <v>1</v>
      </c>
      <c r="R157" s="111">
        <f t="shared" si="4"/>
        <v>38</v>
      </c>
      <c r="S157" s="93"/>
      <c r="T157" s="93"/>
      <c r="U157" s="93"/>
      <c r="V157" s="93"/>
      <c r="W157" s="11"/>
    </row>
    <row r="158" spans="1:23" ht="32.1" customHeight="1" x14ac:dyDescent="0.3">
      <c r="A158" s="96">
        <v>148</v>
      </c>
      <c r="B158" s="101" t="s">
        <v>1142</v>
      </c>
      <c r="C158" s="154">
        <v>7144</v>
      </c>
      <c r="D158" s="103" t="s">
        <v>1111</v>
      </c>
      <c r="E158" s="154" t="s">
        <v>62</v>
      </c>
      <c r="F158" s="101" t="s">
        <v>1121</v>
      </c>
      <c r="G158" s="99">
        <v>5</v>
      </c>
      <c r="H158" s="99">
        <v>2</v>
      </c>
      <c r="I158" s="99">
        <v>0</v>
      </c>
      <c r="J158" s="99">
        <v>4</v>
      </c>
      <c r="K158" s="99">
        <v>5</v>
      </c>
      <c r="L158" s="99">
        <v>2</v>
      </c>
      <c r="M158" s="99">
        <v>2</v>
      </c>
      <c r="N158" s="99">
        <v>2</v>
      </c>
      <c r="O158" s="99">
        <v>2</v>
      </c>
      <c r="P158" s="99">
        <v>1</v>
      </c>
      <c r="Q158" s="99">
        <v>1</v>
      </c>
      <c r="R158" s="111">
        <f t="shared" si="4"/>
        <v>26</v>
      </c>
      <c r="S158" s="93"/>
      <c r="T158" s="93"/>
      <c r="U158" s="93"/>
      <c r="V158" s="93"/>
      <c r="W158" s="11"/>
    </row>
    <row r="159" spans="1:23" ht="32.1" customHeight="1" x14ac:dyDescent="0.3">
      <c r="A159" s="96">
        <v>149</v>
      </c>
      <c r="B159" s="101" t="s">
        <v>1143</v>
      </c>
      <c r="C159" s="154">
        <v>7143</v>
      </c>
      <c r="D159" s="103" t="s">
        <v>1111</v>
      </c>
      <c r="E159" s="154" t="s">
        <v>61</v>
      </c>
      <c r="F159" s="101" t="s">
        <v>1121</v>
      </c>
      <c r="G159" s="99">
        <v>4</v>
      </c>
      <c r="H159" s="99">
        <v>4</v>
      </c>
      <c r="I159" s="99">
        <v>3</v>
      </c>
      <c r="J159" s="99">
        <v>3</v>
      </c>
      <c r="K159" s="99">
        <v>4</v>
      </c>
      <c r="L159" s="99">
        <v>0</v>
      </c>
      <c r="M159" s="99">
        <v>2</v>
      </c>
      <c r="N159" s="99">
        <v>1</v>
      </c>
      <c r="O159" s="99">
        <v>2</v>
      </c>
      <c r="P159" s="99">
        <v>1</v>
      </c>
      <c r="Q159" s="99">
        <v>0</v>
      </c>
      <c r="R159" s="111">
        <f t="shared" si="4"/>
        <v>24</v>
      </c>
      <c r="S159" s="93"/>
      <c r="T159" s="93"/>
      <c r="U159" s="93"/>
      <c r="V159" s="93"/>
      <c r="W159" s="11"/>
    </row>
    <row r="160" spans="1:23" ht="32.1" customHeight="1" x14ac:dyDescent="0.3">
      <c r="A160" s="96">
        <v>150</v>
      </c>
      <c r="B160" s="101" t="s">
        <v>1144</v>
      </c>
      <c r="C160" s="99">
        <v>7142</v>
      </c>
      <c r="D160" s="103" t="s">
        <v>1111</v>
      </c>
      <c r="E160" s="154" t="s">
        <v>61</v>
      </c>
      <c r="F160" s="101" t="s">
        <v>1121</v>
      </c>
      <c r="G160" s="99">
        <v>4</v>
      </c>
      <c r="H160" s="99">
        <v>0</v>
      </c>
      <c r="I160" s="99">
        <v>4</v>
      </c>
      <c r="J160" s="99">
        <v>4</v>
      </c>
      <c r="K160" s="99">
        <v>4</v>
      </c>
      <c r="L160" s="99">
        <v>0</v>
      </c>
      <c r="M160" s="99">
        <v>0</v>
      </c>
      <c r="N160" s="99">
        <v>1</v>
      </c>
      <c r="O160" s="99">
        <v>2</v>
      </c>
      <c r="P160" s="99">
        <v>1</v>
      </c>
      <c r="Q160" s="99">
        <v>1</v>
      </c>
      <c r="R160" s="111">
        <f t="shared" si="4"/>
        <v>21</v>
      </c>
      <c r="S160" s="93"/>
      <c r="T160" s="93"/>
      <c r="U160" s="93"/>
      <c r="V160" s="93"/>
      <c r="W160" s="11"/>
    </row>
    <row r="161" spans="1:23" ht="32.1" customHeight="1" x14ac:dyDescent="0.3">
      <c r="A161" s="96">
        <v>151</v>
      </c>
      <c r="B161" s="110" t="s">
        <v>1193</v>
      </c>
      <c r="C161" s="153">
        <v>7135</v>
      </c>
      <c r="D161" s="97" t="s">
        <v>1171</v>
      </c>
      <c r="E161" s="153" t="s">
        <v>61</v>
      </c>
      <c r="F161" s="97" t="s">
        <v>1172</v>
      </c>
      <c r="G161" s="99">
        <v>2</v>
      </c>
      <c r="H161" s="99">
        <v>1</v>
      </c>
      <c r="I161" s="99">
        <v>4</v>
      </c>
      <c r="J161" s="99">
        <v>0</v>
      </c>
      <c r="K161" s="99">
        <v>5</v>
      </c>
      <c r="L161" s="99">
        <v>4</v>
      </c>
      <c r="M161" s="99">
        <v>1</v>
      </c>
      <c r="N161" s="99">
        <v>2</v>
      </c>
      <c r="O161" s="99">
        <v>2</v>
      </c>
      <c r="P161" s="99">
        <v>1</v>
      </c>
      <c r="Q161" s="99">
        <v>1</v>
      </c>
      <c r="R161" s="111">
        <f t="shared" si="4"/>
        <v>23</v>
      </c>
      <c r="S161" s="93"/>
      <c r="T161" s="93"/>
      <c r="U161" s="93"/>
      <c r="V161" s="93"/>
      <c r="W161" s="11"/>
    </row>
    <row r="162" spans="1:23" ht="32.1" customHeight="1" x14ac:dyDescent="0.3">
      <c r="A162" s="96">
        <v>152</v>
      </c>
      <c r="B162" s="101" t="s">
        <v>1194</v>
      </c>
      <c r="C162" s="154">
        <v>7134</v>
      </c>
      <c r="D162" s="103" t="s">
        <v>1171</v>
      </c>
      <c r="E162" s="154" t="s">
        <v>61</v>
      </c>
      <c r="F162" s="101" t="s">
        <v>1172</v>
      </c>
      <c r="G162" s="99">
        <v>4</v>
      </c>
      <c r="H162" s="99">
        <v>0</v>
      </c>
      <c r="I162" s="99">
        <v>0</v>
      </c>
      <c r="J162" s="99">
        <v>0</v>
      </c>
      <c r="K162" s="99">
        <v>5</v>
      </c>
      <c r="L162" s="99">
        <v>4</v>
      </c>
      <c r="M162" s="99">
        <v>0</v>
      </c>
      <c r="N162" s="99">
        <v>0</v>
      </c>
      <c r="O162" s="99">
        <v>0</v>
      </c>
      <c r="P162" s="99">
        <v>0</v>
      </c>
      <c r="Q162" s="99">
        <v>0</v>
      </c>
      <c r="R162" s="111">
        <f t="shared" si="4"/>
        <v>13</v>
      </c>
      <c r="S162" s="93"/>
      <c r="T162" s="93"/>
      <c r="U162" s="93"/>
      <c r="V162" s="93"/>
      <c r="W162" s="11"/>
    </row>
    <row r="163" spans="1:23" ht="32.1" customHeight="1" x14ac:dyDescent="0.3">
      <c r="A163" s="96">
        <v>153</v>
      </c>
      <c r="B163" s="101" t="s">
        <v>1195</v>
      </c>
      <c r="C163" s="154">
        <v>7131</v>
      </c>
      <c r="D163" s="97" t="s">
        <v>1171</v>
      </c>
      <c r="E163" s="154" t="s">
        <v>265</v>
      </c>
      <c r="F163" s="101" t="s">
        <v>1172</v>
      </c>
      <c r="G163" s="98">
        <v>3</v>
      </c>
      <c r="H163" s="99">
        <v>2</v>
      </c>
      <c r="I163" s="99">
        <v>4</v>
      </c>
      <c r="J163" s="99">
        <v>2</v>
      </c>
      <c r="K163" s="99">
        <v>2</v>
      </c>
      <c r="L163" s="99">
        <v>4</v>
      </c>
      <c r="M163" s="99">
        <v>2</v>
      </c>
      <c r="N163" s="99">
        <v>2</v>
      </c>
      <c r="O163" s="99">
        <v>2</v>
      </c>
      <c r="P163" s="99">
        <v>1</v>
      </c>
      <c r="Q163" s="99">
        <v>1</v>
      </c>
      <c r="R163" s="111">
        <f t="shared" si="4"/>
        <v>25</v>
      </c>
      <c r="S163" s="93"/>
      <c r="T163" s="93"/>
      <c r="U163" s="93"/>
      <c r="V163" s="93"/>
      <c r="W163" s="11"/>
    </row>
    <row r="164" spans="1:23" ht="32.1" customHeight="1" x14ac:dyDescent="0.3">
      <c r="A164" s="96">
        <v>154</v>
      </c>
      <c r="B164" s="101" t="s">
        <v>1196</v>
      </c>
      <c r="C164" s="154">
        <v>7132</v>
      </c>
      <c r="D164" s="103" t="s">
        <v>1171</v>
      </c>
      <c r="E164" s="154" t="s">
        <v>265</v>
      </c>
      <c r="F164" s="101" t="s">
        <v>1172</v>
      </c>
      <c r="G164" s="98">
        <v>3</v>
      </c>
      <c r="H164" s="99">
        <v>0</v>
      </c>
      <c r="I164" s="99">
        <v>4</v>
      </c>
      <c r="J164" s="99">
        <v>3</v>
      </c>
      <c r="K164" s="99">
        <v>4</v>
      </c>
      <c r="L164" s="99">
        <v>4</v>
      </c>
      <c r="M164" s="99">
        <v>0</v>
      </c>
      <c r="N164" s="99">
        <v>2</v>
      </c>
      <c r="O164" s="99">
        <v>2</v>
      </c>
      <c r="P164" s="99">
        <v>1</v>
      </c>
      <c r="Q164" s="99">
        <v>1</v>
      </c>
      <c r="R164" s="111">
        <f t="shared" si="4"/>
        <v>24</v>
      </c>
      <c r="S164" s="93"/>
      <c r="T164" s="93"/>
      <c r="U164" s="93"/>
      <c r="V164" s="93"/>
      <c r="W164" s="11"/>
    </row>
    <row r="165" spans="1:23" ht="32.1" customHeight="1" x14ac:dyDescent="0.3">
      <c r="A165" s="96">
        <v>155</v>
      </c>
      <c r="B165" s="101" t="s">
        <v>1197</v>
      </c>
      <c r="C165" s="154">
        <v>7133</v>
      </c>
      <c r="D165" s="103" t="s">
        <v>1171</v>
      </c>
      <c r="E165" s="154" t="s">
        <v>265</v>
      </c>
      <c r="F165" s="101" t="s">
        <v>1172</v>
      </c>
      <c r="G165" s="99">
        <v>5</v>
      </c>
      <c r="H165" s="99">
        <v>5</v>
      </c>
      <c r="I165" s="99">
        <v>3</v>
      </c>
      <c r="J165" s="99">
        <v>3</v>
      </c>
      <c r="K165" s="99">
        <v>4</v>
      </c>
      <c r="L165" s="99">
        <v>4</v>
      </c>
      <c r="M165" s="99">
        <v>1</v>
      </c>
      <c r="N165" s="99">
        <v>1</v>
      </c>
      <c r="O165" s="99">
        <v>2</v>
      </c>
      <c r="P165" s="99">
        <v>1</v>
      </c>
      <c r="Q165" s="99">
        <v>1</v>
      </c>
      <c r="R165" s="111">
        <f t="shared" si="4"/>
        <v>30</v>
      </c>
      <c r="S165" s="93"/>
      <c r="T165" s="93"/>
      <c r="U165" s="93"/>
      <c r="V165" s="93"/>
      <c r="W165" s="11"/>
    </row>
    <row r="166" spans="1:23" ht="32.1" customHeight="1" x14ac:dyDescent="0.3">
      <c r="A166" s="96">
        <v>156</v>
      </c>
      <c r="B166" s="110" t="s">
        <v>1247</v>
      </c>
      <c r="C166" s="153">
        <v>7177</v>
      </c>
      <c r="D166" s="97" t="s">
        <v>1248</v>
      </c>
      <c r="E166" s="153" t="s">
        <v>265</v>
      </c>
      <c r="F166" s="97" t="s">
        <v>1249</v>
      </c>
      <c r="G166" s="99">
        <v>4</v>
      </c>
      <c r="H166" s="99">
        <v>2</v>
      </c>
      <c r="I166" s="99">
        <v>4</v>
      </c>
      <c r="J166" s="99">
        <v>4</v>
      </c>
      <c r="K166" s="99">
        <v>4</v>
      </c>
      <c r="L166" s="99">
        <v>0</v>
      </c>
      <c r="M166" s="99">
        <v>1</v>
      </c>
      <c r="N166" s="99">
        <v>0</v>
      </c>
      <c r="O166" s="99">
        <v>2</v>
      </c>
      <c r="P166" s="99">
        <v>1</v>
      </c>
      <c r="Q166" s="99">
        <v>1</v>
      </c>
      <c r="R166" s="111">
        <f t="shared" si="4"/>
        <v>23</v>
      </c>
      <c r="S166" s="93"/>
      <c r="T166" s="93"/>
      <c r="U166" s="93"/>
      <c r="V166" s="93"/>
      <c r="W166" s="11"/>
    </row>
    <row r="167" spans="1:23" ht="32.1" customHeight="1" x14ac:dyDescent="0.3">
      <c r="A167" s="96">
        <v>157</v>
      </c>
      <c r="B167" s="110" t="s">
        <v>1250</v>
      </c>
      <c r="C167" s="154">
        <v>7175</v>
      </c>
      <c r="D167" s="103" t="s">
        <v>1248</v>
      </c>
      <c r="E167" s="154" t="s">
        <v>265</v>
      </c>
      <c r="F167" s="101" t="s">
        <v>1249</v>
      </c>
      <c r="G167" s="99">
        <v>4</v>
      </c>
      <c r="H167" s="99">
        <v>2</v>
      </c>
      <c r="I167" s="99">
        <v>3</v>
      </c>
      <c r="J167" s="99">
        <v>3</v>
      </c>
      <c r="K167" s="99">
        <v>4</v>
      </c>
      <c r="L167" s="99">
        <v>0</v>
      </c>
      <c r="M167" s="99">
        <v>2</v>
      </c>
      <c r="N167" s="99">
        <v>4</v>
      </c>
      <c r="O167" s="99">
        <v>2</v>
      </c>
      <c r="P167" s="99">
        <v>2</v>
      </c>
      <c r="Q167" s="99">
        <v>1</v>
      </c>
      <c r="R167" s="111">
        <f t="shared" si="4"/>
        <v>27</v>
      </c>
      <c r="S167" s="93"/>
      <c r="T167" s="93"/>
      <c r="U167" s="93"/>
      <c r="V167" s="93"/>
      <c r="W167" s="11"/>
    </row>
    <row r="168" spans="1:23" ht="32.1" customHeight="1" x14ac:dyDescent="0.3">
      <c r="A168" s="96">
        <v>158</v>
      </c>
      <c r="B168" s="110" t="s">
        <v>1251</v>
      </c>
      <c r="C168" s="154">
        <v>7173</v>
      </c>
      <c r="D168" s="103" t="s">
        <v>1248</v>
      </c>
      <c r="E168" s="154" t="s">
        <v>61</v>
      </c>
      <c r="F168" s="101" t="s">
        <v>1226</v>
      </c>
      <c r="G168" s="99">
        <v>1</v>
      </c>
      <c r="H168" s="99">
        <v>3</v>
      </c>
      <c r="I168" s="99">
        <v>0</v>
      </c>
      <c r="J168" s="99">
        <v>2</v>
      </c>
      <c r="K168" s="99">
        <v>3</v>
      </c>
      <c r="L168" s="99">
        <v>0</v>
      </c>
      <c r="M168" s="99">
        <v>1</v>
      </c>
      <c r="N168" s="99">
        <v>2</v>
      </c>
      <c r="O168" s="99">
        <v>2</v>
      </c>
      <c r="P168" s="99">
        <v>1</v>
      </c>
      <c r="Q168" s="99">
        <v>0</v>
      </c>
      <c r="R168" s="111">
        <f t="shared" si="4"/>
        <v>15</v>
      </c>
      <c r="S168" s="93"/>
      <c r="T168" s="93"/>
      <c r="U168" s="93"/>
      <c r="V168" s="93"/>
      <c r="W168" s="11"/>
    </row>
    <row r="169" spans="1:23" ht="32.1" customHeight="1" x14ac:dyDescent="0.3">
      <c r="A169" s="96">
        <v>159</v>
      </c>
      <c r="B169" s="110" t="s">
        <v>1252</v>
      </c>
      <c r="C169" s="99">
        <v>7176</v>
      </c>
      <c r="D169" s="103" t="s">
        <v>1248</v>
      </c>
      <c r="E169" s="154" t="s">
        <v>61</v>
      </c>
      <c r="F169" s="101" t="s">
        <v>1226</v>
      </c>
      <c r="G169" s="99">
        <v>3</v>
      </c>
      <c r="H169" s="99">
        <v>2</v>
      </c>
      <c r="I169" s="99">
        <v>4</v>
      </c>
      <c r="J169" s="99">
        <v>0</v>
      </c>
      <c r="K169" s="99">
        <v>1</v>
      </c>
      <c r="L169" s="99">
        <v>2</v>
      </c>
      <c r="M169" s="99">
        <v>1</v>
      </c>
      <c r="N169" s="99">
        <v>2</v>
      </c>
      <c r="O169" s="99">
        <v>2</v>
      </c>
      <c r="P169" s="99">
        <v>1</v>
      </c>
      <c r="Q169" s="99">
        <v>1</v>
      </c>
      <c r="R169" s="111">
        <f t="shared" si="4"/>
        <v>19</v>
      </c>
      <c r="S169" s="93"/>
      <c r="T169" s="93"/>
      <c r="U169" s="93"/>
      <c r="V169" s="93"/>
      <c r="W169" s="11"/>
    </row>
    <row r="170" spans="1:23" ht="32.1" customHeight="1" x14ac:dyDescent="0.3">
      <c r="A170" s="96">
        <v>160</v>
      </c>
      <c r="B170" s="110" t="s">
        <v>1253</v>
      </c>
      <c r="C170" s="154">
        <v>7174</v>
      </c>
      <c r="D170" s="103" t="s">
        <v>1248</v>
      </c>
      <c r="E170" s="154" t="s">
        <v>61</v>
      </c>
      <c r="F170" s="101" t="s">
        <v>1226</v>
      </c>
      <c r="G170" s="99">
        <v>2</v>
      </c>
      <c r="H170" s="99">
        <v>3</v>
      </c>
      <c r="I170" s="99">
        <v>3</v>
      </c>
      <c r="J170" s="99">
        <v>2</v>
      </c>
      <c r="K170" s="99">
        <v>3</v>
      </c>
      <c r="L170" s="99">
        <v>4</v>
      </c>
      <c r="M170" s="99">
        <v>1</v>
      </c>
      <c r="N170" s="99">
        <v>1</v>
      </c>
      <c r="O170" s="99">
        <v>2</v>
      </c>
      <c r="P170" s="99">
        <v>1</v>
      </c>
      <c r="Q170" s="99">
        <v>1</v>
      </c>
      <c r="R170" s="111">
        <f t="shared" si="4"/>
        <v>23</v>
      </c>
      <c r="S170" s="93"/>
      <c r="T170" s="93"/>
      <c r="U170" s="93"/>
      <c r="V170" s="93"/>
      <c r="W170" s="11"/>
    </row>
    <row r="171" spans="1:23" ht="32.1" customHeight="1" x14ac:dyDescent="0.3">
      <c r="A171" s="96">
        <v>161</v>
      </c>
      <c r="B171" s="97" t="s">
        <v>1254</v>
      </c>
      <c r="C171" s="99">
        <v>7169</v>
      </c>
      <c r="D171" s="93" t="s">
        <v>1248</v>
      </c>
      <c r="E171" s="99" t="s">
        <v>62</v>
      </c>
      <c r="F171" s="109" t="s">
        <v>1241</v>
      </c>
      <c r="G171" s="99">
        <v>3</v>
      </c>
      <c r="H171" s="99">
        <v>0</v>
      </c>
      <c r="I171" s="99">
        <v>0</v>
      </c>
      <c r="J171" s="99">
        <v>3</v>
      </c>
      <c r="K171" s="99">
        <v>4</v>
      </c>
      <c r="L171" s="99">
        <v>0</v>
      </c>
      <c r="M171" s="99">
        <v>1</v>
      </c>
      <c r="N171" s="99">
        <v>0</v>
      </c>
      <c r="O171" s="99">
        <v>2</v>
      </c>
      <c r="P171" s="99">
        <v>2</v>
      </c>
      <c r="Q171" s="99">
        <v>1</v>
      </c>
      <c r="R171" s="111">
        <f t="shared" ref="R171:R202" si="5">SUM(G171:Q171)</f>
        <v>16</v>
      </c>
      <c r="S171" s="93"/>
      <c r="T171" s="93"/>
      <c r="U171" s="93"/>
      <c r="V171" s="93"/>
      <c r="W171" s="11"/>
    </row>
    <row r="172" spans="1:23" ht="32.1" customHeight="1" x14ac:dyDescent="0.3">
      <c r="A172" s="96">
        <v>162</v>
      </c>
      <c r="B172" s="110" t="s">
        <v>1255</v>
      </c>
      <c r="C172" s="154">
        <v>7172</v>
      </c>
      <c r="D172" s="93" t="s">
        <v>1248</v>
      </c>
      <c r="E172" s="154" t="s">
        <v>64</v>
      </c>
      <c r="F172" s="101" t="s">
        <v>1226</v>
      </c>
      <c r="G172" s="99">
        <v>3</v>
      </c>
      <c r="H172" s="99">
        <v>0</v>
      </c>
      <c r="I172" s="99">
        <v>3</v>
      </c>
      <c r="J172" s="99">
        <v>4</v>
      </c>
      <c r="K172" s="99">
        <v>3</v>
      </c>
      <c r="L172" s="99">
        <v>3</v>
      </c>
      <c r="M172" s="99">
        <v>0</v>
      </c>
      <c r="N172" s="99">
        <v>2</v>
      </c>
      <c r="O172" s="99">
        <v>2</v>
      </c>
      <c r="P172" s="99">
        <v>1</v>
      </c>
      <c r="Q172" s="99">
        <v>1</v>
      </c>
      <c r="R172" s="111">
        <f t="shared" si="5"/>
        <v>22</v>
      </c>
      <c r="S172" s="93"/>
      <c r="T172" s="93"/>
      <c r="U172" s="93"/>
      <c r="V172" s="93"/>
      <c r="W172" s="11"/>
    </row>
    <row r="173" spans="1:23" ht="32.1" customHeight="1" x14ac:dyDescent="0.3">
      <c r="A173" s="96">
        <v>163</v>
      </c>
      <c r="B173" s="110" t="s">
        <v>1256</v>
      </c>
      <c r="C173" s="99">
        <v>7167</v>
      </c>
      <c r="D173" s="97" t="s">
        <v>1248</v>
      </c>
      <c r="E173" s="99" t="s">
        <v>1257</v>
      </c>
      <c r="F173" s="97" t="s">
        <v>1220</v>
      </c>
      <c r="G173" s="99">
        <v>4</v>
      </c>
      <c r="H173" s="99">
        <v>5</v>
      </c>
      <c r="I173" s="99">
        <v>4</v>
      </c>
      <c r="J173" s="99">
        <v>4</v>
      </c>
      <c r="K173" s="99">
        <v>4</v>
      </c>
      <c r="L173" s="99">
        <v>3</v>
      </c>
      <c r="M173" s="99">
        <v>2</v>
      </c>
      <c r="N173" s="99">
        <v>2</v>
      </c>
      <c r="O173" s="99">
        <v>2</v>
      </c>
      <c r="P173" s="99">
        <v>0</v>
      </c>
      <c r="Q173" s="99">
        <v>0</v>
      </c>
      <c r="R173" s="111">
        <f t="shared" si="5"/>
        <v>30</v>
      </c>
      <c r="S173" s="93"/>
      <c r="T173" s="93"/>
      <c r="U173" s="93"/>
      <c r="V173" s="93"/>
      <c r="W173" s="11"/>
    </row>
    <row r="174" spans="1:23" ht="32.1" customHeight="1" x14ac:dyDescent="0.3">
      <c r="A174" s="96">
        <v>164</v>
      </c>
      <c r="B174" s="110" t="s">
        <v>1258</v>
      </c>
      <c r="C174" s="154">
        <v>7168</v>
      </c>
      <c r="D174" s="103" t="s">
        <v>1248</v>
      </c>
      <c r="E174" s="154" t="s">
        <v>1257</v>
      </c>
      <c r="F174" s="101" t="s">
        <v>1220</v>
      </c>
      <c r="G174" s="99">
        <v>4</v>
      </c>
      <c r="H174" s="99">
        <v>2</v>
      </c>
      <c r="I174" s="99">
        <v>5</v>
      </c>
      <c r="J174" s="99">
        <v>3</v>
      </c>
      <c r="K174" s="99">
        <v>5</v>
      </c>
      <c r="L174" s="99">
        <v>2</v>
      </c>
      <c r="M174" s="99">
        <v>1</v>
      </c>
      <c r="N174" s="99">
        <v>2</v>
      </c>
      <c r="O174" s="99">
        <v>2</v>
      </c>
      <c r="P174" s="99">
        <v>1</v>
      </c>
      <c r="Q174" s="99">
        <v>1</v>
      </c>
      <c r="R174" s="111">
        <f t="shared" si="5"/>
        <v>28</v>
      </c>
      <c r="S174" s="93"/>
      <c r="T174" s="93"/>
      <c r="U174" s="93"/>
      <c r="V174" s="93"/>
      <c r="W174" s="11"/>
    </row>
    <row r="175" spans="1:23" ht="32.1" customHeight="1" x14ac:dyDescent="0.3">
      <c r="A175" s="96">
        <v>165</v>
      </c>
      <c r="B175" s="119" t="s">
        <v>1259</v>
      </c>
      <c r="C175" s="99">
        <v>7171</v>
      </c>
      <c r="D175" s="103" t="s">
        <v>1248</v>
      </c>
      <c r="E175" s="99" t="s">
        <v>1257</v>
      </c>
      <c r="F175" s="97" t="s">
        <v>1220</v>
      </c>
      <c r="G175" s="99">
        <v>3</v>
      </c>
      <c r="H175" s="99">
        <v>0</v>
      </c>
      <c r="I175" s="99">
        <v>0</v>
      </c>
      <c r="J175" s="99">
        <v>2</v>
      </c>
      <c r="K175" s="99">
        <v>4</v>
      </c>
      <c r="L175" s="99">
        <v>0</v>
      </c>
      <c r="M175" s="99">
        <v>1</v>
      </c>
      <c r="N175" s="99">
        <v>0</v>
      </c>
      <c r="O175" s="99">
        <v>2</v>
      </c>
      <c r="P175" s="99">
        <v>1</v>
      </c>
      <c r="Q175" s="99">
        <v>0</v>
      </c>
      <c r="R175" s="111">
        <f t="shared" si="5"/>
        <v>13</v>
      </c>
      <c r="S175" s="93"/>
      <c r="T175" s="93"/>
      <c r="U175" s="93"/>
      <c r="V175" s="93"/>
      <c r="W175" s="11"/>
    </row>
    <row r="176" spans="1:23" ht="32.1" customHeight="1" x14ac:dyDescent="0.3">
      <c r="A176" s="96">
        <v>166</v>
      </c>
      <c r="B176" s="119" t="s">
        <v>1260</v>
      </c>
      <c r="C176" s="154">
        <v>7166</v>
      </c>
      <c r="D176" s="103" t="s">
        <v>1248</v>
      </c>
      <c r="E176" s="154" t="s">
        <v>1257</v>
      </c>
      <c r="F176" s="101" t="s">
        <v>1220</v>
      </c>
      <c r="G176" s="98">
        <v>4</v>
      </c>
      <c r="H176" s="99">
        <v>2</v>
      </c>
      <c r="I176" s="99">
        <v>3</v>
      </c>
      <c r="J176" s="99">
        <v>4</v>
      </c>
      <c r="K176" s="99">
        <v>4</v>
      </c>
      <c r="L176" s="99">
        <v>0</v>
      </c>
      <c r="M176" s="99">
        <v>0</v>
      </c>
      <c r="N176" s="99">
        <v>1</v>
      </c>
      <c r="O176" s="99">
        <v>2</v>
      </c>
      <c r="P176" s="99">
        <v>2</v>
      </c>
      <c r="Q176" s="99">
        <v>1</v>
      </c>
      <c r="R176" s="111">
        <f t="shared" si="5"/>
        <v>23</v>
      </c>
      <c r="S176" s="93"/>
      <c r="T176" s="93"/>
      <c r="U176" s="93"/>
      <c r="V176" s="93"/>
      <c r="W176" s="11"/>
    </row>
    <row r="177" spans="1:23" ht="32.1" customHeight="1" x14ac:dyDescent="0.3">
      <c r="A177" s="96">
        <v>167</v>
      </c>
      <c r="B177" s="110" t="s">
        <v>1261</v>
      </c>
      <c r="C177" s="154">
        <v>7170</v>
      </c>
      <c r="D177" s="103" t="s">
        <v>1248</v>
      </c>
      <c r="E177" s="154" t="s">
        <v>1257</v>
      </c>
      <c r="F177" s="101" t="s">
        <v>1220</v>
      </c>
      <c r="G177" s="99">
        <v>3</v>
      </c>
      <c r="H177" s="99">
        <v>2</v>
      </c>
      <c r="I177" s="99">
        <v>4</v>
      </c>
      <c r="J177" s="99">
        <v>3</v>
      </c>
      <c r="K177" s="99">
        <v>4</v>
      </c>
      <c r="L177" s="99">
        <v>2</v>
      </c>
      <c r="M177" s="99">
        <v>1</v>
      </c>
      <c r="N177" s="99">
        <v>2</v>
      </c>
      <c r="O177" s="99">
        <v>2</v>
      </c>
      <c r="P177" s="99">
        <v>2</v>
      </c>
      <c r="Q177" s="99">
        <v>0</v>
      </c>
      <c r="R177" s="111">
        <f t="shared" si="5"/>
        <v>25</v>
      </c>
      <c r="S177" s="93"/>
      <c r="T177" s="93"/>
      <c r="U177" s="93"/>
      <c r="V177" s="93"/>
      <c r="W177" s="11"/>
    </row>
    <row r="178" spans="1:23" ht="32.1" customHeight="1" x14ac:dyDescent="0.3">
      <c r="A178" s="96">
        <v>168</v>
      </c>
      <c r="B178" s="110" t="s">
        <v>1262</v>
      </c>
      <c r="C178" s="99">
        <v>7165</v>
      </c>
      <c r="D178" s="93" t="s">
        <v>1248</v>
      </c>
      <c r="E178" s="154" t="s">
        <v>1257</v>
      </c>
      <c r="F178" s="101" t="s">
        <v>1220</v>
      </c>
      <c r="G178" s="99">
        <v>3</v>
      </c>
      <c r="H178" s="99">
        <v>0</v>
      </c>
      <c r="I178" s="99">
        <v>4</v>
      </c>
      <c r="J178" s="99">
        <v>2</v>
      </c>
      <c r="K178" s="99">
        <v>4</v>
      </c>
      <c r="L178" s="99">
        <v>0</v>
      </c>
      <c r="M178" s="99">
        <v>1</v>
      </c>
      <c r="N178" s="99">
        <v>2</v>
      </c>
      <c r="O178" s="99">
        <v>2</v>
      </c>
      <c r="P178" s="99">
        <v>2</v>
      </c>
      <c r="Q178" s="99">
        <v>1</v>
      </c>
      <c r="R178" s="111">
        <f t="shared" si="5"/>
        <v>21</v>
      </c>
      <c r="S178" s="93"/>
      <c r="T178" s="93"/>
      <c r="U178" s="93"/>
      <c r="V178" s="93"/>
      <c r="W178" s="11"/>
    </row>
    <row r="179" spans="1:23" ht="32.1" customHeight="1" x14ac:dyDescent="0.3">
      <c r="A179" s="96">
        <v>169</v>
      </c>
      <c r="B179" s="130" t="s">
        <v>1333</v>
      </c>
      <c r="C179" s="153">
        <v>771</v>
      </c>
      <c r="D179" s="130" t="s">
        <v>1314</v>
      </c>
      <c r="E179" s="187" t="s">
        <v>191</v>
      </c>
      <c r="F179" s="130" t="s">
        <v>1316</v>
      </c>
      <c r="G179" s="20">
        <v>3</v>
      </c>
      <c r="H179" s="20">
        <v>2</v>
      </c>
      <c r="I179" s="20">
        <v>1</v>
      </c>
      <c r="J179" s="20">
        <v>1</v>
      </c>
      <c r="K179" s="20">
        <v>1</v>
      </c>
      <c r="L179" s="20">
        <v>2</v>
      </c>
      <c r="M179" s="20">
        <v>2</v>
      </c>
      <c r="N179" s="20">
        <v>1</v>
      </c>
      <c r="O179" s="20">
        <v>1</v>
      </c>
      <c r="P179" s="20">
        <v>1</v>
      </c>
      <c r="Q179" s="20">
        <v>1</v>
      </c>
      <c r="R179" s="111">
        <f t="shared" si="5"/>
        <v>16</v>
      </c>
      <c r="S179" s="11"/>
      <c r="T179" s="11"/>
      <c r="U179" s="11"/>
      <c r="V179" s="11"/>
      <c r="W179" s="11"/>
    </row>
    <row r="180" spans="1:23" ht="32.1" customHeight="1" x14ac:dyDescent="0.3">
      <c r="A180" s="96">
        <v>170</v>
      </c>
      <c r="B180" s="130" t="s">
        <v>1334</v>
      </c>
      <c r="C180" s="187">
        <v>769</v>
      </c>
      <c r="D180" s="130" t="s">
        <v>1314</v>
      </c>
      <c r="E180" s="187" t="s">
        <v>191</v>
      </c>
      <c r="F180" s="130" t="s">
        <v>1316</v>
      </c>
      <c r="G180" s="20">
        <v>3</v>
      </c>
      <c r="H180" s="20">
        <v>2</v>
      </c>
      <c r="I180" s="20">
        <v>2</v>
      </c>
      <c r="J180" s="20">
        <v>2</v>
      </c>
      <c r="K180" s="20">
        <v>3</v>
      </c>
      <c r="L180" s="20">
        <v>2</v>
      </c>
      <c r="M180" s="20">
        <v>1</v>
      </c>
      <c r="N180" s="20">
        <v>2</v>
      </c>
      <c r="O180" s="20">
        <v>2</v>
      </c>
      <c r="P180" s="20">
        <v>1</v>
      </c>
      <c r="Q180" s="20">
        <v>1</v>
      </c>
      <c r="R180" s="111">
        <f t="shared" si="5"/>
        <v>21</v>
      </c>
      <c r="S180" s="11"/>
      <c r="T180" s="11"/>
      <c r="U180" s="11"/>
      <c r="V180" s="11"/>
      <c r="W180" s="11"/>
    </row>
    <row r="181" spans="1:23" ht="32.1" customHeight="1" x14ac:dyDescent="0.3">
      <c r="A181" s="96">
        <v>171</v>
      </c>
      <c r="B181" s="130" t="s">
        <v>1335</v>
      </c>
      <c r="C181" s="187">
        <v>774</v>
      </c>
      <c r="D181" s="130" t="s">
        <v>1314</v>
      </c>
      <c r="E181" s="187" t="s">
        <v>191</v>
      </c>
      <c r="F181" s="130" t="s">
        <v>1316</v>
      </c>
      <c r="G181" s="20">
        <v>3</v>
      </c>
      <c r="H181" s="20">
        <v>2</v>
      </c>
      <c r="I181" s="20">
        <v>3</v>
      </c>
      <c r="J181" s="20">
        <v>1</v>
      </c>
      <c r="K181" s="20">
        <v>3</v>
      </c>
      <c r="L181" s="20">
        <v>2</v>
      </c>
      <c r="M181" s="20">
        <v>2</v>
      </c>
      <c r="N181" s="20">
        <v>2</v>
      </c>
      <c r="O181" s="20">
        <v>2</v>
      </c>
      <c r="P181" s="20">
        <v>1</v>
      </c>
      <c r="Q181" s="20">
        <v>1</v>
      </c>
      <c r="R181" s="111">
        <f t="shared" si="5"/>
        <v>22</v>
      </c>
      <c r="S181" s="11"/>
      <c r="T181" s="11"/>
      <c r="U181" s="11"/>
      <c r="V181" s="11"/>
      <c r="W181" s="11"/>
    </row>
    <row r="182" spans="1:23" ht="32.1" customHeight="1" x14ac:dyDescent="0.3">
      <c r="A182" s="96">
        <v>172</v>
      </c>
      <c r="B182" s="130" t="s">
        <v>1336</v>
      </c>
      <c r="C182" s="187">
        <v>772</v>
      </c>
      <c r="D182" s="130" t="s">
        <v>1314</v>
      </c>
      <c r="E182" s="187" t="s">
        <v>191</v>
      </c>
      <c r="F182" s="130" t="s">
        <v>1316</v>
      </c>
      <c r="G182" s="20">
        <v>3</v>
      </c>
      <c r="H182" s="20">
        <v>3</v>
      </c>
      <c r="I182" s="20">
        <v>3</v>
      </c>
      <c r="J182" s="20">
        <v>3</v>
      </c>
      <c r="K182" s="20">
        <v>4</v>
      </c>
      <c r="L182" s="20">
        <v>4</v>
      </c>
      <c r="M182" s="20">
        <v>1</v>
      </c>
      <c r="N182" s="20">
        <v>2</v>
      </c>
      <c r="O182" s="20">
        <v>2</v>
      </c>
      <c r="P182" s="20">
        <v>1</v>
      </c>
      <c r="Q182" s="20">
        <v>1</v>
      </c>
      <c r="R182" s="111">
        <f t="shared" si="5"/>
        <v>27</v>
      </c>
      <c r="S182" s="11"/>
      <c r="T182" s="11"/>
      <c r="U182" s="11"/>
      <c r="V182" s="11"/>
      <c r="W182" s="11"/>
    </row>
    <row r="183" spans="1:23" ht="32.1" customHeight="1" x14ac:dyDescent="0.3">
      <c r="A183" s="96">
        <v>173</v>
      </c>
      <c r="B183" s="130" t="s">
        <v>1337</v>
      </c>
      <c r="C183" s="187">
        <v>770</v>
      </c>
      <c r="D183" s="130" t="s">
        <v>1314</v>
      </c>
      <c r="E183" s="187" t="s">
        <v>191</v>
      </c>
      <c r="F183" s="130" t="s">
        <v>1316</v>
      </c>
      <c r="G183" s="20">
        <v>2</v>
      </c>
      <c r="H183" s="20">
        <v>5</v>
      </c>
      <c r="I183" s="20">
        <v>3</v>
      </c>
      <c r="J183" s="20">
        <v>3</v>
      </c>
      <c r="K183" s="20">
        <v>4</v>
      </c>
      <c r="L183" s="20">
        <v>4</v>
      </c>
      <c r="M183" s="20">
        <v>0</v>
      </c>
      <c r="N183" s="20">
        <v>2</v>
      </c>
      <c r="O183" s="20">
        <v>2</v>
      </c>
      <c r="P183" s="20">
        <v>1</v>
      </c>
      <c r="Q183" s="20">
        <v>1</v>
      </c>
      <c r="R183" s="111">
        <f t="shared" si="5"/>
        <v>27</v>
      </c>
      <c r="S183" s="11"/>
      <c r="T183" s="11"/>
      <c r="U183" s="11"/>
      <c r="V183" s="11"/>
      <c r="W183" s="11"/>
    </row>
    <row r="184" spans="1:23" ht="32.1" customHeight="1" x14ac:dyDescent="0.3">
      <c r="A184" s="96">
        <v>174</v>
      </c>
      <c r="B184" s="130" t="s">
        <v>1338</v>
      </c>
      <c r="C184" s="187">
        <v>773</v>
      </c>
      <c r="D184" s="130" t="s">
        <v>1314</v>
      </c>
      <c r="E184" s="187" t="s">
        <v>198</v>
      </c>
      <c r="F184" s="130" t="s">
        <v>1316</v>
      </c>
      <c r="G184" s="20">
        <v>1</v>
      </c>
      <c r="H184" s="20">
        <v>2</v>
      </c>
      <c r="I184" s="20">
        <v>3</v>
      </c>
      <c r="J184" s="20">
        <v>2</v>
      </c>
      <c r="K184" s="20">
        <v>2</v>
      </c>
      <c r="L184" s="20">
        <v>2</v>
      </c>
      <c r="M184" s="20">
        <v>2</v>
      </c>
      <c r="N184" s="20">
        <v>2</v>
      </c>
      <c r="O184" s="20">
        <v>2</v>
      </c>
      <c r="P184" s="20">
        <v>1</v>
      </c>
      <c r="Q184" s="20">
        <v>1</v>
      </c>
      <c r="R184" s="111">
        <f t="shared" si="5"/>
        <v>20</v>
      </c>
      <c r="S184" s="11"/>
      <c r="T184" s="11"/>
      <c r="U184" s="11"/>
      <c r="V184" s="11"/>
      <c r="W184" s="11"/>
    </row>
    <row r="185" spans="1:23" ht="32.1" customHeight="1" x14ac:dyDescent="0.3">
      <c r="A185" s="96">
        <v>175</v>
      </c>
      <c r="B185" s="189" t="s">
        <v>1377</v>
      </c>
      <c r="C185" s="182">
        <v>7129</v>
      </c>
      <c r="D185" s="190" t="s">
        <v>1368</v>
      </c>
      <c r="E185" s="182">
        <v>7</v>
      </c>
      <c r="F185" s="189" t="s">
        <v>1373</v>
      </c>
      <c r="G185" s="191">
        <v>0</v>
      </c>
      <c r="H185" s="192">
        <v>5</v>
      </c>
      <c r="I185" s="192">
        <v>0</v>
      </c>
      <c r="J185" s="192">
        <v>0</v>
      </c>
      <c r="K185" s="192">
        <v>3</v>
      </c>
      <c r="L185" s="192">
        <v>1</v>
      </c>
      <c r="M185" s="192">
        <v>1</v>
      </c>
      <c r="N185" s="192">
        <v>1</v>
      </c>
      <c r="O185" s="20"/>
      <c r="P185" s="20"/>
      <c r="Q185" s="20"/>
      <c r="R185" s="111">
        <f t="shared" si="5"/>
        <v>11</v>
      </c>
      <c r="S185" s="11"/>
      <c r="T185" s="11"/>
      <c r="U185" s="11"/>
      <c r="V185" s="11"/>
      <c r="W185" s="11"/>
    </row>
    <row r="186" spans="1:23" ht="32.1" customHeight="1" x14ac:dyDescent="0.3">
      <c r="A186" s="96">
        <v>176</v>
      </c>
      <c r="B186" s="189" t="s">
        <v>1378</v>
      </c>
      <c r="C186" s="154">
        <v>7130</v>
      </c>
      <c r="D186" s="190" t="s">
        <v>1368</v>
      </c>
      <c r="E186" s="154">
        <v>7</v>
      </c>
      <c r="F186" s="189" t="s">
        <v>1373</v>
      </c>
      <c r="G186" s="191">
        <v>0</v>
      </c>
      <c r="H186" s="192">
        <v>5</v>
      </c>
      <c r="I186" s="192">
        <v>0</v>
      </c>
      <c r="J186" s="192">
        <v>0</v>
      </c>
      <c r="K186" s="192">
        <v>0</v>
      </c>
      <c r="L186" s="192">
        <v>1</v>
      </c>
      <c r="M186" s="192">
        <v>1</v>
      </c>
      <c r="N186" s="192">
        <v>1</v>
      </c>
      <c r="O186" s="20"/>
      <c r="P186" s="20"/>
      <c r="Q186" s="20"/>
      <c r="R186" s="111">
        <f t="shared" si="5"/>
        <v>8</v>
      </c>
      <c r="S186" s="11"/>
      <c r="T186" s="11"/>
      <c r="U186" s="11"/>
      <c r="V186" s="11"/>
      <c r="W186" s="11"/>
    </row>
    <row r="187" spans="1:23" ht="32.1" customHeight="1" x14ac:dyDescent="0.3">
      <c r="A187" s="96">
        <v>177</v>
      </c>
      <c r="B187" s="151" t="s">
        <v>654</v>
      </c>
      <c r="C187" s="154">
        <v>7152</v>
      </c>
      <c r="D187" s="155" t="s">
        <v>645</v>
      </c>
      <c r="E187" s="154" t="s">
        <v>61</v>
      </c>
      <c r="F187" s="155" t="s">
        <v>652</v>
      </c>
      <c r="G187" s="20">
        <v>3</v>
      </c>
      <c r="H187" s="20">
        <v>4</v>
      </c>
      <c r="I187" s="20">
        <v>3</v>
      </c>
      <c r="J187" s="20">
        <v>3</v>
      </c>
      <c r="K187" s="20">
        <v>3</v>
      </c>
      <c r="L187" s="20">
        <v>3</v>
      </c>
      <c r="M187" s="20">
        <v>1</v>
      </c>
      <c r="N187" s="20">
        <v>2</v>
      </c>
      <c r="O187" s="20">
        <v>2</v>
      </c>
      <c r="P187" s="20">
        <v>1</v>
      </c>
      <c r="Q187" s="20">
        <v>1</v>
      </c>
      <c r="R187" s="111">
        <f t="shared" si="5"/>
        <v>26</v>
      </c>
      <c r="S187" s="11"/>
      <c r="T187" s="11"/>
      <c r="U187" s="11"/>
      <c r="V187" s="11"/>
      <c r="W187" s="11"/>
    </row>
    <row r="188" spans="1:23" ht="32.1" customHeight="1" x14ac:dyDescent="0.3">
      <c r="A188" s="96">
        <v>178</v>
      </c>
      <c r="B188" s="151" t="s">
        <v>655</v>
      </c>
      <c r="C188" s="154">
        <v>7153</v>
      </c>
      <c r="D188" s="155" t="s">
        <v>645</v>
      </c>
      <c r="E188" s="154" t="s">
        <v>61</v>
      </c>
      <c r="F188" s="155" t="s">
        <v>652</v>
      </c>
      <c r="G188" s="20">
        <v>0</v>
      </c>
      <c r="H188" s="20">
        <v>4</v>
      </c>
      <c r="I188" s="20">
        <v>0</v>
      </c>
      <c r="J188" s="20">
        <v>3</v>
      </c>
      <c r="K188" s="20">
        <v>3</v>
      </c>
      <c r="L188" s="20">
        <v>2</v>
      </c>
      <c r="M188" s="20">
        <v>1</v>
      </c>
      <c r="N188" s="20">
        <v>2</v>
      </c>
      <c r="O188" s="20">
        <v>2</v>
      </c>
      <c r="P188" s="20">
        <v>1</v>
      </c>
      <c r="Q188" s="20">
        <v>1</v>
      </c>
      <c r="R188" s="111">
        <f t="shared" si="5"/>
        <v>19</v>
      </c>
      <c r="S188" s="11"/>
      <c r="T188" s="11"/>
      <c r="U188" s="11"/>
      <c r="V188" s="11"/>
      <c r="W188" s="11"/>
    </row>
    <row r="189" spans="1:23" ht="32.1" customHeight="1" x14ac:dyDescent="0.3">
      <c r="A189" s="96">
        <v>179</v>
      </c>
      <c r="B189" s="151" t="s">
        <v>1452</v>
      </c>
      <c r="C189" s="154">
        <v>755</v>
      </c>
      <c r="D189" s="103" t="s">
        <v>1419</v>
      </c>
      <c r="E189" s="154" t="s">
        <v>265</v>
      </c>
      <c r="F189" s="151" t="s">
        <v>1453</v>
      </c>
      <c r="G189" s="20">
        <v>5</v>
      </c>
      <c r="H189" s="20">
        <v>1</v>
      </c>
      <c r="I189" s="20">
        <v>4</v>
      </c>
      <c r="J189" s="20">
        <v>2</v>
      </c>
      <c r="K189" s="20">
        <v>5</v>
      </c>
      <c r="L189" s="20">
        <v>5</v>
      </c>
      <c r="M189" s="20">
        <v>1</v>
      </c>
      <c r="N189" s="20">
        <v>2</v>
      </c>
      <c r="O189" s="20">
        <v>2</v>
      </c>
      <c r="P189" s="20">
        <v>0</v>
      </c>
      <c r="Q189" s="20">
        <v>1</v>
      </c>
      <c r="R189" s="111">
        <f t="shared" si="5"/>
        <v>28</v>
      </c>
      <c r="S189" s="11"/>
      <c r="T189" s="11"/>
      <c r="U189" s="11"/>
      <c r="V189" s="11"/>
      <c r="W189" s="11"/>
    </row>
    <row r="190" spans="1:23" ht="32.1" customHeight="1" x14ac:dyDescent="0.3">
      <c r="A190" s="96">
        <v>180</v>
      </c>
      <c r="B190" s="151" t="s">
        <v>1454</v>
      </c>
      <c r="C190" s="99">
        <v>754</v>
      </c>
      <c r="D190" s="103" t="s">
        <v>1419</v>
      </c>
      <c r="E190" s="154" t="s">
        <v>265</v>
      </c>
      <c r="F190" s="151" t="s">
        <v>1453</v>
      </c>
      <c r="G190" s="20">
        <v>5</v>
      </c>
      <c r="H190" s="20">
        <v>2</v>
      </c>
      <c r="I190" s="20">
        <v>5</v>
      </c>
      <c r="J190" s="20">
        <v>1</v>
      </c>
      <c r="K190" s="20">
        <v>5</v>
      </c>
      <c r="L190" s="20">
        <v>4</v>
      </c>
      <c r="M190" s="20">
        <v>0</v>
      </c>
      <c r="N190" s="20">
        <v>2</v>
      </c>
      <c r="O190" s="20">
        <v>2</v>
      </c>
      <c r="P190" s="20">
        <v>2</v>
      </c>
      <c r="Q190" s="20">
        <v>1</v>
      </c>
      <c r="R190" s="111">
        <f t="shared" si="5"/>
        <v>29</v>
      </c>
      <c r="S190" s="11"/>
      <c r="T190" s="11"/>
      <c r="U190" s="11"/>
      <c r="V190" s="11"/>
      <c r="W190" s="11"/>
    </row>
    <row r="191" spans="1:23" ht="32.1" customHeight="1" x14ac:dyDescent="0.3">
      <c r="A191" s="96">
        <v>181</v>
      </c>
      <c r="B191" s="151" t="s">
        <v>1455</v>
      </c>
      <c r="C191" s="154">
        <v>753</v>
      </c>
      <c r="D191" s="103" t="s">
        <v>1419</v>
      </c>
      <c r="E191" s="154" t="s">
        <v>62</v>
      </c>
      <c r="F191" s="151" t="s">
        <v>1456</v>
      </c>
      <c r="G191" s="20">
        <v>5</v>
      </c>
      <c r="H191" s="20">
        <v>1</v>
      </c>
      <c r="I191" s="20">
        <v>5</v>
      </c>
      <c r="J191" s="20">
        <v>1</v>
      </c>
      <c r="K191" s="20">
        <v>2</v>
      </c>
      <c r="L191" s="20">
        <v>0</v>
      </c>
      <c r="M191" s="20">
        <v>0</v>
      </c>
      <c r="N191" s="20">
        <v>1</v>
      </c>
      <c r="O191" s="20">
        <v>2</v>
      </c>
      <c r="P191" s="20">
        <v>0</v>
      </c>
      <c r="Q191" s="20">
        <v>1</v>
      </c>
      <c r="R191" s="111">
        <f t="shared" si="5"/>
        <v>18</v>
      </c>
      <c r="S191" s="11"/>
      <c r="T191" s="11"/>
      <c r="U191" s="11"/>
      <c r="V191" s="11"/>
      <c r="W191" s="11"/>
    </row>
    <row r="192" spans="1:23" ht="32.1" customHeight="1" x14ac:dyDescent="0.3">
      <c r="A192" s="96">
        <v>182</v>
      </c>
      <c r="B192" s="151" t="s">
        <v>1457</v>
      </c>
      <c r="C192" s="154">
        <v>752</v>
      </c>
      <c r="D192" s="103" t="s">
        <v>1419</v>
      </c>
      <c r="E192" s="154" t="s">
        <v>61</v>
      </c>
      <c r="F192" s="151" t="s">
        <v>1456</v>
      </c>
      <c r="G192" s="20">
        <v>3</v>
      </c>
      <c r="H192" s="20">
        <v>1</v>
      </c>
      <c r="I192" s="20">
        <v>5</v>
      </c>
      <c r="J192" s="20">
        <v>0</v>
      </c>
      <c r="K192" s="20">
        <v>0</v>
      </c>
      <c r="L192" s="20">
        <v>0</v>
      </c>
      <c r="M192" s="20">
        <v>0</v>
      </c>
      <c r="N192" s="20">
        <v>1</v>
      </c>
      <c r="O192" s="20">
        <v>2</v>
      </c>
      <c r="P192" s="20">
        <v>0</v>
      </c>
      <c r="Q192" s="20">
        <v>1</v>
      </c>
      <c r="R192" s="111">
        <f t="shared" si="5"/>
        <v>13</v>
      </c>
      <c r="S192" s="11"/>
      <c r="T192" s="11"/>
      <c r="U192" s="11"/>
      <c r="V192" s="11"/>
      <c r="W192" s="11"/>
    </row>
    <row r="193" spans="1:23" ht="32.1" customHeight="1" x14ac:dyDescent="0.3">
      <c r="A193" s="96">
        <v>183</v>
      </c>
      <c r="B193" s="151" t="s">
        <v>1458</v>
      </c>
      <c r="C193" s="154">
        <v>751</v>
      </c>
      <c r="D193" s="103" t="s">
        <v>1419</v>
      </c>
      <c r="E193" s="154" t="s">
        <v>61</v>
      </c>
      <c r="F193" s="151" t="s">
        <v>1456</v>
      </c>
      <c r="G193" s="20">
        <v>3</v>
      </c>
      <c r="H193" s="20">
        <v>1</v>
      </c>
      <c r="I193" s="20">
        <v>5</v>
      </c>
      <c r="J193" s="20">
        <v>0</v>
      </c>
      <c r="K193" s="20">
        <v>0</v>
      </c>
      <c r="L193" s="20">
        <v>0</v>
      </c>
      <c r="M193" s="20">
        <v>0</v>
      </c>
      <c r="N193" s="20">
        <v>1</v>
      </c>
      <c r="O193" s="20">
        <v>2</v>
      </c>
      <c r="P193" s="20">
        <v>0</v>
      </c>
      <c r="Q193" s="20">
        <v>1</v>
      </c>
      <c r="R193" s="111">
        <f t="shared" si="5"/>
        <v>13</v>
      </c>
      <c r="S193" s="11"/>
      <c r="T193" s="11"/>
      <c r="U193" s="11"/>
      <c r="V193" s="11"/>
      <c r="W193" s="11"/>
    </row>
    <row r="194" spans="1:23" ht="32.1" customHeight="1" x14ac:dyDescent="0.3">
      <c r="A194" s="96">
        <v>184</v>
      </c>
      <c r="B194" s="151" t="s">
        <v>1459</v>
      </c>
      <c r="C194" s="154">
        <v>750</v>
      </c>
      <c r="D194" s="103" t="s">
        <v>1419</v>
      </c>
      <c r="E194" s="154" t="s">
        <v>62</v>
      </c>
      <c r="F194" s="151" t="s">
        <v>1453</v>
      </c>
      <c r="G194" s="20">
        <v>5</v>
      </c>
      <c r="H194" s="20">
        <v>4</v>
      </c>
      <c r="I194" s="20">
        <v>5</v>
      </c>
      <c r="J194" s="20">
        <v>1</v>
      </c>
      <c r="K194" s="20">
        <v>5</v>
      </c>
      <c r="L194" s="20">
        <v>4</v>
      </c>
      <c r="M194" s="20">
        <v>1</v>
      </c>
      <c r="N194" s="20">
        <v>2</v>
      </c>
      <c r="O194" s="20">
        <v>2</v>
      </c>
      <c r="P194" s="20">
        <v>0</v>
      </c>
      <c r="Q194" s="20">
        <v>1</v>
      </c>
      <c r="R194" s="111">
        <f t="shared" si="5"/>
        <v>30</v>
      </c>
      <c r="S194" s="11"/>
      <c r="T194" s="11"/>
      <c r="U194" s="11"/>
      <c r="V194" s="11"/>
      <c r="W194" s="11"/>
    </row>
    <row r="195" spans="1:23" ht="32.1" customHeight="1" x14ac:dyDescent="0.3">
      <c r="A195" s="96">
        <v>185</v>
      </c>
      <c r="B195" s="151" t="s">
        <v>1460</v>
      </c>
      <c r="C195" s="154">
        <v>749</v>
      </c>
      <c r="D195" s="103" t="s">
        <v>1419</v>
      </c>
      <c r="E195" s="154" t="s">
        <v>62</v>
      </c>
      <c r="F195" s="151" t="s">
        <v>1453</v>
      </c>
      <c r="G195" s="20">
        <v>4</v>
      </c>
      <c r="H195" s="20">
        <v>3</v>
      </c>
      <c r="I195" s="20">
        <v>5</v>
      </c>
      <c r="J195" s="20">
        <v>1</v>
      </c>
      <c r="K195" s="20">
        <v>1</v>
      </c>
      <c r="L195" s="20">
        <v>4</v>
      </c>
      <c r="M195" s="20">
        <v>0</v>
      </c>
      <c r="N195" s="20">
        <v>1</v>
      </c>
      <c r="O195" s="20">
        <v>2</v>
      </c>
      <c r="P195" s="20">
        <v>0</v>
      </c>
      <c r="Q195" s="20">
        <v>1</v>
      </c>
      <c r="R195" s="111">
        <f t="shared" si="5"/>
        <v>22</v>
      </c>
      <c r="S195" s="11"/>
      <c r="T195" s="11"/>
      <c r="U195" s="11"/>
      <c r="V195" s="11"/>
      <c r="W195" s="11"/>
    </row>
    <row r="196" spans="1:23" ht="32.1" customHeight="1" x14ac:dyDescent="0.3">
      <c r="A196" s="96">
        <v>186</v>
      </c>
      <c r="B196" s="151" t="s">
        <v>1461</v>
      </c>
      <c r="C196" s="154">
        <v>748</v>
      </c>
      <c r="D196" s="103" t="s">
        <v>1419</v>
      </c>
      <c r="E196" s="154" t="s">
        <v>62</v>
      </c>
      <c r="F196" s="151" t="s">
        <v>1453</v>
      </c>
      <c r="G196" s="20">
        <v>5</v>
      </c>
      <c r="H196" s="20">
        <v>1</v>
      </c>
      <c r="I196" s="20">
        <v>2</v>
      </c>
      <c r="J196" s="20">
        <v>2</v>
      </c>
      <c r="K196" s="20">
        <v>5</v>
      </c>
      <c r="L196" s="20">
        <v>5</v>
      </c>
      <c r="M196" s="20">
        <v>0</v>
      </c>
      <c r="N196" s="20">
        <v>2</v>
      </c>
      <c r="O196" s="20">
        <v>2</v>
      </c>
      <c r="P196" s="20">
        <v>0</v>
      </c>
      <c r="Q196" s="20">
        <v>1</v>
      </c>
      <c r="R196" s="111">
        <f t="shared" si="5"/>
        <v>25</v>
      </c>
      <c r="S196" s="11"/>
      <c r="T196" s="11"/>
      <c r="U196" s="11"/>
      <c r="V196" s="11"/>
      <c r="W196" s="11"/>
    </row>
    <row r="197" spans="1:23" ht="32.1" customHeight="1" x14ac:dyDescent="0.3">
      <c r="A197" s="96">
        <v>187</v>
      </c>
      <c r="B197" s="151" t="s">
        <v>1462</v>
      </c>
      <c r="C197" s="154">
        <v>747</v>
      </c>
      <c r="D197" s="103" t="s">
        <v>1419</v>
      </c>
      <c r="E197" s="154" t="s">
        <v>62</v>
      </c>
      <c r="F197" s="151" t="s">
        <v>1453</v>
      </c>
      <c r="G197" s="20">
        <v>5</v>
      </c>
      <c r="H197" s="20">
        <v>1</v>
      </c>
      <c r="I197" s="20">
        <v>4</v>
      </c>
      <c r="J197" s="20">
        <v>0</v>
      </c>
      <c r="K197" s="20">
        <v>5</v>
      </c>
      <c r="L197" s="20">
        <v>5</v>
      </c>
      <c r="M197" s="20">
        <v>0</v>
      </c>
      <c r="N197" s="20">
        <v>1</v>
      </c>
      <c r="O197" s="20">
        <v>2</v>
      </c>
      <c r="P197" s="20">
        <v>0</v>
      </c>
      <c r="Q197" s="20">
        <v>1</v>
      </c>
      <c r="R197" s="111">
        <f t="shared" si="5"/>
        <v>24</v>
      </c>
      <c r="S197" s="11"/>
      <c r="T197" s="11"/>
      <c r="U197" s="11"/>
      <c r="V197" s="11"/>
      <c r="W197" s="11"/>
    </row>
    <row r="198" spans="1:23" ht="32.1" customHeight="1" x14ac:dyDescent="0.3">
      <c r="A198" s="96">
        <v>188</v>
      </c>
      <c r="B198" s="151" t="s">
        <v>1463</v>
      </c>
      <c r="C198" s="154">
        <v>746</v>
      </c>
      <c r="D198" s="103" t="s">
        <v>1419</v>
      </c>
      <c r="E198" s="154" t="s">
        <v>704</v>
      </c>
      <c r="F198" s="151" t="s">
        <v>1464</v>
      </c>
      <c r="G198" s="20">
        <v>3</v>
      </c>
      <c r="H198" s="20">
        <v>1</v>
      </c>
      <c r="I198" s="20">
        <v>1</v>
      </c>
      <c r="J198" s="20">
        <v>1</v>
      </c>
      <c r="K198" s="20">
        <v>2</v>
      </c>
      <c r="L198" s="20">
        <v>2</v>
      </c>
      <c r="M198" s="20">
        <v>1</v>
      </c>
      <c r="N198" s="20">
        <v>2</v>
      </c>
      <c r="O198" s="20">
        <v>2</v>
      </c>
      <c r="P198" s="20">
        <v>1</v>
      </c>
      <c r="Q198" s="20">
        <v>1</v>
      </c>
      <c r="R198" s="111">
        <f t="shared" si="5"/>
        <v>17</v>
      </c>
      <c r="S198" s="11"/>
      <c r="T198" s="11"/>
      <c r="U198" s="11"/>
      <c r="V198" s="11"/>
      <c r="W198" s="11"/>
    </row>
    <row r="199" spans="1:23" ht="32.1" customHeight="1" x14ac:dyDescent="0.3">
      <c r="A199" s="96">
        <v>189</v>
      </c>
      <c r="B199" s="151" t="s">
        <v>1465</v>
      </c>
      <c r="C199" s="99">
        <v>745</v>
      </c>
      <c r="D199" s="103" t="s">
        <v>1419</v>
      </c>
      <c r="E199" s="99" t="s">
        <v>704</v>
      </c>
      <c r="F199" s="151" t="s">
        <v>1464</v>
      </c>
      <c r="G199" s="20">
        <v>3</v>
      </c>
      <c r="H199" s="20">
        <v>1</v>
      </c>
      <c r="I199" s="20">
        <v>1</v>
      </c>
      <c r="J199" s="20">
        <v>1</v>
      </c>
      <c r="K199" s="20">
        <v>2</v>
      </c>
      <c r="L199" s="20">
        <v>2</v>
      </c>
      <c r="M199" s="20">
        <v>0</v>
      </c>
      <c r="N199" s="20">
        <v>2</v>
      </c>
      <c r="O199" s="20">
        <v>2</v>
      </c>
      <c r="P199" s="20">
        <v>1</v>
      </c>
      <c r="Q199" s="20">
        <v>1</v>
      </c>
      <c r="R199" s="111">
        <f t="shared" si="5"/>
        <v>16</v>
      </c>
      <c r="S199" s="11"/>
      <c r="T199" s="11"/>
      <c r="U199" s="11"/>
      <c r="V199" s="11"/>
      <c r="W199" s="11"/>
    </row>
    <row r="200" spans="1:23" ht="32.1" customHeight="1" x14ac:dyDescent="0.3">
      <c r="A200" s="96">
        <v>190</v>
      </c>
      <c r="B200" s="151" t="s">
        <v>1466</v>
      </c>
      <c r="C200" s="154">
        <v>744</v>
      </c>
      <c r="D200" s="103" t="s">
        <v>1419</v>
      </c>
      <c r="E200" s="154" t="s">
        <v>704</v>
      </c>
      <c r="F200" s="151" t="s">
        <v>1464</v>
      </c>
      <c r="G200" s="20">
        <v>3</v>
      </c>
      <c r="H200" s="20">
        <v>1</v>
      </c>
      <c r="I200" s="20">
        <v>1</v>
      </c>
      <c r="J200" s="20">
        <v>1</v>
      </c>
      <c r="K200" s="20">
        <v>2</v>
      </c>
      <c r="L200" s="20">
        <v>2</v>
      </c>
      <c r="M200" s="20">
        <v>0</v>
      </c>
      <c r="N200" s="20">
        <v>2</v>
      </c>
      <c r="O200" s="20">
        <v>2</v>
      </c>
      <c r="P200" s="20">
        <v>1</v>
      </c>
      <c r="Q200" s="20">
        <v>1</v>
      </c>
      <c r="R200" s="111">
        <f t="shared" si="5"/>
        <v>16</v>
      </c>
      <c r="S200" s="11"/>
      <c r="T200" s="11"/>
      <c r="U200" s="11"/>
      <c r="V200" s="11"/>
      <c r="W200" s="11"/>
    </row>
    <row r="201" spans="1:23" ht="32.1" customHeight="1" x14ac:dyDescent="0.3">
      <c r="A201" s="96">
        <v>191</v>
      </c>
      <c r="B201" s="151" t="s">
        <v>1467</v>
      </c>
      <c r="C201" s="99">
        <v>743</v>
      </c>
      <c r="D201" s="103" t="s">
        <v>1419</v>
      </c>
      <c r="E201" s="99" t="s">
        <v>704</v>
      </c>
      <c r="F201" s="151" t="s">
        <v>1464</v>
      </c>
      <c r="G201" s="20">
        <v>3</v>
      </c>
      <c r="H201" s="20">
        <v>3</v>
      </c>
      <c r="I201" s="20">
        <v>3</v>
      </c>
      <c r="J201" s="20">
        <v>3</v>
      </c>
      <c r="K201" s="20">
        <v>4</v>
      </c>
      <c r="L201" s="20">
        <v>0</v>
      </c>
      <c r="M201" s="20">
        <v>1</v>
      </c>
      <c r="N201" s="20">
        <v>2</v>
      </c>
      <c r="O201" s="20">
        <v>2</v>
      </c>
      <c r="P201" s="20">
        <v>1</v>
      </c>
      <c r="Q201" s="20">
        <v>1</v>
      </c>
      <c r="R201" s="111">
        <f t="shared" si="5"/>
        <v>23</v>
      </c>
      <c r="S201" s="11"/>
      <c r="T201" s="11"/>
      <c r="U201" s="11"/>
      <c r="V201" s="11"/>
      <c r="W201" s="11"/>
    </row>
    <row r="202" spans="1:23" ht="32.1" customHeight="1" x14ac:dyDescent="0.3">
      <c r="A202" s="96">
        <v>192</v>
      </c>
      <c r="B202" s="151" t="s">
        <v>1468</v>
      </c>
      <c r="C202" s="154">
        <v>742</v>
      </c>
      <c r="D202" s="103" t="s">
        <v>1419</v>
      </c>
      <c r="E202" s="154" t="s">
        <v>704</v>
      </c>
      <c r="F202" s="151" t="s">
        <v>1464</v>
      </c>
      <c r="G202" s="20">
        <v>3</v>
      </c>
      <c r="H202" s="20">
        <v>2</v>
      </c>
      <c r="I202" s="20">
        <v>1</v>
      </c>
      <c r="J202" s="20">
        <v>1</v>
      </c>
      <c r="K202" s="20">
        <v>3</v>
      </c>
      <c r="L202" s="20">
        <v>0</v>
      </c>
      <c r="M202" s="20">
        <v>2</v>
      </c>
      <c r="N202" s="20">
        <v>2</v>
      </c>
      <c r="O202" s="20">
        <v>2</v>
      </c>
      <c r="P202" s="20">
        <v>2</v>
      </c>
      <c r="Q202" s="20">
        <v>1</v>
      </c>
      <c r="R202" s="111">
        <f t="shared" si="5"/>
        <v>19</v>
      </c>
      <c r="S202" s="11"/>
      <c r="T202" s="11"/>
      <c r="U202" s="11"/>
      <c r="V202" s="11"/>
      <c r="W202" s="11"/>
    </row>
    <row r="203" spans="1:23" ht="32.1" customHeight="1" x14ac:dyDescent="0.3">
      <c r="A203" s="96">
        <v>193</v>
      </c>
      <c r="B203" s="151" t="s">
        <v>1469</v>
      </c>
      <c r="C203" s="154">
        <v>741</v>
      </c>
      <c r="D203" s="103" t="s">
        <v>1419</v>
      </c>
      <c r="E203" s="154" t="s">
        <v>704</v>
      </c>
      <c r="F203" s="151" t="s">
        <v>1464</v>
      </c>
      <c r="G203" s="20">
        <v>2</v>
      </c>
      <c r="H203" s="20">
        <v>2</v>
      </c>
      <c r="I203" s="20">
        <v>3</v>
      </c>
      <c r="J203" s="20">
        <v>2</v>
      </c>
      <c r="K203" s="20">
        <v>3</v>
      </c>
      <c r="L203" s="20">
        <v>2</v>
      </c>
      <c r="M203" s="20">
        <v>1</v>
      </c>
      <c r="N203" s="20">
        <v>1</v>
      </c>
      <c r="O203" s="20">
        <v>2</v>
      </c>
      <c r="P203" s="20">
        <v>1</v>
      </c>
      <c r="Q203" s="20">
        <v>1</v>
      </c>
      <c r="R203" s="111">
        <f t="shared" ref="R203:R210" si="6">SUM(G203:Q203)</f>
        <v>20</v>
      </c>
      <c r="S203" s="11"/>
      <c r="T203" s="11"/>
      <c r="U203" s="11"/>
      <c r="V203" s="11"/>
      <c r="W203" s="11"/>
    </row>
    <row r="204" spans="1:23" ht="32.1" customHeight="1" x14ac:dyDescent="0.3">
      <c r="A204" s="96">
        <v>194</v>
      </c>
      <c r="B204" s="151" t="s">
        <v>1470</v>
      </c>
      <c r="C204" s="99">
        <v>740</v>
      </c>
      <c r="D204" s="103" t="s">
        <v>1419</v>
      </c>
      <c r="E204" s="154" t="s">
        <v>63</v>
      </c>
      <c r="F204" s="151" t="s">
        <v>1453</v>
      </c>
      <c r="G204" s="20">
        <v>3</v>
      </c>
      <c r="H204" s="20">
        <v>1</v>
      </c>
      <c r="I204" s="20">
        <v>1</v>
      </c>
      <c r="J204" s="20">
        <v>3</v>
      </c>
      <c r="K204" s="20">
        <v>3</v>
      </c>
      <c r="L204" s="20">
        <v>0</v>
      </c>
      <c r="M204" s="20">
        <v>1</v>
      </c>
      <c r="N204" s="20">
        <v>2</v>
      </c>
      <c r="O204" s="20">
        <v>2</v>
      </c>
      <c r="P204" s="20">
        <v>1</v>
      </c>
      <c r="Q204" s="20">
        <v>1</v>
      </c>
      <c r="R204" s="111">
        <f t="shared" si="6"/>
        <v>18</v>
      </c>
      <c r="S204" s="11"/>
      <c r="T204" s="11"/>
      <c r="U204" s="11"/>
      <c r="V204" s="11"/>
      <c r="W204" s="11"/>
    </row>
    <row r="205" spans="1:23" ht="32.1" customHeight="1" x14ac:dyDescent="0.3">
      <c r="A205" s="96">
        <v>195</v>
      </c>
      <c r="B205" s="151" t="s">
        <v>1471</v>
      </c>
      <c r="C205" s="99">
        <v>739</v>
      </c>
      <c r="D205" s="103" t="s">
        <v>1419</v>
      </c>
      <c r="E205" s="99" t="s">
        <v>1472</v>
      </c>
      <c r="F205" s="155" t="s">
        <v>1432</v>
      </c>
      <c r="G205" s="20">
        <v>3</v>
      </c>
      <c r="H205" s="20">
        <v>2</v>
      </c>
      <c r="I205" s="20">
        <v>3</v>
      </c>
      <c r="J205" s="20">
        <v>1</v>
      </c>
      <c r="K205" s="20">
        <v>3</v>
      </c>
      <c r="L205" s="20">
        <v>0</v>
      </c>
      <c r="M205" s="20">
        <v>0</v>
      </c>
      <c r="N205" s="20">
        <v>2</v>
      </c>
      <c r="O205" s="20">
        <v>2</v>
      </c>
      <c r="P205" s="20">
        <v>1</v>
      </c>
      <c r="Q205" s="20">
        <v>1</v>
      </c>
      <c r="R205" s="111">
        <f t="shared" si="6"/>
        <v>18</v>
      </c>
      <c r="S205" s="11"/>
      <c r="T205" s="11"/>
      <c r="U205" s="11"/>
      <c r="V205" s="11"/>
      <c r="W205" s="11"/>
    </row>
    <row r="206" spans="1:23" ht="32.1" customHeight="1" x14ac:dyDescent="0.3">
      <c r="A206" s="96">
        <v>196</v>
      </c>
      <c r="B206" s="151" t="s">
        <v>1473</v>
      </c>
      <c r="C206" s="154">
        <v>738</v>
      </c>
      <c r="D206" s="103" t="s">
        <v>1419</v>
      </c>
      <c r="E206" s="154" t="s">
        <v>1472</v>
      </c>
      <c r="F206" s="155" t="s">
        <v>1432</v>
      </c>
      <c r="G206" s="20">
        <v>3</v>
      </c>
      <c r="H206" s="20">
        <v>2</v>
      </c>
      <c r="I206" s="20">
        <v>0</v>
      </c>
      <c r="J206" s="20">
        <v>1</v>
      </c>
      <c r="K206" s="20">
        <v>3</v>
      </c>
      <c r="L206" s="20">
        <v>2</v>
      </c>
      <c r="M206" s="20">
        <v>0</v>
      </c>
      <c r="N206" s="20">
        <v>1</v>
      </c>
      <c r="O206" s="20">
        <v>2</v>
      </c>
      <c r="P206" s="20">
        <v>1</v>
      </c>
      <c r="Q206" s="20">
        <v>1</v>
      </c>
      <c r="R206" s="111">
        <f t="shared" si="6"/>
        <v>16</v>
      </c>
      <c r="S206" s="11"/>
      <c r="T206" s="11"/>
      <c r="U206" s="11"/>
      <c r="V206" s="11"/>
      <c r="W206" s="11"/>
    </row>
    <row r="207" spans="1:23" ht="32.1" customHeight="1" x14ac:dyDescent="0.3">
      <c r="A207" s="96">
        <v>197</v>
      </c>
      <c r="B207" s="151" t="s">
        <v>1474</v>
      </c>
      <c r="C207" s="154">
        <v>737</v>
      </c>
      <c r="D207" s="103" t="s">
        <v>1419</v>
      </c>
      <c r="E207" s="154" t="s">
        <v>1472</v>
      </c>
      <c r="F207" s="155" t="s">
        <v>1432</v>
      </c>
      <c r="G207" s="20">
        <v>1</v>
      </c>
      <c r="H207" s="20">
        <v>1</v>
      </c>
      <c r="I207" s="20">
        <v>2</v>
      </c>
      <c r="J207" s="20">
        <v>2</v>
      </c>
      <c r="K207" s="20">
        <v>2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111">
        <f t="shared" si="6"/>
        <v>8</v>
      </c>
      <c r="S207" s="11"/>
      <c r="T207" s="11"/>
      <c r="U207" s="11"/>
      <c r="V207" s="11"/>
      <c r="W207" s="11"/>
    </row>
    <row r="208" spans="1:23" ht="42.75" customHeight="1" x14ac:dyDescent="0.3">
      <c r="A208" s="96">
        <v>198</v>
      </c>
      <c r="B208" s="174" t="s">
        <v>1517</v>
      </c>
      <c r="C208" s="99">
        <v>7151</v>
      </c>
      <c r="D208" s="174" t="s">
        <v>645</v>
      </c>
      <c r="E208" s="154" t="s">
        <v>61</v>
      </c>
      <c r="F208" s="174" t="s">
        <v>652</v>
      </c>
      <c r="G208" s="99">
        <v>3</v>
      </c>
      <c r="H208" s="99">
        <v>4</v>
      </c>
      <c r="I208" s="99">
        <v>0</v>
      </c>
      <c r="J208" s="99">
        <v>4</v>
      </c>
      <c r="K208" s="99">
        <v>3</v>
      </c>
      <c r="L208" s="99">
        <v>3</v>
      </c>
      <c r="M208" s="99">
        <v>0</v>
      </c>
      <c r="N208" s="99">
        <v>2</v>
      </c>
      <c r="O208" s="99">
        <v>2</v>
      </c>
      <c r="P208" s="99">
        <v>1</v>
      </c>
      <c r="Q208" s="99">
        <v>1</v>
      </c>
      <c r="R208" s="111">
        <f t="shared" si="6"/>
        <v>23</v>
      </c>
      <c r="S208" s="93"/>
      <c r="T208" s="93"/>
      <c r="U208" s="93"/>
      <c r="V208" s="93"/>
      <c r="W208" s="93"/>
    </row>
    <row r="209" spans="1:23" ht="37.5" x14ac:dyDescent="0.3">
      <c r="A209" s="96">
        <v>199</v>
      </c>
      <c r="B209" s="173" t="s">
        <v>1518</v>
      </c>
      <c r="C209" s="99">
        <v>7179</v>
      </c>
      <c r="D209" s="93" t="s">
        <v>1519</v>
      </c>
      <c r="E209" s="99" t="s">
        <v>61</v>
      </c>
      <c r="F209" s="109" t="s">
        <v>1520</v>
      </c>
      <c r="G209" s="99">
        <v>4</v>
      </c>
      <c r="H209" s="99">
        <v>2</v>
      </c>
      <c r="I209" s="99">
        <v>3</v>
      </c>
      <c r="J209" s="99">
        <v>3</v>
      </c>
      <c r="K209" s="99">
        <v>3</v>
      </c>
      <c r="L209" s="99">
        <v>0</v>
      </c>
      <c r="M209" s="99">
        <v>1</v>
      </c>
      <c r="N209" s="99">
        <v>0</v>
      </c>
      <c r="O209" s="99">
        <v>2</v>
      </c>
      <c r="P209" s="99">
        <v>1</v>
      </c>
      <c r="Q209" s="99">
        <v>1</v>
      </c>
      <c r="R209" s="111">
        <f t="shared" si="6"/>
        <v>20</v>
      </c>
      <c r="S209" s="93"/>
      <c r="T209" s="93"/>
      <c r="U209" s="93"/>
      <c r="V209" s="93"/>
      <c r="W209" s="93"/>
    </row>
    <row r="210" spans="1:23" ht="37.5" x14ac:dyDescent="0.3">
      <c r="A210" s="96">
        <v>200</v>
      </c>
      <c r="B210" s="173" t="s">
        <v>1521</v>
      </c>
      <c r="C210" s="99">
        <v>7178</v>
      </c>
      <c r="D210" s="93" t="s">
        <v>1519</v>
      </c>
      <c r="E210" s="99" t="s">
        <v>61</v>
      </c>
      <c r="F210" s="109" t="s">
        <v>1520</v>
      </c>
      <c r="G210" s="99">
        <v>3</v>
      </c>
      <c r="H210" s="99">
        <v>2</v>
      </c>
      <c r="I210" s="99">
        <v>3</v>
      </c>
      <c r="J210" s="99">
        <v>3</v>
      </c>
      <c r="K210" s="99">
        <v>3</v>
      </c>
      <c r="L210" s="99">
        <v>0</v>
      </c>
      <c r="M210" s="99">
        <v>1</v>
      </c>
      <c r="N210" s="99">
        <v>0</v>
      </c>
      <c r="O210" s="99">
        <v>2</v>
      </c>
      <c r="P210" s="99">
        <v>2</v>
      </c>
      <c r="Q210" s="99">
        <v>1</v>
      </c>
      <c r="R210" s="111">
        <f t="shared" si="6"/>
        <v>20</v>
      </c>
      <c r="S210" s="93"/>
      <c r="T210" s="93"/>
      <c r="U210" s="93"/>
      <c r="V210" s="93"/>
      <c r="W210" s="93"/>
    </row>
    <row r="212" spans="1:23" x14ac:dyDescent="0.3">
      <c r="A212"/>
      <c r="B212" s="211" t="s">
        <v>1605</v>
      </c>
      <c r="C212"/>
      <c r="D212"/>
      <c r="E212"/>
      <c r="F212"/>
    </row>
    <row r="213" spans="1:23" x14ac:dyDescent="0.3">
      <c r="A213"/>
      <c r="B213" s="278" t="s">
        <v>1575</v>
      </c>
      <c r="C213"/>
      <c r="D213"/>
      <c r="E213"/>
      <c r="F213"/>
    </row>
    <row r="214" spans="1:23" x14ac:dyDescent="0.3">
      <c r="A214"/>
      <c r="B214" s="278" t="s">
        <v>1576</v>
      </c>
      <c r="C214"/>
      <c r="D214"/>
      <c r="E214"/>
      <c r="F214"/>
    </row>
    <row r="215" spans="1:23" x14ac:dyDescent="0.3">
      <c r="A215"/>
      <c r="B215" s="278" t="s">
        <v>1577</v>
      </c>
      <c r="C215"/>
      <c r="D215"/>
      <c r="E215"/>
      <c r="F215"/>
    </row>
    <row r="216" spans="1:23" x14ac:dyDescent="0.3">
      <c r="A216"/>
      <c r="B216" s="278" t="s">
        <v>1578</v>
      </c>
      <c r="C216"/>
      <c r="D216"/>
      <c r="E216"/>
      <c r="F216"/>
    </row>
    <row r="217" spans="1:23" x14ac:dyDescent="0.3">
      <c r="A217"/>
      <c r="B217" s="278" t="s">
        <v>1579</v>
      </c>
      <c r="C217"/>
      <c r="D217"/>
      <c r="E217"/>
      <c r="F217"/>
    </row>
    <row r="218" spans="1:23" x14ac:dyDescent="0.3">
      <c r="A218"/>
      <c r="B218" s="278" t="s">
        <v>1580</v>
      </c>
      <c r="C218"/>
      <c r="D218"/>
      <c r="E218"/>
      <c r="F218"/>
    </row>
    <row r="219" spans="1:23" x14ac:dyDescent="0.3">
      <c r="A219"/>
      <c r="B219" s="278" t="s">
        <v>1581</v>
      </c>
      <c r="C219"/>
      <c r="D219"/>
      <c r="E219"/>
      <c r="F219"/>
    </row>
    <row r="220" spans="1:23" x14ac:dyDescent="0.3">
      <c r="A220"/>
      <c r="B220" s="278" t="s">
        <v>1582</v>
      </c>
      <c r="C220"/>
      <c r="D220"/>
      <c r="E220"/>
      <c r="F220"/>
    </row>
    <row r="221" spans="1:23" x14ac:dyDescent="0.3">
      <c r="A221"/>
      <c r="B221" s="279" t="s">
        <v>1583</v>
      </c>
      <c r="C221"/>
      <c r="D221"/>
      <c r="E221"/>
      <c r="F221"/>
    </row>
    <row r="222" spans="1:23" x14ac:dyDescent="0.3">
      <c r="A222"/>
      <c r="B222" s="279" t="s">
        <v>1584</v>
      </c>
      <c r="C222"/>
      <c r="D222"/>
      <c r="E222"/>
      <c r="F222"/>
    </row>
    <row r="223" spans="1:23" x14ac:dyDescent="0.3">
      <c r="A223"/>
      <c r="B223" s="279" t="s">
        <v>1585</v>
      </c>
      <c r="C223"/>
      <c r="D223"/>
      <c r="E223"/>
      <c r="F223"/>
    </row>
    <row r="224" spans="1:23" x14ac:dyDescent="0.3">
      <c r="A224"/>
      <c r="B224" s="278" t="s">
        <v>1586</v>
      </c>
      <c r="C224"/>
      <c r="D224"/>
      <c r="E224"/>
      <c r="F224"/>
    </row>
    <row r="225" spans="1:6" x14ac:dyDescent="0.3">
      <c r="A225"/>
      <c r="B225" s="278" t="s">
        <v>1587</v>
      </c>
      <c r="C225"/>
      <c r="D225"/>
      <c r="E225"/>
      <c r="F225"/>
    </row>
    <row r="226" spans="1:6" x14ac:dyDescent="0.3">
      <c r="A226"/>
      <c r="B226" s="278" t="s">
        <v>1588</v>
      </c>
      <c r="C226"/>
      <c r="D226"/>
      <c r="E226"/>
      <c r="F226"/>
    </row>
    <row r="227" spans="1:6" x14ac:dyDescent="0.3">
      <c r="A227"/>
      <c r="B227" s="278" t="s">
        <v>1589</v>
      </c>
      <c r="C227"/>
      <c r="D227"/>
      <c r="E227"/>
      <c r="F227"/>
    </row>
    <row r="228" spans="1:6" x14ac:dyDescent="0.3">
      <c r="A228"/>
      <c r="B228" s="278" t="s">
        <v>1590</v>
      </c>
      <c r="C228"/>
      <c r="D228"/>
      <c r="E228"/>
      <c r="F228"/>
    </row>
    <row r="229" spans="1:6" x14ac:dyDescent="0.3">
      <c r="A229"/>
      <c r="B229" s="278" t="s">
        <v>1591</v>
      </c>
      <c r="C229"/>
      <c r="D229"/>
      <c r="E229"/>
      <c r="F229"/>
    </row>
    <row r="230" spans="1:6" x14ac:dyDescent="0.3">
      <c r="A230"/>
      <c r="B230" s="278" t="s">
        <v>1592</v>
      </c>
      <c r="C230"/>
      <c r="D230"/>
      <c r="E230"/>
      <c r="F230"/>
    </row>
    <row r="231" spans="1:6" x14ac:dyDescent="0.3">
      <c r="A231"/>
      <c r="B231" s="278" t="s">
        <v>1593</v>
      </c>
      <c r="C231"/>
      <c r="D231"/>
      <c r="E231"/>
      <c r="F231"/>
    </row>
    <row r="232" spans="1:6" x14ac:dyDescent="0.3">
      <c r="A232"/>
      <c r="B232" s="278" t="s">
        <v>1594</v>
      </c>
      <c r="C232"/>
      <c r="D232"/>
      <c r="E232"/>
      <c r="F232"/>
    </row>
    <row r="233" spans="1:6" x14ac:dyDescent="0.3">
      <c r="A233"/>
      <c r="B233" s="278" t="s">
        <v>1595</v>
      </c>
      <c r="C233"/>
      <c r="D233"/>
      <c r="E233"/>
      <c r="F233"/>
    </row>
    <row r="234" spans="1:6" x14ac:dyDescent="0.3">
      <c r="A234"/>
      <c r="B234" s="278" t="s">
        <v>1596</v>
      </c>
      <c r="C234"/>
      <c r="D234"/>
      <c r="E234"/>
      <c r="F234"/>
    </row>
    <row r="235" spans="1:6" x14ac:dyDescent="0.3">
      <c r="A235"/>
      <c r="B235" s="278" t="s">
        <v>1597</v>
      </c>
      <c r="C235"/>
      <c r="D235"/>
      <c r="E235"/>
      <c r="F235"/>
    </row>
    <row r="236" spans="1:6" x14ac:dyDescent="0.3">
      <c r="A236"/>
      <c r="B236" s="279" t="s">
        <v>1598</v>
      </c>
      <c r="C236"/>
      <c r="D236"/>
      <c r="E236"/>
      <c r="F236"/>
    </row>
    <row r="237" spans="1:6" x14ac:dyDescent="0.3">
      <c r="A237"/>
      <c r="B237" s="279" t="s">
        <v>1599</v>
      </c>
      <c r="C237"/>
      <c r="D237"/>
      <c r="E237"/>
      <c r="F237"/>
    </row>
    <row r="238" spans="1:6" x14ac:dyDescent="0.3">
      <c r="A238"/>
      <c r="B238" s="279" t="s">
        <v>1600</v>
      </c>
      <c r="C238"/>
      <c r="D238"/>
      <c r="E238"/>
      <c r="F238"/>
    </row>
    <row r="239" spans="1:6" x14ac:dyDescent="0.3">
      <c r="A239"/>
      <c r="B239" s="278" t="s">
        <v>1601</v>
      </c>
      <c r="C239"/>
      <c r="D239"/>
      <c r="E239"/>
      <c r="F239"/>
    </row>
    <row r="240" spans="1:6" x14ac:dyDescent="0.3">
      <c r="A240"/>
      <c r="B240" s="278" t="s">
        <v>1602</v>
      </c>
      <c r="C240"/>
      <c r="D240"/>
      <c r="E240"/>
      <c r="F240"/>
    </row>
    <row r="241" spans="1:6" x14ac:dyDescent="0.3">
      <c r="A241"/>
      <c r="B241" s="278" t="s">
        <v>1603</v>
      </c>
      <c r="C241"/>
      <c r="D241"/>
      <c r="E241"/>
      <c r="F241"/>
    </row>
    <row r="242" spans="1:6" x14ac:dyDescent="0.3">
      <c r="A242"/>
      <c r="B242" s="278" t="s">
        <v>1604</v>
      </c>
      <c r="C242"/>
      <c r="D242"/>
      <c r="E242"/>
      <c r="F242"/>
    </row>
    <row r="243" spans="1:6" x14ac:dyDescent="0.3">
      <c r="A243"/>
      <c r="B243" s="114"/>
      <c r="C243"/>
      <c r="D243"/>
      <c r="E243"/>
      <c r="F243"/>
    </row>
    <row r="244" spans="1:6" x14ac:dyDescent="0.3">
      <c r="A244"/>
      <c r="B244" s="114"/>
      <c r="C244"/>
      <c r="D244"/>
      <c r="E244"/>
      <c r="F244"/>
    </row>
  </sheetData>
  <autoFilter ref="D1:D210"/>
  <mergeCells count="14">
    <mergeCell ref="A6:R6"/>
    <mergeCell ref="A7:R7"/>
    <mergeCell ref="A1:V1"/>
    <mergeCell ref="A2:R2"/>
    <mergeCell ref="A3:R3"/>
    <mergeCell ref="A4:R4"/>
    <mergeCell ref="A5:R5"/>
    <mergeCell ref="G8:Q8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17"/>
  <sheetViews>
    <sheetView topLeftCell="A178" zoomScale="73" zoomScaleNormal="73" workbookViewId="0">
      <selection activeCell="A185" sqref="A185:F217"/>
    </sheetView>
  </sheetViews>
  <sheetFormatPr defaultRowHeight="15.75" x14ac:dyDescent="0.25"/>
  <cols>
    <col min="1" max="1" width="6.42578125" style="5" customWidth="1"/>
    <col min="2" max="2" width="25.5703125" style="113" customWidth="1"/>
    <col min="3" max="3" width="17.5703125" style="6" customWidth="1"/>
    <col min="4" max="4" width="23.7109375" style="5" customWidth="1"/>
    <col min="5" max="5" width="9.140625" style="8"/>
    <col min="6" max="6" width="21.28515625" style="5" customWidth="1"/>
    <col min="7" max="17" width="4.7109375" style="8" customWidth="1"/>
    <col min="18" max="18" width="23.7109375" style="29" customWidth="1"/>
    <col min="19" max="19" width="12.85546875" style="5" customWidth="1"/>
    <col min="20" max="21" width="9.140625" style="5"/>
    <col min="22" max="22" width="17.85546875" style="5" customWidth="1"/>
    <col min="23" max="23" width="26.140625" style="5" customWidth="1"/>
    <col min="24" max="16384" width="9.140625" style="5"/>
  </cols>
  <sheetData>
    <row r="1" spans="1:129" ht="36" customHeight="1" x14ac:dyDescent="0.3">
      <c r="A1" s="258" t="s">
        <v>16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11"/>
    </row>
    <row r="2" spans="1:129" s="2" customFormat="1" ht="18.75" x14ac:dyDescent="0.3">
      <c r="A2" s="263" t="s">
        <v>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4"/>
      <c r="S2" s="12"/>
      <c r="T2" s="12"/>
      <c r="U2" s="12"/>
      <c r="V2" s="12"/>
      <c r="W2" s="12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</row>
    <row r="3" spans="1:129" s="2" customFormat="1" ht="18.75" x14ac:dyDescent="0.3">
      <c r="A3" s="265">
        <v>44112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4"/>
      <c r="S3" s="12"/>
      <c r="T3" s="12"/>
      <c r="U3" s="12"/>
      <c r="V3" s="12"/>
      <c r="W3" s="12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</row>
    <row r="4" spans="1:129" s="2" customFormat="1" ht="18.75" x14ac:dyDescent="0.3">
      <c r="A4" s="263" t="s">
        <v>12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4"/>
      <c r="S4" s="12"/>
      <c r="T4" s="12"/>
      <c r="U4" s="12"/>
      <c r="V4" s="12"/>
      <c r="W4" s="1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</row>
    <row r="5" spans="1:129" s="2" customFormat="1" ht="18.75" x14ac:dyDescent="0.3">
      <c r="A5" s="263" t="s">
        <v>13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4"/>
      <c r="S5" s="12"/>
      <c r="T5" s="12"/>
      <c r="U5" s="12"/>
      <c r="V5" s="12"/>
      <c r="W5" s="12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</row>
    <row r="6" spans="1:129" s="2" customFormat="1" ht="18.75" x14ac:dyDescent="0.3">
      <c r="A6" s="263" t="s">
        <v>14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4"/>
      <c r="S6" s="12"/>
      <c r="T6" s="12"/>
      <c r="U6" s="12"/>
      <c r="V6" s="12"/>
      <c r="W6" s="12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</row>
    <row r="7" spans="1:129" s="2" customFormat="1" ht="18.75" x14ac:dyDescent="0.3">
      <c r="A7" s="263" t="s">
        <v>15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4"/>
      <c r="S7" s="12"/>
      <c r="T7" s="12"/>
      <c r="U7" s="12"/>
      <c r="V7" s="12"/>
      <c r="W7" s="12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</row>
    <row r="8" spans="1:129" s="8" customFormat="1" ht="18.75" customHeight="1" x14ac:dyDescent="0.25">
      <c r="A8" s="261"/>
      <c r="B8" s="261" t="s">
        <v>22</v>
      </c>
      <c r="C8" s="262" t="s">
        <v>1</v>
      </c>
      <c r="D8" s="261" t="s">
        <v>2</v>
      </c>
      <c r="E8" s="261" t="s">
        <v>3</v>
      </c>
      <c r="F8" s="261" t="s">
        <v>4</v>
      </c>
      <c r="G8" s="260" t="s">
        <v>5</v>
      </c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30"/>
      <c r="S8" s="13"/>
      <c r="T8" s="13"/>
      <c r="U8" s="13"/>
      <c r="V8" s="13"/>
      <c r="W8" s="14"/>
    </row>
    <row r="9" spans="1:129" s="8" customFormat="1" ht="37.5" x14ac:dyDescent="0.25">
      <c r="A9" s="261"/>
      <c r="B9" s="261"/>
      <c r="C9" s="262"/>
      <c r="D9" s="261"/>
      <c r="E9" s="261"/>
      <c r="F9" s="261"/>
      <c r="G9" s="15">
        <v>1</v>
      </c>
      <c r="H9" s="15">
        <v>2</v>
      </c>
      <c r="I9" s="15">
        <v>3</v>
      </c>
      <c r="J9" s="13">
        <v>4</v>
      </c>
      <c r="K9" s="13">
        <v>5</v>
      </c>
      <c r="L9" s="15">
        <v>6</v>
      </c>
      <c r="M9" s="15">
        <v>7</v>
      </c>
      <c r="N9" s="15">
        <v>8</v>
      </c>
      <c r="O9" s="15">
        <v>9</v>
      </c>
      <c r="P9" s="15">
        <v>10</v>
      </c>
      <c r="Q9" s="172">
        <v>11</v>
      </c>
      <c r="R9" s="31" t="s">
        <v>6</v>
      </c>
      <c r="S9" s="15" t="s">
        <v>7</v>
      </c>
      <c r="T9" s="15" t="s">
        <v>8</v>
      </c>
      <c r="U9" s="15" t="s">
        <v>9</v>
      </c>
      <c r="V9" s="15" t="s">
        <v>10</v>
      </c>
      <c r="W9" s="14"/>
    </row>
    <row r="10" spans="1:129" ht="18.75" x14ac:dyDescent="0.3">
      <c r="A10" s="16"/>
      <c r="B10" s="95"/>
      <c r="C10" s="18"/>
      <c r="D10" s="16"/>
      <c r="E10" s="16"/>
      <c r="F10" s="17"/>
      <c r="G10" s="18"/>
      <c r="H10" s="18"/>
      <c r="I10" s="18"/>
      <c r="J10" s="18"/>
      <c r="K10" s="18"/>
      <c r="L10" s="18"/>
      <c r="M10" s="18"/>
      <c r="N10" s="18"/>
      <c r="O10" s="14"/>
      <c r="P10" s="14"/>
      <c r="Q10" s="14"/>
      <c r="R10" s="32" t="s">
        <v>1523</v>
      </c>
      <c r="S10" s="19"/>
      <c r="T10" s="19"/>
      <c r="U10" s="19"/>
      <c r="V10" s="19"/>
      <c r="W10" s="19"/>
    </row>
    <row r="11" spans="1:129" ht="35.1" customHeight="1" x14ac:dyDescent="0.3">
      <c r="A11" s="76">
        <v>1</v>
      </c>
      <c r="B11" s="50" t="s">
        <v>35</v>
      </c>
      <c r="C11" s="102">
        <v>865</v>
      </c>
      <c r="D11" s="115" t="s">
        <v>30</v>
      </c>
      <c r="E11" s="82" t="s">
        <v>47</v>
      </c>
      <c r="F11" s="34" t="s">
        <v>48</v>
      </c>
      <c r="G11" s="99">
        <v>4</v>
      </c>
      <c r="H11" s="99">
        <v>3</v>
      </c>
      <c r="I11" s="99">
        <v>3</v>
      </c>
      <c r="J11" s="99">
        <v>2</v>
      </c>
      <c r="K11" s="99">
        <v>2</v>
      </c>
      <c r="L11" s="99">
        <v>2</v>
      </c>
      <c r="M11" s="99">
        <v>2</v>
      </c>
      <c r="N11" s="99">
        <v>1</v>
      </c>
      <c r="O11" s="99">
        <v>2</v>
      </c>
      <c r="P11" s="99">
        <v>1</v>
      </c>
      <c r="Q11" s="99">
        <v>1</v>
      </c>
      <c r="R11" s="111">
        <f t="shared" ref="R11:R42" si="0">SUM(G11:Q11)</f>
        <v>23</v>
      </c>
      <c r="S11" s="93"/>
      <c r="T11" s="93"/>
      <c r="U11" s="93"/>
      <c r="V11" s="100"/>
      <c r="W11" s="21"/>
    </row>
    <row r="12" spans="1:129" ht="35.1" customHeight="1" x14ac:dyDescent="0.3">
      <c r="A12" s="76">
        <v>2</v>
      </c>
      <c r="B12" s="50" t="s">
        <v>36</v>
      </c>
      <c r="C12" s="102">
        <v>866</v>
      </c>
      <c r="D12" s="115" t="s">
        <v>30</v>
      </c>
      <c r="E12" s="82" t="s">
        <v>47</v>
      </c>
      <c r="F12" s="34" t="s">
        <v>48</v>
      </c>
      <c r="G12" s="99">
        <v>5</v>
      </c>
      <c r="H12" s="99">
        <v>3</v>
      </c>
      <c r="I12" s="99">
        <v>4</v>
      </c>
      <c r="J12" s="99">
        <v>5</v>
      </c>
      <c r="K12" s="99">
        <v>4</v>
      </c>
      <c r="L12" s="99">
        <v>4</v>
      </c>
      <c r="M12" s="99">
        <v>2</v>
      </c>
      <c r="N12" s="99">
        <v>1</v>
      </c>
      <c r="O12" s="99">
        <v>1</v>
      </c>
      <c r="P12" s="99">
        <v>1</v>
      </c>
      <c r="Q12" s="99">
        <v>1</v>
      </c>
      <c r="R12" s="111">
        <f t="shared" si="0"/>
        <v>31</v>
      </c>
      <c r="S12" s="93"/>
      <c r="T12" s="93"/>
      <c r="U12" s="93"/>
      <c r="V12" s="100"/>
      <c r="W12" s="21"/>
    </row>
    <row r="13" spans="1:129" ht="35.1" customHeight="1" x14ac:dyDescent="0.3">
      <c r="A13" s="76">
        <v>3</v>
      </c>
      <c r="B13" s="50" t="s">
        <v>37</v>
      </c>
      <c r="C13" s="102">
        <v>867</v>
      </c>
      <c r="D13" s="115" t="s">
        <v>30</v>
      </c>
      <c r="E13" s="82" t="s">
        <v>47</v>
      </c>
      <c r="F13" s="34" t="s">
        <v>48</v>
      </c>
      <c r="G13" s="99">
        <v>3</v>
      </c>
      <c r="H13" s="99">
        <v>1</v>
      </c>
      <c r="I13" s="99">
        <v>5</v>
      </c>
      <c r="J13" s="99">
        <v>5</v>
      </c>
      <c r="K13" s="99">
        <v>4</v>
      </c>
      <c r="L13" s="99">
        <v>4</v>
      </c>
      <c r="M13" s="99">
        <v>2</v>
      </c>
      <c r="N13" s="99">
        <v>2</v>
      </c>
      <c r="O13" s="99">
        <v>1</v>
      </c>
      <c r="P13" s="99">
        <v>1</v>
      </c>
      <c r="Q13" s="99">
        <v>1</v>
      </c>
      <c r="R13" s="111">
        <f t="shared" si="0"/>
        <v>29</v>
      </c>
      <c r="S13" s="93"/>
      <c r="T13" s="93"/>
      <c r="U13" s="93"/>
      <c r="V13" s="100"/>
      <c r="W13" s="21"/>
    </row>
    <row r="14" spans="1:129" ht="35.1" customHeight="1" x14ac:dyDescent="0.3">
      <c r="A14" s="76">
        <v>4</v>
      </c>
      <c r="B14" s="50" t="s">
        <v>38</v>
      </c>
      <c r="C14" s="102">
        <v>862</v>
      </c>
      <c r="D14" s="115" t="s">
        <v>30</v>
      </c>
      <c r="E14" s="82" t="s">
        <v>49</v>
      </c>
      <c r="F14" s="34" t="s">
        <v>50</v>
      </c>
      <c r="G14" s="99">
        <v>5</v>
      </c>
      <c r="H14" s="99">
        <v>4</v>
      </c>
      <c r="I14" s="99">
        <v>1</v>
      </c>
      <c r="J14" s="99">
        <v>5</v>
      </c>
      <c r="K14" s="99">
        <v>5</v>
      </c>
      <c r="L14" s="99">
        <v>4</v>
      </c>
      <c r="M14" s="99">
        <v>3</v>
      </c>
      <c r="N14" s="99">
        <v>2</v>
      </c>
      <c r="O14" s="99">
        <v>2</v>
      </c>
      <c r="P14" s="99">
        <v>2</v>
      </c>
      <c r="Q14" s="99">
        <v>1</v>
      </c>
      <c r="R14" s="111">
        <f t="shared" si="0"/>
        <v>34</v>
      </c>
      <c r="S14" s="93"/>
      <c r="T14" s="93"/>
      <c r="U14" s="93"/>
      <c r="V14" s="100"/>
      <c r="W14" s="21"/>
    </row>
    <row r="15" spans="1:129" ht="35.1" customHeight="1" x14ac:dyDescent="0.3">
      <c r="A15" s="76">
        <v>5</v>
      </c>
      <c r="B15" s="50" t="s">
        <v>39</v>
      </c>
      <c r="C15" s="99">
        <v>861</v>
      </c>
      <c r="D15" s="115" t="s">
        <v>30</v>
      </c>
      <c r="E15" s="82" t="s">
        <v>49</v>
      </c>
      <c r="F15" s="34" t="s">
        <v>50</v>
      </c>
      <c r="G15" s="99">
        <v>3</v>
      </c>
      <c r="H15" s="99">
        <v>0</v>
      </c>
      <c r="I15" s="99">
        <v>2</v>
      </c>
      <c r="J15" s="99">
        <v>1</v>
      </c>
      <c r="K15" s="99">
        <v>3</v>
      </c>
      <c r="L15" s="99">
        <v>2</v>
      </c>
      <c r="M15" s="99">
        <v>2</v>
      </c>
      <c r="N15" s="99">
        <v>1</v>
      </c>
      <c r="O15" s="99">
        <v>1</v>
      </c>
      <c r="P15" s="99">
        <v>2</v>
      </c>
      <c r="Q15" s="99">
        <v>1</v>
      </c>
      <c r="R15" s="111">
        <f t="shared" si="0"/>
        <v>18</v>
      </c>
      <c r="S15" s="93"/>
      <c r="T15" s="93"/>
      <c r="U15" s="93"/>
      <c r="V15" s="100"/>
      <c r="W15" s="21"/>
    </row>
    <row r="16" spans="1:129" ht="35.1" customHeight="1" x14ac:dyDescent="0.3">
      <c r="A16" s="76">
        <v>6</v>
      </c>
      <c r="B16" s="50" t="s">
        <v>40</v>
      </c>
      <c r="C16" s="102">
        <v>864</v>
      </c>
      <c r="D16" s="115" t="s">
        <v>30</v>
      </c>
      <c r="E16" s="82" t="s">
        <v>49</v>
      </c>
      <c r="F16" s="34" t="s">
        <v>50</v>
      </c>
      <c r="G16" s="99">
        <v>5</v>
      </c>
      <c r="H16" s="99">
        <v>3</v>
      </c>
      <c r="I16" s="99">
        <v>1</v>
      </c>
      <c r="J16" s="99">
        <v>4</v>
      </c>
      <c r="K16" s="99">
        <v>0</v>
      </c>
      <c r="L16" s="99">
        <v>2</v>
      </c>
      <c r="M16" s="99">
        <v>2</v>
      </c>
      <c r="N16" s="99">
        <v>0</v>
      </c>
      <c r="O16" s="99">
        <v>2</v>
      </c>
      <c r="P16" s="99">
        <v>2</v>
      </c>
      <c r="Q16" s="99">
        <v>1</v>
      </c>
      <c r="R16" s="111">
        <f t="shared" si="0"/>
        <v>22</v>
      </c>
      <c r="S16" s="93"/>
      <c r="T16" s="93"/>
      <c r="U16" s="93"/>
      <c r="V16" s="100"/>
      <c r="W16" s="21"/>
    </row>
    <row r="17" spans="1:23" ht="35.1" customHeight="1" x14ac:dyDescent="0.3">
      <c r="A17" s="76">
        <v>7</v>
      </c>
      <c r="B17" s="50" t="s">
        <v>41</v>
      </c>
      <c r="C17" s="102">
        <v>863</v>
      </c>
      <c r="D17" s="115" t="s">
        <v>30</v>
      </c>
      <c r="E17" s="82" t="s">
        <v>49</v>
      </c>
      <c r="F17" s="34" t="s">
        <v>50</v>
      </c>
      <c r="G17" s="99">
        <v>3</v>
      </c>
      <c r="H17" s="99">
        <v>0</v>
      </c>
      <c r="I17" s="99">
        <v>1</v>
      </c>
      <c r="J17" s="99">
        <v>4</v>
      </c>
      <c r="K17" s="99">
        <v>3</v>
      </c>
      <c r="L17" s="99">
        <v>3</v>
      </c>
      <c r="M17" s="99">
        <v>2</v>
      </c>
      <c r="N17" s="99">
        <v>1</v>
      </c>
      <c r="O17" s="99">
        <v>1</v>
      </c>
      <c r="P17" s="99">
        <v>1</v>
      </c>
      <c r="Q17" s="99">
        <v>1</v>
      </c>
      <c r="R17" s="111">
        <f t="shared" si="0"/>
        <v>20</v>
      </c>
      <c r="S17" s="93"/>
      <c r="T17" s="93"/>
      <c r="U17" s="93"/>
      <c r="V17" s="100"/>
      <c r="W17" s="21"/>
    </row>
    <row r="18" spans="1:23" ht="35.1" customHeight="1" x14ac:dyDescent="0.3">
      <c r="A18" s="76">
        <v>8</v>
      </c>
      <c r="B18" s="50" t="s">
        <v>42</v>
      </c>
      <c r="C18" s="102">
        <v>860</v>
      </c>
      <c r="D18" s="115" t="s">
        <v>30</v>
      </c>
      <c r="E18" s="82" t="s">
        <v>49</v>
      </c>
      <c r="F18" s="34" t="s">
        <v>50</v>
      </c>
      <c r="G18" s="99">
        <v>1</v>
      </c>
      <c r="H18" s="99">
        <v>2</v>
      </c>
      <c r="I18" s="99">
        <v>1</v>
      </c>
      <c r="J18" s="99">
        <v>1</v>
      </c>
      <c r="K18" s="99">
        <v>3</v>
      </c>
      <c r="L18" s="99">
        <v>1</v>
      </c>
      <c r="M18" s="99">
        <v>2</v>
      </c>
      <c r="N18" s="99">
        <v>2</v>
      </c>
      <c r="O18" s="99">
        <v>1</v>
      </c>
      <c r="P18" s="99">
        <v>1</v>
      </c>
      <c r="Q18" s="99">
        <v>1</v>
      </c>
      <c r="R18" s="111">
        <f t="shared" si="0"/>
        <v>16</v>
      </c>
      <c r="S18" s="93"/>
      <c r="T18" s="93"/>
      <c r="U18" s="93"/>
      <c r="V18" s="100"/>
      <c r="W18" s="21"/>
    </row>
    <row r="19" spans="1:23" ht="35.1" customHeight="1" x14ac:dyDescent="0.3">
      <c r="A19" s="76">
        <v>9</v>
      </c>
      <c r="B19" s="50" t="s">
        <v>43</v>
      </c>
      <c r="C19" s="102">
        <v>859</v>
      </c>
      <c r="D19" s="115" t="s">
        <v>30</v>
      </c>
      <c r="E19" s="82" t="s">
        <v>49</v>
      </c>
      <c r="F19" s="34" t="s">
        <v>50</v>
      </c>
      <c r="G19" s="99">
        <v>5</v>
      </c>
      <c r="H19" s="99">
        <v>0</v>
      </c>
      <c r="I19" s="99">
        <v>2</v>
      </c>
      <c r="J19" s="99">
        <v>5</v>
      </c>
      <c r="K19" s="99">
        <v>5</v>
      </c>
      <c r="L19" s="99">
        <v>5</v>
      </c>
      <c r="M19" s="99">
        <v>2</v>
      </c>
      <c r="N19" s="99">
        <v>2</v>
      </c>
      <c r="O19" s="99">
        <v>1</v>
      </c>
      <c r="P19" s="99">
        <v>2</v>
      </c>
      <c r="Q19" s="99">
        <v>1</v>
      </c>
      <c r="R19" s="111">
        <f t="shared" si="0"/>
        <v>30</v>
      </c>
      <c r="S19" s="93"/>
      <c r="T19" s="93"/>
      <c r="U19" s="93"/>
      <c r="V19" s="100"/>
      <c r="W19" s="21"/>
    </row>
    <row r="20" spans="1:23" ht="35.1" customHeight="1" x14ac:dyDescent="0.3">
      <c r="A20" s="76">
        <v>10</v>
      </c>
      <c r="B20" s="50" t="s">
        <v>44</v>
      </c>
      <c r="C20" s="102">
        <v>868</v>
      </c>
      <c r="D20" s="115" t="s">
        <v>30</v>
      </c>
      <c r="E20" s="37" t="s">
        <v>51</v>
      </c>
      <c r="F20" s="34" t="s">
        <v>46</v>
      </c>
      <c r="G20" s="99">
        <v>4</v>
      </c>
      <c r="H20" s="99">
        <v>3</v>
      </c>
      <c r="I20" s="99">
        <v>2</v>
      </c>
      <c r="J20" s="99">
        <v>2</v>
      </c>
      <c r="K20" s="99">
        <v>1</v>
      </c>
      <c r="L20" s="99">
        <v>1</v>
      </c>
      <c r="M20" s="99">
        <v>1</v>
      </c>
      <c r="N20" s="99">
        <v>1</v>
      </c>
      <c r="O20" s="99">
        <v>1</v>
      </c>
      <c r="P20" s="99">
        <v>0</v>
      </c>
      <c r="Q20" s="99">
        <v>1</v>
      </c>
      <c r="R20" s="111">
        <f t="shared" si="0"/>
        <v>17</v>
      </c>
      <c r="S20" s="93"/>
      <c r="T20" s="93"/>
      <c r="U20" s="93"/>
      <c r="V20" s="100"/>
      <c r="W20" s="21"/>
    </row>
    <row r="21" spans="1:23" ht="35.1" customHeight="1" x14ac:dyDescent="0.3">
      <c r="A21" s="76">
        <v>11</v>
      </c>
      <c r="B21" s="51" t="s">
        <v>45</v>
      </c>
      <c r="C21" s="102">
        <v>858</v>
      </c>
      <c r="D21" s="115" t="s">
        <v>30</v>
      </c>
      <c r="E21" s="38" t="s">
        <v>49</v>
      </c>
      <c r="F21" s="34" t="s">
        <v>50</v>
      </c>
      <c r="G21" s="99">
        <v>5</v>
      </c>
      <c r="H21" s="99">
        <v>0</v>
      </c>
      <c r="I21" s="99">
        <v>3</v>
      </c>
      <c r="J21" s="99">
        <v>4</v>
      </c>
      <c r="K21" s="99">
        <v>3</v>
      </c>
      <c r="L21" s="99">
        <v>4</v>
      </c>
      <c r="M21" s="99">
        <v>2</v>
      </c>
      <c r="N21" s="99">
        <v>1</v>
      </c>
      <c r="O21" s="99">
        <v>1</v>
      </c>
      <c r="P21" s="99">
        <v>1</v>
      </c>
      <c r="Q21" s="99">
        <v>1</v>
      </c>
      <c r="R21" s="111">
        <f t="shared" si="0"/>
        <v>25</v>
      </c>
      <c r="S21" s="93"/>
      <c r="T21" s="93"/>
      <c r="U21" s="93"/>
      <c r="V21" s="100"/>
      <c r="W21" s="21"/>
    </row>
    <row r="22" spans="1:23" ht="35.1" customHeight="1" x14ac:dyDescent="0.3">
      <c r="A22" s="76">
        <v>12</v>
      </c>
      <c r="B22" s="56" t="s">
        <v>169</v>
      </c>
      <c r="C22" s="62">
        <v>872</v>
      </c>
      <c r="D22" s="61" t="s">
        <v>153</v>
      </c>
      <c r="E22" s="62" t="s">
        <v>170</v>
      </c>
      <c r="F22" s="61" t="s">
        <v>160</v>
      </c>
      <c r="G22" s="99">
        <v>5</v>
      </c>
      <c r="H22" s="99">
        <v>0</v>
      </c>
      <c r="I22" s="99">
        <v>4</v>
      </c>
      <c r="J22" s="99">
        <v>4</v>
      </c>
      <c r="K22" s="99">
        <v>5</v>
      </c>
      <c r="L22" s="99">
        <v>4</v>
      </c>
      <c r="M22" s="99">
        <v>3</v>
      </c>
      <c r="N22" s="99">
        <v>2</v>
      </c>
      <c r="O22" s="99">
        <v>2</v>
      </c>
      <c r="P22" s="99">
        <v>1</v>
      </c>
      <c r="Q22" s="99">
        <v>1</v>
      </c>
      <c r="R22" s="111">
        <f t="shared" si="0"/>
        <v>31</v>
      </c>
      <c r="S22" s="93"/>
      <c r="T22" s="93"/>
      <c r="U22" s="93"/>
      <c r="V22" s="100"/>
      <c r="W22" s="21"/>
    </row>
    <row r="23" spans="1:23" ht="35.1" customHeight="1" x14ac:dyDescent="0.3">
      <c r="A23" s="76">
        <v>13</v>
      </c>
      <c r="B23" s="56" t="s">
        <v>171</v>
      </c>
      <c r="C23" s="107">
        <v>871</v>
      </c>
      <c r="D23" s="61" t="s">
        <v>153</v>
      </c>
      <c r="E23" s="107" t="s">
        <v>172</v>
      </c>
      <c r="F23" s="61" t="s">
        <v>165</v>
      </c>
      <c r="G23" s="99">
        <v>2</v>
      </c>
      <c r="H23" s="99">
        <v>4</v>
      </c>
      <c r="I23" s="99">
        <v>2</v>
      </c>
      <c r="J23" s="99">
        <v>2</v>
      </c>
      <c r="K23" s="99">
        <v>5</v>
      </c>
      <c r="L23" s="99">
        <v>3</v>
      </c>
      <c r="M23" s="99">
        <v>2</v>
      </c>
      <c r="N23" s="99">
        <v>2</v>
      </c>
      <c r="O23" s="99">
        <v>1</v>
      </c>
      <c r="P23" s="99">
        <v>1</v>
      </c>
      <c r="Q23" s="99">
        <v>1</v>
      </c>
      <c r="R23" s="111">
        <f t="shared" si="0"/>
        <v>25</v>
      </c>
      <c r="S23" s="93"/>
      <c r="T23" s="93"/>
      <c r="U23" s="93"/>
      <c r="V23" s="100"/>
      <c r="W23" s="21"/>
    </row>
    <row r="24" spans="1:23" ht="35.1" customHeight="1" x14ac:dyDescent="0.3">
      <c r="A24" s="76">
        <v>14</v>
      </c>
      <c r="B24" s="97" t="s">
        <v>199</v>
      </c>
      <c r="C24" s="98">
        <v>8167</v>
      </c>
      <c r="D24" s="97" t="s">
        <v>180</v>
      </c>
      <c r="E24" s="98" t="s">
        <v>200</v>
      </c>
      <c r="F24" s="97" t="s">
        <v>201</v>
      </c>
      <c r="G24" s="99">
        <v>5</v>
      </c>
      <c r="H24" s="99">
        <v>2</v>
      </c>
      <c r="I24" s="99">
        <v>0</v>
      </c>
      <c r="J24" s="99">
        <v>5</v>
      </c>
      <c r="K24" s="99">
        <v>0</v>
      </c>
      <c r="L24" s="99">
        <v>0</v>
      </c>
      <c r="M24" s="99">
        <v>1</v>
      </c>
      <c r="N24" s="99">
        <v>0</v>
      </c>
      <c r="O24" s="99">
        <v>2</v>
      </c>
      <c r="P24" s="99">
        <v>2</v>
      </c>
      <c r="Q24" s="99">
        <v>0</v>
      </c>
      <c r="R24" s="111">
        <f t="shared" si="0"/>
        <v>17</v>
      </c>
      <c r="S24" s="93"/>
      <c r="T24" s="93"/>
      <c r="U24" s="93"/>
      <c r="V24" s="100"/>
      <c r="W24" s="21"/>
    </row>
    <row r="25" spans="1:23" ht="35.1" customHeight="1" x14ac:dyDescent="0.3">
      <c r="A25" s="76">
        <v>15</v>
      </c>
      <c r="B25" s="101" t="s">
        <v>202</v>
      </c>
      <c r="C25" s="102">
        <v>8168</v>
      </c>
      <c r="D25" s="97" t="s">
        <v>180</v>
      </c>
      <c r="E25" s="98" t="s">
        <v>200</v>
      </c>
      <c r="F25" s="97" t="s">
        <v>201</v>
      </c>
      <c r="G25" s="99">
        <v>5</v>
      </c>
      <c r="H25" s="99">
        <v>1</v>
      </c>
      <c r="I25" s="99">
        <v>0</v>
      </c>
      <c r="J25" s="99">
        <v>0</v>
      </c>
      <c r="K25" s="99">
        <v>1</v>
      </c>
      <c r="L25" s="99">
        <v>0</v>
      </c>
      <c r="M25" s="99">
        <v>0</v>
      </c>
      <c r="N25" s="99">
        <v>1</v>
      </c>
      <c r="O25" s="99">
        <v>2</v>
      </c>
      <c r="P25" s="99">
        <v>0</v>
      </c>
      <c r="Q25" s="99">
        <v>1</v>
      </c>
      <c r="R25" s="111">
        <f t="shared" si="0"/>
        <v>11</v>
      </c>
      <c r="S25" s="93"/>
      <c r="T25" s="93"/>
      <c r="U25" s="93"/>
      <c r="V25" s="100"/>
      <c r="W25" s="21"/>
    </row>
    <row r="26" spans="1:23" ht="35.1" customHeight="1" x14ac:dyDescent="0.3">
      <c r="A26" s="76">
        <v>16</v>
      </c>
      <c r="B26" s="101" t="s">
        <v>203</v>
      </c>
      <c r="C26" s="102">
        <v>8169</v>
      </c>
      <c r="D26" s="97" t="s">
        <v>180</v>
      </c>
      <c r="E26" s="102" t="s">
        <v>204</v>
      </c>
      <c r="F26" s="97" t="s">
        <v>201</v>
      </c>
      <c r="G26" s="99">
        <v>2</v>
      </c>
      <c r="H26" s="99">
        <v>1</v>
      </c>
      <c r="I26" s="99">
        <v>3</v>
      </c>
      <c r="J26" s="99">
        <v>2</v>
      </c>
      <c r="K26" s="99">
        <v>3</v>
      </c>
      <c r="L26" s="99">
        <v>4</v>
      </c>
      <c r="M26" s="99">
        <v>0</v>
      </c>
      <c r="N26" s="99">
        <v>2</v>
      </c>
      <c r="O26" s="99">
        <v>2</v>
      </c>
      <c r="P26" s="99">
        <v>0</v>
      </c>
      <c r="Q26" s="99">
        <v>1</v>
      </c>
      <c r="R26" s="111">
        <f t="shared" si="0"/>
        <v>20</v>
      </c>
      <c r="S26" s="93"/>
      <c r="T26" s="93"/>
      <c r="U26" s="93"/>
      <c r="V26" s="100"/>
      <c r="W26" s="21"/>
    </row>
    <row r="27" spans="1:23" ht="35.1" customHeight="1" x14ac:dyDescent="0.3">
      <c r="A27" s="76">
        <v>17</v>
      </c>
      <c r="B27" s="101" t="s">
        <v>205</v>
      </c>
      <c r="C27" s="102">
        <v>8170</v>
      </c>
      <c r="D27" s="97" t="s">
        <v>180</v>
      </c>
      <c r="E27" s="102" t="s">
        <v>204</v>
      </c>
      <c r="F27" s="97" t="s">
        <v>201</v>
      </c>
      <c r="G27" s="99">
        <v>4</v>
      </c>
      <c r="H27" s="99">
        <v>1</v>
      </c>
      <c r="I27" s="99">
        <v>5</v>
      </c>
      <c r="J27" s="99">
        <v>0</v>
      </c>
      <c r="K27" s="99">
        <v>5</v>
      </c>
      <c r="L27" s="99">
        <v>0</v>
      </c>
      <c r="M27" s="99">
        <v>0</v>
      </c>
      <c r="N27" s="99">
        <v>2</v>
      </c>
      <c r="O27" s="99">
        <v>2</v>
      </c>
      <c r="P27" s="99">
        <v>0</v>
      </c>
      <c r="Q27" s="99">
        <v>1</v>
      </c>
      <c r="R27" s="111">
        <f t="shared" si="0"/>
        <v>20</v>
      </c>
      <c r="S27" s="93"/>
      <c r="T27" s="93"/>
      <c r="U27" s="93"/>
      <c r="V27" s="100"/>
      <c r="W27" s="21"/>
    </row>
    <row r="28" spans="1:23" ht="35.1" customHeight="1" x14ac:dyDescent="0.3">
      <c r="A28" s="76">
        <v>18</v>
      </c>
      <c r="B28" s="101" t="s">
        <v>206</v>
      </c>
      <c r="C28" s="102">
        <v>8171</v>
      </c>
      <c r="D28" s="97" t="s">
        <v>180</v>
      </c>
      <c r="E28" s="102" t="s">
        <v>204</v>
      </c>
      <c r="F28" s="97" t="s">
        <v>201</v>
      </c>
      <c r="G28" s="99">
        <v>5</v>
      </c>
      <c r="H28" s="99">
        <v>1</v>
      </c>
      <c r="I28" s="99">
        <v>5</v>
      </c>
      <c r="J28" s="99">
        <v>0</v>
      </c>
      <c r="K28" s="99">
        <v>5</v>
      </c>
      <c r="L28" s="99">
        <v>0</v>
      </c>
      <c r="M28" s="99">
        <v>0</v>
      </c>
      <c r="N28" s="99">
        <v>2</v>
      </c>
      <c r="O28" s="99">
        <v>2</v>
      </c>
      <c r="P28" s="99">
        <v>0</v>
      </c>
      <c r="Q28" s="99">
        <v>1</v>
      </c>
      <c r="R28" s="111">
        <f t="shared" si="0"/>
        <v>21</v>
      </c>
      <c r="S28" s="93"/>
      <c r="T28" s="93"/>
      <c r="U28" s="93"/>
      <c r="V28" s="100"/>
      <c r="W28" s="21"/>
    </row>
    <row r="29" spans="1:23" ht="35.1" customHeight="1" x14ac:dyDescent="0.3">
      <c r="A29" s="76">
        <v>19</v>
      </c>
      <c r="B29" s="101" t="s">
        <v>207</v>
      </c>
      <c r="C29" s="99">
        <v>8172</v>
      </c>
      <c r="D29" s="97" t="s">
        <v>180</v>
      </c>
      <c r="E29" s="102" t="s">
        <v>204</v>
      </c>
      <c r="F29" s="97" t="s">
        <v>201</v>
      </c>
      <c r="G29" s="99">
        <v>5</v>
      </c>
      <c r="H29" s="99">
        <v>2</v>
      </c>
      <c r="I29" s="99">
        <v>5</v>
      </c>
      <c r="J29" s="99">
        <v>1</v>
      </c>
      <c r="K29" s="99">
        <v>2</v>
      </c>
      <c r="L29" s="99">
        <v>0</v>
      </c>
      <c r="M29" s="99">
        <v>1</v>
      </c>
      <c r="N29" s="99">
        <v>1</v>
      </c>
      <c r="O29" s="99">
        <v>2</v>
      </c>
      <c r="P29" s="99">
        <v>0</v>
      </c>
      <c r="Q29" s="99">
        <v>1</v>
      </c>
      <c r="R29" s="111">
        <f t="shared" si="0"/>
        <v>20</v>
      </c>
      <c r="S29" s="93"/>
      <c r="T29" s="93"/>
      <c r="U29" s="93"/>
      <c r="V29" s="100"/>
      <c r="W29" s="21"/>
    </row>
    <row r="30" spans="1:23" ht="35.1" customHeight="1" x14ac:dyDescent="0.3">
      <c r="A30" s="76">
        <v>20</v>
      </c>
      <c r="B30" s="101" t="s">
        <v>208</v>
      </c>
      <c r="C30" s="102">
        <v>8173</v>
      </c>
      <c r="D30" s="97" t="s">
        <v>180</v>
      </c>
      <c r="E30" s="102" t="s">
        <v>204</v>
      </c>
      <c r="F30" s="97" t="s">
        <v>201</v>
      </c>
      <c r="G30" s="99">
        <v>5</v>
      </c>
      <c r="H30" s="99">
        <v>2</v>
      </c>
      <c r="I30" s="99">
        <v>5</v>
      </c>
      <c r="J30" s="99">
        <v>4</v>
      </c>
      <c r="K30" s="99">
        <v>5</v>
      </c>
      <c r="L30" s="99">
        <v>0</v>
      </c>
      <c r="M30" s="99">
        <v>0</v>
      </c>
      <c r="N30" s="99">
        <v>2</v>
      </c>
      <c r="O30" s="99">
        <v>2</v>
      </c>
      <c r="P30" s="99">
        <v>0</v>
      </c>
      <c r="Q30" s="99">
        <v>1</v>
      </c>
      <c r="R30" s="111">
        <f t="shared" si="0"/>
        <v>26</v>
      </c>
      <c r="S30" s="93"/>
      <c r="T30" s="93"/>
      <c r="U30" s="93"/>
      <c r="V30" s="100"/>
      <c r="W30" s="21"/>
    </row>
    <row r="31" spans="1:23" ht="35.1" customHeight="1" x14ac:dyDescent="0.3">
      <c r="A31" s="76">
        <v>21</v>
      </c>
      <c r="B31" s="97" t="s">
        <v>270</v>
      </c>
      <c r="C31" s="98">
        <v>818</v>
      </c>
      <c r="D31" s="115" t="s">
        <v>233</v>
      </c>
      <c r="E31" s="83" t="s">
        <v>271</v>
      </c>
      <c r="F31" s="115" t="s">
        <v>234</v>
      </c>
      <c r="G31" s="99">
        <v>5</v>
      </c>
      <c r="H31" s="99">
        <v>1</v>
      </c>
      <c r="I31" s="99">
        <v>5</v>
      </c>
      <c r="J31" s="99">
        <v>4</v>
      </c>
      <c r="K31" s="99">
        <v>5</v>
      </c>
      <c r="L31" s="99">
        <v>3</v>
      </c>
      <c r="M31" s="99">
        <v>0</v>
      </c>
      <c r="N31" s="99">
        <v>1</v>
      </c>
      <c r="O31" s="99">
        <v>2</v>
      </c>
      <c r="P31" s="99">
        <v>2</v>
      </c>
      <c r="Q31" s="99">
        <v>0</v>
      </c>
      <c r="R31" s="111">
        <f t="shared" si="0"/>
        <v>28</v>
      </c>
      <c r="S31" s="93"/>
      <c r="T31" s="93"/>
      <c r="U31" s="93"/>
      <c r="V31" s="100"/>
      <c r="W31" s="21"/>
    </row>
    <row r="32" spans="1:23" ht="35.1" customHeight="1" x14ac:dyDescent="0.3">
      <c r="A32" s="76">
        <v>22</v>
      </c>
      <c r="B32" s="101" t="s">
        <v>272</v>
      </c>
      <c r="C32" s="102">
        <v>817</v>
      </c>
      <c r="D32" s="115" t="s">
        <v>233</v>
      </c>
      <c r="E32" s="83" t="s">
        <v>47</v>
      </c>
      <c r="F32" s="115" t="s">
        <v>251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1</v>
      </c>
      <c r="O32" s="99">
        <v>0</v>
      </c>
      <c r="P32" s="99">
        <v>2</v>
      </c>
      <c r="Q32" s="99">
        <v>2</v>
      </c>
      <c r="R32" s="111">
        <f t="shared" si="0"/>
        <v>5</v>
      </c>
      <c r="S32" s="93"/>
      <c r="T32" s="93"/>
      <c r="U32" s="93"/>
      <c r="V32" s="100"/>
      <c r="W32" s="21"/>
    </row>
    <row r="33" spans="1:23" ht="35.1" customHeight="1" x14ac:dyDescent="0.3">
      <c r="A33" s="76">
        <v>23</v>
      </c>
      <c r="B33" s="101" t="s">
        <v>273</v>
      </c>
      <c r="C33" s="102">
        <v>816</v>
      </c>
      <c r="D33" s="115" t="s">
        <v>233</v>
      </c>
      <c r="E33" s="83" t="s">
        <v>271</v>
      </c>
      <c r="F33" s="115" t="s">
        <v>234</v>
      </c>
      <c r="G33" s="99">
        <v>5</v>
      </c>
      <c r="H33" s="99">
        <v>1</v>
      </c>
      <c r="I33" s="99">
        <v>5</v>
      </c>
      <c r="J33" s="99">
        <v>1</v>
      </c>
      <c r="K33" s="99">
        <v>5</v>
      </c>
      <c r="L33" s="99">
        <v>3</v>
      </c>
      <c r="M33" s="99">
        <v>0</v>
      </c>
      <c r="N33" s="99">
        <v>1</v>
      </c>
      <c r="O33" s="99">
        <v>2</v>
      </c>
      <c r="P33" s="99">
        <v>2</v>
      </c>
      <c r="Q33" s="99">
        <v>2</v>
      </c>
      <c r="R33" s="111">
        <f t="shared" si="0"/>
        <v>27</v>
      </c>
      <c r="S33" s="93"/>
      <c r="T33" s="93"/>
      <c r="U33" s="93"/>
      <c r="V33" s="100"/>
      <c r="W33" s="21"/>
    </row>
    <row r="34" spans="1:23" ht="35.1" customHeight="1" x14ac:dyDescent="0.3">
      <c r="A34" s="76">
        <v>24</v>
      </c>
      <c r="B34" s="101" t="s">
        <v>274</v>
      </c>
      <c r="C34" s="102">
        <v>815</v>
      </c>
      <c r="D34" s="115" t="s">
        <v>233</v>
      </c>
      <c r="E34" s="83" t="s">
        <v>275</v>
      </c>
      <c r="F34" s="84" t="s">
        <v>239</v>
      </c>
      <c r="G34" s="98">
        <v>5</v>
      </c>
      <c r="H34" s="99">
        <v>3</v>
      </c>
      <c r="I34" s="99">
        <v>5</v>
      </c>
      <c r="J34" s="99">
        <v>0</v>
      </c>
      <c r="K34" s="99">
        <v>5</v>
      </c>
      <c r="L34" s="99">
        <v>4</v>
      </c>
      <c r="M34" s="99">
        <v>0</v>
      </c>
      <c r="N34" s="99">
        <v>1</v>
      </c>
      <c r="O34" s="99">
        <v>2</v>
      </c>
      <c r="P34" s="99">
        <v>2</v>
      </c>
      <c r="Q34" s="99">
        <v>2</v>
      </c>
      <c r="R34" s="111">
        <f t="shared" si="0"/>
        <v>29</v>
      </c>
      <c r="S34" s="93"/>
      <c r="T34" s="93"/>
      <c r="U34" s="93"/>
      <c r="V34" s="100"/>
      <c r="W34" s="21"/>
    </row>
    <row r="35" spans="1:23" ht="35.1" customHeight="1" x14ac:dyDescent="0.3">
      <c r="A35" s="76">
        <v>25</v>
      </c>
      <c r="B35" s="97" t="s">
        <v>301</v>
      </c>
      <c r="C35" s="98">
        <v>8115</v>
      </c>
      <c r="D35" s="97" t="s">
        <v>290</v>
      </c>
      <c r="E35" s="98">
        <v>8</v>
      </c>
      <c r="F35" s="97" t="s">
        <v>302</v>
      </c>
      <c r="G35" s="99">
        <v>2</v>
      </c>
      <c r="H35" s="99">
        <v>0</v>
      </c>
      <c r="I35" s="99">
        <v>3</v>
      </c>
      <c r="J35" s="99">
        <v>2</v>
      </c>
      <c r="K35" s="99">
        <v>5</v>
      </c>
      <c r="L35" s="99">
        <v>5</v>
      </c>
      <c r="M35" s="99">
        <v>1</v>
      </c>
      <c r="N35" s="99">
        <v>2</v>
      </c>
      <c r="O35" s="99">
        <v>2</v>
      </c>
      <c r="P35" s="99">
        <v>1</v>
      </c>
      <c r="Q35" s="99">
        <v>1</v>
      </c>
      <c r="R35" s="111">
        <f t="shared" si="0"/>
        <v>24</v>
      </c>
      <c r="S35" s="93"/>
      <c r="T35" s="93"/>
      <c r="U35" s="93"/>
      <c r="V35" s="100"/>
      <c r="W35" s="21"/>
    </row>
    <row r="36" spans="1:23" ht="35.1" customHeight="1" x14ac:dyDescent="0.3">
      <c r="A36" s="76">
        <v>26</v>
      </c>
      <c r="B36" s="101" t="s">
        <v>303</v>
      </c>
      <c r="C36" s="102">
        <v>8116</v>
      </c>
      <c r="D36" s="97" t="s">
        <v>290</v>
      </c>
      <c r="E36" s="98">
        <v>8</v>
      </c>
      <c r="F36" s="97" t="s">
        <v>302</v>
      </c>
      <c r="G36" s="99">
        <v>3</v>
      </c>
      <c r="H36" s="99">
        <v>2</v>
      </c>
      <c r="I36" s="99">
        <v>3</v>
      </c>
      <c r="J36" s="99">
        <v>1</v>
      </c>
      <c r="K36" s="99">
        <v>2</v>
      </c>
      <c r="L36" s="99">
        <v>1</v>
      </c>
      <c r="M36" s="99">
        <v>1</v>
      </c>
      <c r="N36" s="99">
        <v>1</v>
      </c>
      <c r="O36" s="99">
        <v>1</v>
      </c>
      <c r="P36" s="99">
        <v>1</v>
      </c>
      <c r="Q36" s="99">
        <v>1</v>
      </c>
      <c r="R36" s="111">
        <f t="shared" si="0"/>
        <v>17</v>
      </c>
      <c r="S36" s="93"/>
      <c r="T36" s="93"/>
      <c r="U36" s="93"/>
      <c r="V36" s="100"/>
      <c r="W36" s="21"/>
    </row>
    <row r="37" spans="1:23" ht="35.1" customHeight="1" x14ac:dyDescent="0.3">
      <c r="A37" s="76">
        <v>27</v>
      </c>
      <c r="B37" s="97" t="s">
        <v>332</v>
      </c>
      <c r="C37" s="98">
        <v>8146</v>
      </c>
      <c r="D37" s="97" t="s">
        <v>314</v>
      </c>
      <c r="E37" s="98" t="s">
        <v>47</v>
      </c>
      <c r="F37" s="97" t="s">
        <v>315</v>
      </c>
      <c r="G37" s="99">
        <v>5</v>
      </c>
      <c r="H37" s="99">
        <v>2</v>
      </c>
      <c r="I37" s="99">
        <v>0</v>
      </c>
      <c r="J37" s="99">
        <v>2</v>
      </c>
      <c r="K37" s="99">
        <v>2</v>
      </c>
      <c r="L37" s="99">
        <v>5</v>
      </c>
      <c r="M37" s="99">
        <v>0</v>
      </c>
      <c r="N37" s="99">
        <v>0</v>
      </c>
      <c r="O37" s="99">
        <v>2</v>
      </c>
      <c r="P37" s="99">
        <v>1</v>
      </c>
      <c r="Q37" s="99">
        <v>1</v>
      </c>
      <c r="R37" s="111">
        <f t="shared" si="0"/>
        <v>20</v>
      </c>
      <c r="S37" s="93"/>
      <c r="T37" s="93"/>
      <c r="U37" s="93"/>
      <c r="V37" s="100"/>
      <c r="W37" s="21"/>
    </row>
    <row r="38" spans="1:23" ht="35.1" customHeight="1" x14ac:dyDescent="0.3">
      <c r="A38" s="76">
        <v>28</v>
      </c>
      <c r="B38" s="101" t="s">
        <v>333</v>
      </c>
      <c r="C38" s="102">
        <v>8148</v>
      </c>
      <c r="D38" s="103" t="s">
        <v>314</v>
      </c>
      <c r="E38" s="102" t="s">
        <v>271</v>
      </c>
      <c r="F38" s="101" t="s">
        <v>306</v>
      </c>
      <c r="G38" s="99">
        <v>4</v>
      </c>
      <c r="H38" s="99">
        <v>0</v>
      </c>
      <c r="I38" s="99">
        <v>3</v>
      </c>
      <c r="J38" s="99">
        <v>3</v>
      </c>
      <c r="K38" s="99">
        <v>4</v>
      </c>
      <c r="L38" s="99">
        <v>0</v>
      </c>
      <c r="M38" s="99">
        <v>1</v>
      </c>
      <c r="N38" s="99">
        <v>2</v>
      </c>
      <c r="O38" s="99">
        <v>2</v>
      </c>
      <c r="P38" s="99">
        <v>1</v>
      </c>
      <c r="Q38" s="99">
        <v>1</v>
      </c>
      <c r="R38" s="111">
        <f t="shared" si="0"/>
        <v>21</v>
      </c>
      <c r="S38" s="93"/>
      <c r="T38" s="93"/>
      <c r="U38" s="93"/>
      <c r="V38" s="100"/>
      <c r="W38" s="21"/>
    </row>
    <row r="39" spans="1:23" ht="35.1" customHeight="1" x14ac:dyDescent="0.3">
      <c r="A39" s="76">
        <v>29</v>
      </c>
      <c r="B39" s="101" t="s">
        <v>334</v>
      </c>
      <c r="C39" s="102">
        <v>8147</v>
      </c>
      <c r="D39" s="103" t="s">
        <v>314</v>
      </c>
      <c r="E39" s="102" t="s">
        <v>271</v>
      </c>
      <c r="F39" s="101" t="s">
        <v>306</v>
      </c>
      <c r="G39" s="99">
        <v>2</v>
      </c>
      <c r="H39" s="99">
        <v>5</v>
      </c>
      <c r="I39" s="99">
        <v>4</v>
      </c>
      <c r="J39" s="99">
        <v>3</v>
      </c>
      <c r="K39" s="99">
        <v>4</v>
      </c>
      <c r="L39" s="99">
        <v>0</v>
      </c>
      <c r="M39" s="99">
        <v>0</v>
      </c>
      <c r="N39" s="99">
        <v>2</v>
      </c>
      <c r="O39" s="99">
        <v>2</v>
      </c>
      <c r="P39" s="99">
        <v>1</v>
      </c>
      <c r="Q39" s="99">
        <v>0</v>
      </c>
      <c r="R39" s="111">
        <f t="shared" si="0"/>
        <v>23</v>
      </c>
      <c r="S39" s="93"/>
      <c r="T39" s="93"/>
      <c r="U39" s="93"/>
      <c r="V39" s="100"/>
      <c r="W39" s="21"/>
    </row>
    <row r="40" spans="1:23" ht="35.1" customHeight="1" x14ac:dyDescent="0.3">
      <c r="A40" s="76">
        <v>30</v>
      </c>
      <c r="B40" s="97" t="s">
        <v>363</v>
      </c>
      <c r="C40" s="98">
        <v>846</v>
      </c>
      <c r="D40" s="115" t="s">
        <v>361</v>
      </c>
      <c r="E40" s="82">
        <v>8</v>
      </c>
      <c r="F40" s="115" t="s">
        <v>359</v>
      </c>
      <c r="G40" s="99">
        <v>4</v>
      </c>
      <c r="H40" s="99">
        <v>2</v>
      </c>
      <c r="I40" s="99">
        <v>2</v>
      </c>
      <c r="J40" s="99">
        <v>2</v>
      </c>
      <c r="K40" s="99">
        <v>2</v>
      </c>
      <c r="L40" s="99">
        <v>1</v>
      </c>
      <c r="M40" s="99">
        <v>2</v>
      </c>
      <c r="N40" s="99">
        <v>2</v>
      </c>
      <c r="O40" s="99">
        <v>1</v>
      </c>
      <c r="P40" s="99">
        <v>1</v>
      </c>
      <c r="Q40" s="99">
        <v>1</v>
      </c>
      <c r="R40" s="111">
        <f t="shared" si="0"/>
        <v>20</v>
      </c>
      <c r="S40" s="93"/>
      <c r="T40" s="93"/>
      <c r="U40" s="93"/>
      <c r="V40" s="100"/>
      <c r="W40" s="21"/>
    </row>
    <row r="41" spans="1:23" ht="35.1" customHeight="1" x14ac:dyDescent="0.3">
      <c r="A41" s="76">
        <v>31</v>
      </c>
      <c r="B41" s="101" t="s">
        <v>364</v>
      </c>
      <c r="C41" s="102">
        <v>847</v>
      </c>
      <c r="D41" s="115" t="s">
        <v>361</v>
      </c>
      <c r="E41" s="82">
        <v>8</v>
      </c>
      <c r="F41" s="115" t="s">
        <v>359</v>
      </c>
      <c r="G41" s="99">
        <v>4</v>
      </c>
      <c r="H41" s="99">
        <v>3</v>
      </c>
      <c r="I41" s="99">
        <v>2</v>
      </c>
      <c r="J41" s="99">
        <v>2</v>
      </c>
      <c r="K41" s="99">
        <v>1</v>
      </c>
      <c r="L41" s="99">
        <v>1</v>
      </c>
      <c r="M41" s="99">
        <v>1</v>
      </c>
      <c r="N41" s="99">
        <v>1</v>
      </c>
      <c r="O41" s="99">
        <v>1</v>
      </c>
      <c r="P41" s="99">
        <v>0</v>
      </c>
      <c r="Q41" s="99">
        <v>1</v>
      </c>
      <c r="R41" s="111">
        <f t="shared" si="0"/>
        <v>17</v>
      </c>
      <c r="S41" s="93"/>
      <c r="T41" s="93"/>
      <c r="U41" s="93"/>
      <c r="V41" s="100"/>
      <c r="W41" s="21"/>
    </row>
    <row r="42" spans="1:23" ht="35.1" customHeight="1" x14ac:dyDescent="0.3">
      <c r="A42" s="76">
        <v>32</v>
      </c>
      <c r="B42" s="97" t="s">
        <v>376</v>
      </c>
      <c r="C42" s="98">
        <v>819</v>
      </c>
      <c r="D42" s="97" t="s">
        <v>370</v>
      </c>
      <c r="E42" s="98">
        <v>8</v>
      </c>
      <c r="F42" s="97" t="s">
        <v>371</v>
      </c>
      <c r="G42" s="99">
        <v>5</v>
      </c>
      <c r="H42" s="99">
        <v>3</v>
      </c>
      <c r="I42" s="99">
        <v>5</v>
      </c>
      <c r="J42" s="99">
        <v>0</v>
      </c>
      <c r="K42" s="99">
        <v>4</v>
      </c>
      <c r="L42" s="99">
        <v>4</v>
      </c>
      <c r="M42" s="99">
        <v>0</v>
      </c>
      <c r="N42" s="99">
        <v>1</v>
      </c>
      <c r="O42" s="99">
        <v>2</v>
      </c>
      <c r="P42" s="99">
        <v>2</v>
      </c>
      <c r="Q42" s="99">
        <v>0</v>
      </c>
      <c r="R42" s="111">
        <f t="shared" si="0"/>
        <v>26</v>
      </c>
      <c r="S42" s="93"/>
      <c r="T42" s="93"/>
      <c r="U42" s="93"/>
      <c r="V42" s="100"/>
      <c r="W42" s="21"/>
    </row>
    <row r="43" spans="1:23" ht="35.1" customHeight="1" x14ac:dyDescent="0.3">
      <c r="A43" s="76">
        <v>33</v>
      </c>
      <c r="B43" s="101" t="s">
        <v>377</v>
      </c>
      <c r="C43" s="102">
        <v>820</v>
      </c>
      <c r="D43" s="103" t="s">
        <v>370</v>
      </c>
      <c r="E43" s="102">
        <v>8</v>
      </c>
      <c r="F43" s="101" t="s">
        <v>371</v>
      </c>
      <c r="G43" s="99">
        <v>5</v>
      </c>
      <c r="H43" s="99">
        <v>1</v>
      </c>
      <c r="I43" s="99">
        <v>4</v>
      </c>
      <c r="J43" s="99">
        <v>4</v>
      </c>
      <c r="K43" s="99">
        <v>0</v>
      </c>
      <c r="L43" s="99">
        <v>4</v>
      </c>
      <c r="M43" s="99">
        <v>0</v>
      </c>
      <c r="N43" s="99">
        <v>1</v>
      </c>
      <c r="O43" s="99">
        <v>2</v>
      </c>
      <c r="P43" s="99">
        <v>2</v>
      </c>
      <c r="Q43" s="99">
        <v>0</v>
      </c>
      <c r="R43" s="111">
        <f t="shared" ref="R43:R74" si="1">SUM(G43:Q43)</f>
        <v>23</v>
      </c>
      <c r="S43" s="93"/>
      <c r="T43" s="93"/>
      <c r="U43" s="93"/>
      <c r="V43" s="100"/>
      <c r="W43" s="21"/>
    </row>
    <row r="44" spans="1:23" ht="35.1" customHeight="1" x14ac:dyDescent="0.3">
      <c r="A44" s="76">
        <v>34</v>
      </c>
      <c r="B44" s="97" t="s">
        <v>400</v>
      </c>
      <c r="C44" s="98">
        <v>835</v>
      </c>
      <c r="D44" s="97" t="s">
        <v>392</v>
      </c>
      <c r="E44" s="98">
        <v>8</v>
      </c>
      <c r="F44" s="97" t="s">
        <v>397</v>
      </c>
      <c r="G44" s="99">
        <v>5</v>
      </c>
      <c r="H44" s="99">
        <v>0</v>
      </c>
      <c r="I44" s="99">
        <v>0</v>
      </c>
      <c r="J44" s="99">
        <v>0</v>
      </c>
      <c r="K44" s="99">
        <v>3</v>
      </c>
      <c r="L44" s="99">
        <v>4</v>
      </c>
      <c r="M44" s="99">
        <v>4</v>
      </c>
      <c r="N44" s="99">
        <v>0</v>
      </c>
      <c r="O44" s="99">
        <v>0</v>
      </c>
      <c r="P44" s="99">
        <v>2</v>
      </c>
      <c r="Q44" s="99">
        <v>1</v>
      </c>
      <c r="R44" s="111">
        <f t="shared" si="1"/>
        <v>19</v>
      </c>
      <c r="S44" s="93"/>
      <c r="T44" s="93"/>
      <c r="U44" s="93"/>
      <c r="V44" s="100"/>
      <c r="W44" s="21"/>
    </row>
    <row r="45" spans="1:23" ht="35.1" customHeight="1" x14ac:dyDescent="0.3">
      <c r="A45" s="76">
        <v>35</v>
      </c>
      <c r="B45" s="97" t="s">
        <v>419</v>
      </c>
      <c r="C45" s="98">
        <v>8114</v>
      </c>
      <c r="D45" s="97" t="s">
        <v>407</v>
      </c>
      <c r="E45" s="98" t="s">
        <v>271</v>
      </c>
      <c r="F45" s="97" t="s">
        <v>420</v>
      </c>
      <c r="G45" s="99">
        <v>1</v>
      </c>
      <c r="H45" s="99">
        <v>3</v>
      </c>
      <c r="I45" s="99">
        <v>3</v>
      </c>
      <c r="J45" s="99">
        <v>2</v>
      </c>
      <c r="K45" s="99">
        <v>3</v>
      </c>
      <c r="L45" s="99">
        <v>1</v>
      </c>
      <c r="M45" s="99">
        <v>1</v>
      </c>
      <c r="N45" s="99">
        <v>1</v>
      </c>
      <c r="O45" s="99">
        <v>1</v>
      </c>
      <c r="P45" s="99">
        <v>1</v>
      </c>
      <c r="Q45" s="99">
        <v>1</v>
      </c>
      <c r="R45" s="111">
        <f t="shared" si="1"/>
        <v>18</v>
      </c>
      <c r="S45" s="93"/>
      <c r="T45" s="93"/>
      <c r="U45" s="93"/>
      <c r="V45" s="100"/>
      <c r="W45" s="21"/>
    </row>
    <row r="46" spans="1:23" ht="35.1" customHeight="1" x14ac:dyDescent="0.3">
      <c r="A46" s="76">
        <v>36</v>
      </c>
      <c r="B46" s="101" t="s">
        <v>421</v>
      </c>
      <c r="C46" s="102">
        <v>8113</v>
      </c>
      <c r="D46" s="97" t="s">
        <v>407</v>
      </c>
      <c r="E46" s="102" t="s">
        <v>47</v>
      </c>
      <c r="F46" s="101" t="s">
        <v>422</v>
      </c>
      <c r="G46" s="99">
        <v>4</v>
      </c>
      <c r="H46" s="99">
        <v>2</v>
      </c>
      <c r="I46" s="99">
        <v>3</v>
      </c>
      <c r="J46" s="99">
        <v>3</v>
      </c>
      <c r="K46" s="99">
        <v>4</v>
      </c>
      <c r="L46" s="99">
        <v>3</v>
      </c>
      <c r="M46" s="99">
        <v>1</v>
      </c>
      <c r="N46" s="99">
        <v>2</v>
      </c>
      <c r="O46" s="99">
        <v>2</v>
      </c>
      <c r="P46" s="99">
        <v>1</v>
      </c>
      <c r="Q46" s="99">
        <v>1</v>
      </c>
      <c r="R46" s="111">
        <f t="shared" si="1"/>
        <v>26</v>
      </c>
      <c r="S46" s="93"/>
      <c r="T46" s="93"/>
      <c r="U46" s="93"/>
      <c r="V46" s="100"/>
      <c r="W46" s="21"/>
    </row>
    <row r="47" spans="1:23" ht="35.1" customHeight="1" x14ac:dyDescent="0.3">
      <c r="A47" s="76">
        <v>37</v>
      </c>
      <c r="B47" s="101" t="s">
        <v>423</v>
      </c>
      <c r="C47" s="102">
        <v>8112</v>
      </c>
      <c r="D47" s="97" t="s">
        <v>407</v>
      </c>
      <c r="E47" s="102" t="s">
        <v>47</v>
      </c>
      <c r="F47" s="101" t="s">
        <v>422</v>
      </c>
      <c r="G47" s="99">
        <v>3</v>
      </c>
      <c r="H47" s="99">
        <v>3</v>
      </c>
      <c r="I47" s="99">
        <v>3</v>
      </c>
      <c r="J47" s="99">
        <v>5</v>
      </c>
      <c r="K47" s="99">
        <v>4</v>
      </c>
      <c r="L47" s="99">
        <v>4</v>
      </c>
      <c r="M47" s="99">
        <v>2</v>
      </c>
      <c r="N47" s="99">
        <v>2</v>
      </c>
      <c r="O47" s="99">
        <v>1</v>
      </c>
      <c r="P47" s="99">
        <v>1</v>
      </c>
      <c r="Q47" s="99">
        <v>1</v>
      </c>
      <c r="R47" s="111">
        <f t="shared" si="1"/>
        <v>29</v>
      </c>
      <c r="S47" s="93"/>
      <c r="T47" s="93"/>
      <c r="U47" s="93"/>
      <c r="V47" s="100"/>
      <c r="W47" s="21"/>
    </row>
    <row r="48" spans="1:23" ht="35.1" customHeight="1" x14ac:dyDescent="0.3">
      <c r="A48" s="76">
        <v>38</v>
      </c>
      <c r="B48" s="101" t="s">
        <v>424</v>
      </c>
      <c r="C48" s="102">
        <v>8111</v>
      </c>
      <c r="D48" s="97" t="s">
        <v>407</v>
      </c>
      <c r="E48" s="102" t="s">
        <v>47</v>
      </c>
      <c r="F48" s="101" t="s">
        <v>422</v>
      </c>
      <c r="G48" s="99">
        <v>4</v>
      </c>
      <c r="H48" s="99">
        <v>2</v>
      </c>
      <c r="I48" s="99">
        <v>3</v>
      </c>
      <c r="J48" s="99">
        <v>3</v>
      </c>
      <c r="K48" s="99">
        <v>4</v>
      </c>
      <c r="L48" s="99">
        <v>4</v>
      </c>
      <c r="M48" s="99">
        <v>2</v>
      </c>
      <c r="N48" s="99">
        <v>2</v>
      </c>
      <c r="O48" s="99">
        <v>2</v>
      </c>
      <c r="P48" s="99">
        <v>1</v>
      </c>
      <c r="Q48" s="99">
        <v>1</v>
      </c>
      <c r="R48" s="111">
        <f t="shared" si="1"/>
        <v>28</v>
      </c>
      <c r="S48" s="93"/>
      <c r="T48" s="93"/>
      <c r="U48" s="93"/>
      <c r="V48" s="100"/>
      <c r="W48" s="21"/>
    </row>
    <row r="49" spans="1:23" ht="35.1" customHeight="1" x14ac:dyDescent="0.3">
      <c r="A49" s="76">
        <v>39</v>
      </c>
      <c r="B49" s="101" t="s">
        <v>425</v>
      </c>
      <c r="C49" s="102">
        <v>8110</v>
      </c>
      <c r="D49" s="97" t="s">
        <v>407</v>
      </c>
      <c r="E49" s="102" t="s">
        <v>275</v>
      </c>
      <c r="F49" s="101" t="s">
        <v>420</v>
      </c>
      <c r="G49" s="99">
        <v>1</v>
      </c>
      <c r="H49" s="99">
        <v>0</v>
      </c>
      <c r="I49" s="99">
        <v>3</v>
      </c>
      <c r="J49" s="99">
        <v>0</v>
      </c>
      <c r="K49" s="99">
        <v>1</v>
      </c>
      <c r="L49" s="99">
        <v>0</v>
      </c>
      <c r="M49" s="99">
        <v>0</v>
      </c>
      <c r="N49" s="99">
        <v>1</v>
      </c>
      <c r="O49" s="99">
        <v>2</v>
      </c>
      <c r="P49" s="99">
        <v>1</v>
      </c>
      <c r="Q49" s="99">
        <v>1</v>
      </c>
      <c r="R49" s="111">
        <f t="shared" si="1"/>
        <v>10</v>
      </c>
      <c r="S49" s="93"/>
      <c r="T49" s="93"/>
      <c r="U49" s="93"/>
      <c r="V49" s="100"/>
      <c r="W49" s="21"/>
    </row>
    <row r="50" spans="1:23" ht="35.1" customHeight="1" x14ac:dyDescent="0.3">
      <c r="A50" s="76">
        <v>40</v>
      </c>
      <c r="B50" s="101" t="s">
        <v>426</v>
      </c>
      <c r="C50" s="99">
        <v>8109</v>
      </c>
      <c r="D50" s="97" t="s">
        <v>407</v>
      </c>
      <c r="E50" s="102" t="s">
        <v>275</v>
      </c>
      <c r="F50" s="101" t="s">
        <v>420</v>
      </c>
      <c r="G50" s="99">
        <v>1</v>
      </c>
      <c r="H50" s="99">
        <v>0</v>
      </c>
      <c r="I50" s="99">
        <v>3</v>
      </c>
      <c r="J50" s="99">
        <v>1</v>
      </c>
      <c r="K50" s="99">
        <v>1</v>
      </c>
      <c r="L50" s="99">
        <v>0</v>
      </c>
      <c r="M50" s="99">
        <v>0</v>
      </c>
      <c r="N50" s="99">
        <v>1</v>
      </c>
      <c r="O50" s="99">
        <v>2</v>
      </c>
      <c r="P50" s="99">
        <v>1</v>
      </c>
      <c r="Q50" s="99">
        <v>1</v>
      </c>
      <c r="R50" s="111">
        <f t="shared" si="1"/>
        <v>11</v>
      </c>
      <c r="S50" s="93"/>
      <c r="T50" s="93"/>
      <c r="U50" s="93"/>
      <c r="V50" s="100"/>
      <c r="W50" s="21"/>
    </row>
    <row r="51" spans="1:23" ht="35.1" customHeight="1" x14ac:dyDescent="0.3">
      <c r="A51" s="76">
        <v>41</v>
      </c>
      <c r="B51" s="101" t="s">
        <v>427</v>
      </c>
      <c r="C51" s="102">
        <v>8108</v>
      </c>
      <c r="D51" s="97" t="s">
        <v>407</v>
      </c>
      <c r="E51" s="102" t="s">
        <v>275</v>
      </c>
      <c r="F51" s="101" t="s">
        <v>420</v>
      </c>
      <c r="G51" s="99">
        <v>1</v>
      </c>
      <c r="H51" s="99">
        <v>0</v>
      </c>
      <c r="I51" s="99">
        <v>3</v>
      </c>
      <c r="J51" s="99">
        <v>1</v>
      </c>
      <c r="K51" s="99">
        <v>4</v>
      </c>
      <c r="L51" s="99">
        <v>0</v>
      </c>
      <c r="M51" s="99">
        <v>0</v>
      </c>
      <c r="N51" s="99">
        <v>2</v>
      </c>
      <c r="O51" s="99">
        <v>2</v>
      </c>
      <c r="P51" s="99">
        <v>1</v>
      </c>
      <c r="Q51" s="99">
        <v>1</v>
      </c>
      <c r="R51" s="111">
        <f t="shared" si="1"/>
        <v>15</v>
      </c>
      <c r="S51" s="93"/>
      <c r="T51" s="93"/>
      <c r="U51" s="93"/>
      <c r="V51" s="100"/>
      <c r="W51" s="21"/>
    </row>
    <row r="52" spans="1:23" ht="35.1" customHeight="1" x14ac:dyDescent="0.3">
      <c r="A52" s="76">
        <v>42</v>
      </c>
      <c r="B52" s="61" t="s">
        <v>466</v>
      </c>
      <c r="C52" s="62">
        <v>833</v>
      </c>
      <c r="D52" s="61" t="s">
        <v>457</v>
      </c>
      <c r="E52" s="62">
        <v>8</v>
      </c>
      <c r="F52" s="61" t="s">
        <v>454</v>
      </c>
      <c r="G52" s="99">
        <v>5</v>
      </c>
      <c r="H52" s="99">
        <v>3</v>
      </c>
      <c r="I52" s="99">
        <v>3</v>
      </c>
      <c r="J52" s="99">
        <v>0</v>
      </c>
      <c r="K52" s="99">
        <v>2</v>
      </c>
      <c r="L52" s="99">
        <v>0</v>
      </c>
      <c r="M52" s="99">
        <v>0</v>
      </c>
      <c r="N52" s="99">
        <v>0</v>
      </c>
      <c r="O52" s="99">
        <v>1</v>
      </c>
      <c r="P52" s="99">
        <v>2</v>
      </c>
      <c r="Q52" s="99">
        <v>0</v>
      </c>
      <c r="R52" s="111">
        <f t="shared" si="1"/>
        <v>16</v>
      </c>
      <c r="S52" s="93"/>
      <c r="T52" s="93"/>
      <c r="U52" s="93"/>
      <c r="V52" s="100"/>
      <c r="W52" s="21"/>
    </row>
    <row r="53" spans="1:23" ht="35.1" customHeight="1" x14ac:dyDescent="0.3">
      <c r="A53" s="76">
        <v>43</v>
      </c>
      <c r="B53" s="105" t="s">
        <v>467</v>
      </c>
      <c r="C53" s="107">
        <v>830</v>
      </c>
      <c r="D53" s="106" t="s">
        <v>457</v>
      </c>
      <c r="E53" s="107">
        <v>8</v>
      </c>
      <c r="F53" s="105" t="s">
        <v>468</v>
      </c>
      <c r="G53" s="99">
        <v>5</v>
      </c>
      <c r="H53" s="99">
        <v>5</v>
      </c>
      <c r="I53" s="99">
        <v>5</v>
      </c>
      <c r="J53" s="99">
        <v>0</v>
      </c>
      <c r="K53" s="99">
        <v>3</v>
      </c>
      <c r="L53" s="99">
        <v>0</v>
      </c>
      <c r="M53" s="99">
        <v>0</v>
      </c>
      <c r="N53" s="99">
        <v>1</v>
      </c>
      <c r="O53" s="99">
        <v>0</v>
      </c>
      <c r="P53" s="99">
        <v>2</v>
      </c>
      <c r="Q53" s="99">
        <v>1</v>
      </c>
      <c r="R53" s="111">
        <f t="shared" si="1"/>
        <v>22</v>
      </c>
      <c r="S53" s="93"/>
      <c r="T53" s="93"/>
      <c r="U53" s="93"/>
      <c r="V53" s="100"/>
      <c r="W53" s="21"/>
    </row>
    <row r="54" spans="1:23" ht="35.1" customHeight="1" x14ac:dyDescent="0.3">
      <c r="A54" s="76">
        <v>44</v>
      </c>
      <c r="B54" s="105" t="s">
        <v>469</v>
      </c>
      <c r="C54" s="107">
        <v>831</v>
      </c>
      <c r="D54" s="106" t="s">
        <v>457</v>
      </c>
      <c r="E54" s="107">
        <v>8</v>
      </c>
      <c r="F54" s="105" t="s">
        <v>468</v>
      </c>
      <c r="G54" s="99">
        <v>5</v>
      </c>
      <c r="H54" s="99">
        <v>3</v>
      </c>
      <c r="I54" s="99">
        <v>5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2</v>
      </c>
      <c r="P54" s="99">
        <v>2</v>
      </c>
      <c r="Q54" s="99">
        <v>1</v>
      </c>
      <c r="R54" s="111">
        <f t="shared" si="1"/>
        <v>18</v>
      </c>
      <c r="S54" s="93"/>
      <c r="T54" s="93"/>
      <c r="U54" s="93"/>
      <c r="V54" s="100"/>
      <c r="W54" s="21"/>
    </row>
    <row r="55" spans="1:23" ht="35.1" customHeight="1" x14ac:dyDescent="0.3">
      <c r="A55" s="76">
        <v>45</v>
      </c>
      <c r="B55" s="105" t="s">
        <v>470</v>
      </c>
      <c r="C55" s="107">
        <v>832</v>
      </c>
      <c r="D55" s="106" t="s">
        <v>457</v>
      </c>
      <c r="E55" s="107">
        <v>8</v>
      </c>
      <c r="F55" s="105" t="s">
        <v>468</v>
      </c>
      <c r="G55" s="99">
        <v>3</v>
      </c>
      <c r="H55" s="99">
        <v>0</v>
      </c>
      <c r="I55" s="99">
        <v>5</v>
      </c>
      <c r="J55" s="99">
        <v>0</v>
      </c>
      <c r="K55" s="99">
        <v>5</v>
      </c>
      <c r="L55" s="99">
        <v>0</v>
      </c>
      <c r="M55" s="99">
        <v>0</v>
      </c>
      <c r="N55" s="99">
        <v>0</v>
      </c>
      <c r="O55" s="99">
        <v>2</v>
      </c>
      <c r="P55" s="99">
        <v>2</v>
      </c>
      <c r="Q55" s="99">
        <v>1</v>
      </c>
      <c r="R55" s="111">
        <f t="shared" si="1"/>
        <v>18</v>
      </c>
      <c r="S55" s="93"/>
      <c r="T55" s="93"/>
      <c r="U55" s="93"/>
      <c r="V55" s="100"/>
      <c r="W55" s="21"/>
    </row>
    <row r="56" spans="1:23" ht="35.1" customHeight="1" x14ac:dyDescent="0.3">
      <c r="A56" s="76">
        <v>46</v>
      </c>
      <c r="B56" s="105" t="s">
        <v>471</v>
      </c>
      <c r="C56" s="107">
        <v>834</v>
      </c>
      <c r="D56" s="106" t="s">
        <v>457</v>
      </c>
      <c r="E56" s="107">
        <v>8</v>
      </c>
      <c r="F56" s="105" t="s">
        <v>468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3</v>
      </c>
      <c r="O56" s="99">
        <v>0</v>
      </c>
      <c r="P56" s="99">
        <v>2</v>
      </c>
      <c r="Q56" s="99">
        <v>1</v>
      </c>
      <c r="R56" s="111">
        <f t="shared" si="1"/>
        <v>6</v>
      </c>
      <c r="S56" s="93"/>
      <c r="T56" s="93"/>
      <c r="U56" s="93"/>
      <c r="V56" s="100"/>
      <c r="W56" s="21"/>
    </row>
    <row r="57" spans="1:23" ht="35.1" customHeight="1" x14ac:dyDescent="0.3">
      <c r="A57" s="76">
        <v>47</v>
      </c>
      <c r="B57" s="97" t="s">
        <v>517</v>
      </c>
      <c r="C57" s="98">
        <v>8128</v>
      </c>
      <c r="D57" s="115" t="s">
        <v>473</v>
      </c>
      <c r="E57" s="98" t="s">
        <v>518</v>
      </c>
      <c r="F57" s="97" t="s">
        <v>482</v>
      </c>
      <c r="G57" s="99">
        <v>2</v>
      </c>
      <c r="H57" s="99">
        <v>2</v>
      </c>
      <c r="I57" s="99">
        <v>2</v>
      </c>
      <c r="J57" s="99">
        <v>1</v>
      </c>
      <c r="K57" s="99">
        <v>2</v>
      </c>
      <c r="L57" s="99">
        <v>3</v>
      </c>
      <c r="M57" s="99">
        <v>2</v>
      </c>
      <c r="N57" s="99">
        <v>1</v>
      </c>
      <c r="O57" s="99">
        <v>2</v>
      </c>
      <c r="P57" s="99">
        <v>2</v>
      </c>
      <c r="Q57" s="99">
        <v>1</v>
      </c>
      <c r="R57" s="111">
        <f t="shared" si="1"/>
        <v>20</v>
      </c>
      <c r="S57" s="93"/>
      <c r="T57" s="93"/>
      <c r="U57" s="93"/>
      <c r="V57" s="100"/>
      <c r="W57" s="21"/>
    </row>
    <row r="58" spans="1:23" ht="35.1" customHeight="1" x14ac:dyDescent="0.3">
      <c r="A58" s="76">
        <v>48</v>
      </c>
      <c r="B58" s="101" t="s">
        <v>519</v>
      </c>
      <c r="C58" s="102">
        <v>8129</v>
      </c>
      <c r="D58" s="115" t="s">
        <v>473</v>
      </c>
      <c r="E58" s="98" t="s">
        <v>518</v>
      </c>
      <c r="F58" s="97" t="s">
        <v>482</v>
      </c>
      <c r="G58" s="99">
        <v>4</v>
      </c>
      <c r="H58" s="99">
        <v>2</v>
      </c>
      <c r="I58" s="99">
        <v>2</v>
      </c>
      <c r="J58" s="99">
        <v>2</v>
      </c>
      <c r="K58" s="99">
        <v>4</v>
      </c>
      <c r="L58" s="99">
        <v>3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111">
        <f t="shared" si="1"/>
        <v>17</v>
      </c>
      <c r="S58" s="93"/>
      <c r="T58" s="93"/>
      <c r="U58" s="93"/>
      <c r="V58" s="100"/>
      <c r="W58" s="21"/>
    </row>
    <row r="59" spans="1:23" ht="35.1" customHeight="1" x14ac:dyDescent="0.3">
      <c r="A59" s="76">
        <v>49</v>
      </c>
      <c r="B59" s="101" t="s">
        <v>520</v>
      </c>
      <c r="C59" s="102">
        <v>8133</v>
      </c>
      <c r="D59" s="115" t="s">
        <v>473</v>
      </c>
      <c r="E59" s="98" t="s">
        <v>518</v>
      </c>
      <c r="F59" s="97" t="s">
        <v>482</v>
      </c>
      <c r="G59" s="99">
        <v>3</v>
      </c>
      <c r="H59" s="99">
        <v>3</v>
      </c>
      <c r="I59" s="99">
        <v>3</v>
      </c>
      <c r="J59" s="99">
        <v>4</v>
      </c>
      <c r="K59" s="99">
        <v>4</v>
      </c>
      <c r="L59" s="99">
        <v>3</v>
      </c>
      <c r="M59" s="99">
        <v>2</v>
      </c>
      <c r="N59" s="99">
        <v>2</v>
      </c>
      <c r="O59" s="99">
        <v>1</v>
      </c>
      <c r="P59" s="99">
        <v>1</v>
      </c>
      <c r="Q59" s="99">
        <v>1</v>
      </c>
      <c r="R59" s="111">
        <f t="shared" si="1"/>
        <v>27</v>
      </c>
      <c r="S59" s="93"/>
      <c r="T59" s="93"/>
      <c r="U59" s="93"/>
      <c r="V59" s="100"/>
      <c r="W59" s="21"/>
    </row>
    <row r="60" spans="1:23" ht="35.1" customHeight="1" x14ac:dyDescent="0.3">
      <c r="A60" s="76">
        <v>50</v>
      </c>
      <c r="B60" s="101" t="s">
        <v>521</v>
      </c>
      <c r="C60" s="102">
        <v>8131</v>
      </c>
      <c r="D60" s="115" t="s">
        <v>473</v>
      </c>
      <c r="E60" s="98" t="s">
        <v>518</v>
      </c>
      <c r="F60" s="97" t="s">
        <v>482</v>
      </c>
      <c r="G60" s="99">
        <v>3</v>
      </c>
      <c r="H60" s="99">
        <v>4</v>
      </c>
      <c r="I60" s="99">
        <v>3</v>
      </c>
      <c r="J60" s="99">
        <v>0</v>
      </c>
      <c r="K60" s="99">
        <v>3</v>
      </c>
      <c r="L60" s="99">
        <v>4</v>
      </c>
      <c r="M60" s="99">
        <v>2</v>
      </c>
      <c r="N60" s="99">
        <v>2</v>
      </c>
      <c r="O60" s="99">
        <v>2</v>
      </c>
      <c r="P60" s="99">
        <v>1</v>
      </c>
      <c r="Q60" s="99">
        <v>1</v>
      </c>
      <c r="R60" s="111">
        <f t="shared" si="1"/>
        <v>25</v>
      </c>
      <c r="S60" s="93"/>
      <c r="T60" s="93"/>
      <c r="U60" s="93"/>
      <c r="V60" s="100"/>
      <c r="W60" s="21"/>
    </row>
    <row r="61" spans="1:23" ht="35.1" customHeight="1" x14ac:dyDescent="0.3">
      <c r="A61" s="76">
        <v>51</v>
      </c>
      <c r="B61" s="101" t="s">
        <v>522</v>
      </c>
      <c r="C61" s="102">
        <v>8136</v>
      </c>
      <c r="D61" s="115" t="s">
        <v>473</v>
      </c>
      <c r="E61" s="98" t="s">
        <v>518</v>
      </c>
      <c r="F61" s="97" t="s">
        <v>482</v>
      </c>
      <c r="G61" s="99">
        <v>2</v>
      </c>
      <c r="H61" s="99">
        <v>2</v>
      </c>
      <c r="I61" s="99">
        <v>3</v>
      </c>
      <c r="J61" s="99">
        <v>4</v>
      </c>
      <c r="K61" s="99">
        <v>4</v>
      </c>
      <c r="L61" s="99">
        <v>5</v>
      </c>
      <c r="M61" s="99">
        <v>3</v>
      </c>
      <c r="N61" s="99">
        <v>2</v>
      </c>
      <c r="O61" s="99">
        <v>2</v>
      </c>
      <c r="P61" s="99">
        <v>2</v>
      </c>
      <c r="Q61" s="99">
        <v>1</v>
      </c>
      <c r="R61" s="111">
        <f t="shared" si="1"/>
        <v>30</v>
      </c>
      <c r="S61" s="93"/>
      <c r="T61" s="93"/>
      <c r="U61" s="93"/>
      <c r="V61" s="100"/>
      <c r="W61" s="21"/>
    </row>
    <row r="62" spans="1:23" ht="35.1" customHeight="1" x14ac:dyDescent="0.3">
      <c r="A62" s="76">
        <v>52</v>
      </c>
      <c r="B62" s="101" t="s">
        <v>523</v>
      </c>
      <c r="C62" s="99">
        <v>8130</v>
      </c>
      <c r="D62" s="115" t="s">
        <v>473</v>
      </c>
      <c r="E62" s="98" t="s">
        <v>518</v>
      </c>
      <c r="F62" s="97" t="s">
        <v>482</v>
      </c>
      <c r="G62" s="99">
        <v>3</v>
      </c>
      <c r="H62" s="99">
        <v>2</v>
      </c>
      <c r="I62" s="99">
        <v>5</v>
      </c>
      <c r="J62" s="99">
        <v>0</v>
      </c>
      <c r="K62" s="99">
        <v>4</v>
      </c>
      <c r="L62" s="99">
        <v>3</v>
      </c>
      <c r="M62" s="99">
        <v>2</v>
      </c>
      <c r="N62" s="99">
        <v>2</v>
      </c>
      <c r="O62" s="99">
        <v>1</v>
      </c>
      <c r="P62" s="99">
        <v>1</v>
      </c>
      <c r="Q62" s="99">
        <v>1</v>
      </c>
      <c r="R62" s="111">
        <f t="shared" si="1"/>
        <v>24</v>
      </c>
      <c r="S62" s="93"/>
      <c r="T62" s="93"/>
      <c r="U62" s="93"/>
      <c r="V62" s="100"/>
      <c r="W62" s="21"/>
    </row>
    <row r="63" spans="1:23" ht="35.1" customHeight="1" x14ac:dyDescent="0.3">
      <c r="A63" s="76">
        <v>53</v>
      </c>
      <c r="B63" s="101" t="s">
        <v>524</v>
      </c>
      <c r="C63" s="102">
        <v>8134</v>
      </c>
      <c r="D63" s="115" t="s">
        <v>473</v>
      </c>
      <c r="E63" s="102" t="s">
        <v>525</v>
      </c>
      <c r="F63" s="101" t="s">
        <v>493</v>
      </c>
      <c r="G63" s="99">
        <v>3</v>
      </c>
      <c r="H63" s="99">
        <v>1</v>
      </c>
      <c r="I63" s="99">
        <v>2</v>
      </c>
      <c r="J63" s="99">
        <v>1</v>
      </c>
      <c r="K63" s="99">
        <v>3</v>
      </c>
      <c r="L63" s="99">
        <v>3</v>
      </c>
      <c r="M63" s="99">
        <v>2</v>
      </c>
      <c r="N63" s="99">
        <v>2</v>
      </c>
      <c r="O63" s="99">
        <v>1</v>
      </c>
      <c r="P63" s="99">
        <v>1</v>
      </c>
      <c r="Q63" s="99">
        <v>1</v>
      </c>
      <c r="R63" s="111">
        <f t="shared" si="1"/>
        <v>20</v>
      </c>
      <c r="S63" s="93"/>
      <c r="T63" s="93"/>
      <c r="U63" s="93"/>
      <c r="V63" s="100"/>
      <c r="W63" s="11"/>
    </row>
    <row r="64" spans="1:23" ht="35.1" customHeight="1" x14ac:dyDescent="0.3">
      <c r="A64" s="76">
        <v>54</v>
      </c>
      <c r="B64" s="101" t="s">
        <v>526</v>
      </c>
      <c r="C64" s="102">
        <v>8135</v>
      </c>
      <c r="D64" s="115" t="s">
        <v>473</v>
      </c>
      <c r="E64" s="102" t="s">
        <v>525</v>
      </c>
      <c r="F64" s="101" t="s">
        <v>493</v>
      </c>
      <c r="G64" s="99">
        <v>3</v>
      </c>
      <c r="H64" s="99">
        <v>2</v>
      </c>
      <c r="I64" s="99">
        <v>3</v>
      </c>
      <c r="J64" s="99">
        <v>3</v>
      </c>
      <c r="K64" s="99">
        <v>5</v>
      </c>
      <c r="L64" s="99">
        <v>3</v>
      </c>
      <c r="M64" s="99">
        <v>0</v>
      </c>
      <c r="N64" s="99">
        <v>2</v>
      </c>
      <c r="O64" s="99">
        <v>0</v>
      </c>
      <c r="P64" s="99">
        <v>1</v>
      </c>
      <c r="Q64" s="99">
        <v>1</v>
      </c>
      <c r="R64" s="111">
        <f t="shared" si="1"/>
        <v>23</v>
      </c>
      <c r="S64" s="93"/>
      <c r="T64" s="93"/>
      <c r="U64" s="93"/>
      <c r="V64" s="100"/>
      <c r="W64" s="11"/>
    </row>
    <row r="65" spans="1:23" ht="35.1" customHeight="1" x14ac:dyDescent="0.3">
      <c r="A65" s="76">
        <v>55</v>
      </c>
      <c r="B65" s="101" t="s">
        <v>527</v>
      </c>
      <c r="C65" s="102">
        <v>8132</v>
      </c>
      <c r="D65" s="115" t="s">
        <v>473</v>
      </c>
      <c r="E65" s="102" t="s">
        <v>525</v>
      </c>
      <c r="F65" s="101" t="s">
        <v>493</v>
      </c>
      <c r="G65" s="99">
        <v>5</v>
      </c>
      <c r="H65" s="99">
        <v>3</v>
      </c>
      <c r="I65" s="99">
        <v>3</v>
      </c>
      <c r="J65" s="99">
        <v>5</v>
      </c>
      <c r="K65" s="99">
        <v>4</v>
      </c>
      <c r="L65" s="99">
        <v>4</v>
      </c>
      <c r="M65" s="99">
        <v>3</v>
      </c>
      <c r="N65" s="99">
        <v>2</v>
      </c>
      <c r="O65" s="99">
        <v>2</v>
      </c>
      <c r="P65" s="99">
        <v>1</v>
      </c>
      <c r="Q65" s="99">
        <v>1</v>
      </c>
      <c r="R65" s="111">
        <f t="shared" si="1"/>
        <v>33</v>
      </c>
      <c r="S65" s="93"/>
      <c r="T65" s="93"/>
      <c r="U65" s="93"/>
      <c r="V65" s="100"/>
      <c r="W65" s="11"/>
    </row>
    <row r="66" spans="1:23" ht="35.1" customHeight="1" x14ac:dyDescent="0.3">
      <c r="A66" s="76">
        <v>56</v>
      </c>
      <c r="B66" s="115" t="s">
        <v>573</v>
      </c>
      <c r="C66" s="66">
        <v>869</v>
      </c>
      <c r="D66" s="65" t="s">
        <v>539</v>
      </c>
      <c r="E66" s="66">
        <v>8</v>
      </c>
      <c r="F66" s="65" t="s">
        <v>540</v>
      </c>
      <c r="G66" s="99">
        <v>4</v>
      </c>
      <c r="H66" s="99">
        <v>4</v>
      </c>
      <c r="I66" s="99">
        <v>1</v>
      </c>
      <c r="J66" s="99">
        <v>5</v>
      </c>
      <c r="K66" s="99">
        <v>1</v>
      </c>
      <c r="L66" s="99">
        <v>4</v>
      </c>
      <c r="M66" s="99">
        <v>3</v>
      </c>
      <c r="N66" s="99">
        <v>2</v>
      </c>
      <c r="O66" s="99">
        <v>2</v>
      </c>
      <c r="P66" s="99">
        <v>0</v>
      </c>
      <c r="Q66" s="99">
        <v>1</v>
      </c>
      <c r="R66" s="111">
        <f t="shared" si="1"/>
        <v>27</v>
      </c>
      <c r="S66" s="93"/>
      <c r="T66" s="93"/>
      <c r="U66" s="93"/>
      <c r="V66" s="100"/>
      <c r="W66" s="11"/>
    </row>
    <row r="67" spans="1:23" ht="35.1" customHeight="1" x14ac:dyDescent="0.3">
      <c r="A67" s="76">
        <v>57</v>
      </c>
      <c r="B67" s="115" t="s">
        <v>574</v>
      </c>
      <c r="C67" s="66">
        <v>870</v>
      </c>
      <c r="D67" s="65" t="s">
        <v>539</v>
      </c>
      <c r="E67" s="66">
        <v>8</v>
      </c>
      <c r="F67" s="65" t="s">
        <v>540</v>
      </c>
      <c r="G67" s="99">
        <v>1</v>
      </c>
      <c r="H67" s="99">
        <v>0</v>
      </c>
      <c r="I67" s="99">
        <v>4</v>
      </c>
      <c r="J67" s="99">
        <v>3</v>
      </c>
      <c r="K67" s="99">
        <v>3</v>
      </c>
      <c r="L67" s="99">
        <v>3</v>
      </c>
      <c r="M67" s="99">
        <v>23</v>
      </c>
      <c r="N67" s="99">
        <v>1</v>
      </c>
      <c r="O67" s="99">
        <v>1</v>
      </c>
      <c r="P67" s="99">
        <v>0</v>
      </c>
      <c r="Q67" s="99">
        <v>1</v>
      </c>
      <c r="R67" s="111">
        <f t="shared" si="1"/>
        <v>40</v>
      </c>
      <c r="S67" s="93"/>
      <c r="T67" s="93"/>
      <c r="U67" s="93"/>
      <c r="V67" s="100"/>
      <c r="W67" s="11"/>
    </row>
    <row r="68" spans="1:23" ht="35.1" customHeight="1" x14ac:dyDescent="0.3">
      <c r="A68" s="76">
        <v>58</v>
      </c>
      <c r="B68" s="97" t="s">
        <v>629</v>
      </c>
      <c r="C68" s="98">
        <v>857</v>
      </c>
      <c r="D68" s="97" t="s">
        <v>607</v>
      </c>
      <c r="E68" s="98" t="s">
        <v>271</v>
      </c>
      <c r="F68" s="97" t="s">
        <v>602</v>
      </c>
      <c r="G68" s="99">
        <v>5</v>
      </c>
      <c r="H68" s="99">
        <v>2</v>
      </c>
      <c r="I68" s="99">
        <v>3</v>
      </c>
      <c r="J68" s="99">
        <v>1</v>
      </c>
      <c r="K68" s="99">
        <v>3</v>
      </c>
      <c r="L68" s="99">
        <v>3</v>
      </c>
      <c r="M68" s="99">
        <v>1</v>
      </c>
      <c r="N68" s="99">
        <v>1</v>
      </c>
      <c r="O68" s="99">
        <v>1</v>
      </c>
      <c r="P68" s="99">
        <v>2</v>
      </c>
      <c r="Q68" s="99">
        <v>1</v>
      </c>
      <c r="R68" s="111">
        <f t="shared" si="1"/>
        <v>23</v>
      </c>
      <c r="S68" s="93"/>
      <c r="T68" s="93"/>
      <c r="U68" s="93"/>
      <c r="V68" s="100"/>
      <c r="W68" s="11"/>
    </row>
    <row r="69" spans="1:23" ht="35.1" customHeight="1" x14ac:dyDescent="0.3">
      <c r="A69" s="76">
        <v>59</v>
      </c>
      <c r="B69" s="101" t="s">
        <v>630</v>
      </c>
      <c r="C69" s="102">
        <v>856</v>
      </c>
      <c r="D69" s="97" t="s">
        <v>607</v>
      </c>
      <c r="E69" s="98" t="s">
        <v>271</v>
      </c>
      <c r="F69" s="97" t="s">
        <v>602</v>
      </c>
      <c r="G69" s="99">
        <v>5</v>
      </c>
      <c r="H69" s="99">
        <v>0</v>
      </c>
      <c r="I69" s="99">
        <v>2</v>
      </c>
      <c r="J69" s="99">
        <v>0</v>
      </c>
      <c r="K69" s="99">
        <v>1</v>
      </c>
      <c r="L69" s="99">
        <v>1</v>
      </c>
      <c r="M69" s="99">
        <v>2</v>
      </c>
      <c r="N69" s="99">
        <v>2</v>
      </c>
      <c r="O69" s="99">
        <v>1</v>
      </c>
      <c r="P69" s="99">
        <v>1</v>
      </c>
      <c r="Q69" s="99">
        <v>1</v>
      </c>
      <c r="R69" s="111">
        <f t="shared" si="1"/>
        <v>16</v>
      </c>
      <c r="S69" s="93"/>
      <c r="T69" s="93"/>
      <c r="U69" s="93"/>
      <c r="V69" s="100"/>
      <c r="W69" s="11"/>
    </row>
    <row r="70" spans="1:23" ht="35.1" customHeight="1" x14ac:dyDescent="0.3">
      <c r="A70" s="76">
        <v>60</v>
      </c>
      <c r="B70" s="101" t="s">
        <v>631</v>
      </c>
      <c r="C70" s="102">
        <v>855</v>
      </c>
      <c r="D70" s="97" t="s">
        <v>607</v>
      </c>
      <c r="E70" s="98" t="s">
        <v>271</v>
      </c>
      <c r="F70" s="97" t="s">
        <v>602</v>
      </c>
      <c r="G70" s="99">
        <v>4</v>
      </c>
      <c r="H70" s="99">
        <v>2</v>
      </c>
      <c r="I70" s="99">
        <v>3</v>
      </c>
      <c r="J70" s="99">
        <v>2</v>
      </c>
      <c r="K70" s="99">
        <v>2</v>
      </c>
      <c r="L70" s="99">
        <v>1</v>
      </c>
      <c r="M70" s="99">
        <v>1</v>
      </c>
      <c r="N70" s="99">
        <v>2</v>
      </c>
      <c r="O70" s="99">
        <v>1</v>
      </c>
      <c r="P70" s="99">
        <v>0</v>
      </c>
      <c r="Q70" s="99">
        <v>1</v>
      </c>
      <c r="R70" s="111">
        <f t="shared" si="1"/>
        <v>19</v>
      </c>
      <c r="S70" s="93"/>
      <c r="T70" s="93"/>
      <c r="U70" s="93"/>
      <c r="V70" s="100"/>
      <c r="W70" s="11"/>
    </row>
    <row r="71" spans="1:23" ht="35.1" customHeight="1" x14ac:dyDescent="0.3">
      <c r="A71" s="76">
        <v>61</v>
      </c>
      <c r="B71" s="101" t="s">
        <v>632</v>
      </c>
      <c r="C71" s="102">
        <v>854</v>
      </c>
      <c r="D71" s="97" t="s">
        <v>607</v>
      </c>
      <c r="E71" s="98" t="s">
        <v>271</v>
      </c>
      <c r="F71" s="97" t="s">
        <v>602</v>
      </c>
      <c r="G71" s="99">
        <v>3</v>
      </c>
      <c r="H71" s="99">
        <v>0</v>
      </c>
      <c r="I71" s="99">
        <v>2</v>
      </c>
      <c r="J71" s="99">
        <v>2</v>
      </c>
      <c r="K71" s="99">
        <v>0</v>
      </c>
      <c r="L71" s="99">
        <v>3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111">
        <f t="shared" si="1"/>
        <v>10</v>
      </c>
      <c r="S71" s="93"/>
      <c r="T71" s="93"/>
      <c r="U71" s="93"/>
      <c r="V71" s="100"/>
      <c r="W71" s="11"/>
    </row>
    <row r="72" spans="1:23" ht="35.1" customHeight="1" x14ac:dyDescent="0.3">
      <c r="A72" s="76">
        <v>62</v>
      </c>
      <c r="B72" s="101" t="s">
        <v>633</v>
      </c>
      <c r="C72" s="102">
        <v>853</v>
      </c>
      <c r="D72" s="97" t="s">
        <v>607</v>
      </c>
      <c r="E72" s="102" t="s">
        <v>47</v>
      </c>
      <c r="F72" s="101" t="s">
        <v>608</v>
      </c>
      <c r="G72" s="99">
        <v>4</v>
      </c>
      <c r="H72" s="99">
        <v>0</v>
      </c>
      <c r="I72" s="99">
        <v>2</v>
      </c>
      <c r="J72" s="99">
        <v>2</v>
      </c>
      <c r="K72" s="99">
        <v>0</v>
      </c>
      <c r="L72" s="99">
        <v>2</v>
      </c>
      <c r="M72" s="99">
        <v>2</v>
      </c>
      <c r="N72" s="99">
        <v>1</v>
      </c>
      <c r="O72" s="99">
        <v>1</v>
      </c>
      <c r="P72" s="99">
        <v>1</v>
      </c>
      <c r="Q72" s="99">
        <v>1</v>
      </c>
      <c r="R72" s="111">
        <f t="shared" si="1"/>
        <v>16</v>
      </c>
      <c r="S72" s="93"/>
      <c r="T72" s="93"/>
      <c r="U72" s="93"/>
      <c r="V72" s="100"/>
      <c r="W72" s="11"/>
    </row>
    <row r="73" spans="1:23" ht="35.1" customHeight="1" x14ac:dyDescent="0.3">
      <c r="A73" s="76">
        <v>63</v>
      </c>
      <c r="B73" s="101" t="s">
        <v>634</v>
      </c>
      <c r="C73" s="99">
        <v>852</v>
      </c>
      <c r="D73" s="97" t="s">
        <v>607</v>
      </c>
      <c r="E73" s="102" t="s">
        <v>47</v>
      </c>
      <c r="F73" s="101" t="s">
        <v>608</v>
      </c>
      <c r="G73" s="99">
        <v>3</v>
      </c>
      <c r="H73" s="99">
        <v>3</v>
      </c>
      <c r="I73" s="99">
        <v>3</v>
      </c>
      <c r="J73" s="99">
        <v>1</v>
      </c>
      <c r="K73" s="99">
        <v>1</v>
      </c>
      <c r="L73" s="99">
        <v>3</v>
      </c>
      <c r="M73" s="99">
        <v>2</v>
      </c>
      <c r="N73" s="99">
        <v>1</v>
      </c>
      <c r="O73" s="99">
        <v>1</v>
      </c>
      <c r="P73" s="99">
        <v>1</v>
      </c>
      <c r="Q73" s="99">
        <v>1</v>
      </c>
      <c r="R73" s="111">
        <f t="shared" si="1"/>
        <v>20</v>
      </c>
      <c r="S73" s="93"/>
      <c r="T73" s="93"/>
      <c r="U73" s="93"/>
      <c r="V73" s="100"/>
      <c r="W73" s="11"/>
    </row>
    <row r="74" spans="1:23" ht="35.1" customHeight="1" x14ac:dyDescent="0.3">
      <c r="A74" s="76">
        <v>64</v>
      </c>
      <c r="B74" s="101" t="s">
        <v>635</v>
      </c>
      <c r="C74" s="102">
        <v>851</v>
      </c>
      <c r="D74" s="97" t="s">
        <v>607</v>
      </c>
      <c r="E74" s="102" t="s">
        <v>47</v>
      </c>
      <c r="F74" s="101" t="s">
        <v>608</v>
      </c>
      <c r="G74" s="99">
        <v>3</v>
      </c>
      <c r="H74" s="99">
        <v>1</v>
      </c>
      <c r="I74" s="99">
        <v>1</v>
      </c>
      <c r="J74" s="99">
        <v>1</v>
      </c>
      <c r="K74" s="99">
        <v>3</v>
      </c>
      <c r="L74" s="99">
        <v>1</v>
      </c>
      <c r="M74" s="99">
        <v>2</v>
      </c>
      <c r="N74" s="99">
        <v>2</v>
      </c>
      <c r="O74" s="99">
        <v>1</v>
      </c>
      <c r="P74" s="99">
        <v>0</v>
      </c>
      <c r="Q74" s="99">
        <v>1</v>
      </c>
      <c r="R74" s="111">
        <f t="shared" si="1"/>
        <v>16</v>
      </c>
      <c r="S74" s="93"/>
      <c r="T74" s="93"/>
      <c r="U74" s="93"/>
      <c r="V74" s="100"/>
      <c r="W74" s="11"/>
    </row>
    <row r="75" spans="1:23" ht="35.1" customHeight="1" x14ac:dyDescent="0.3">
      <c r="A75" s="76">
        <v>65</v>
      </c>
      <c r="B75" s="97" t="s">
        <v>656</v>
      </c>
      <c r="C75" s="98">
        <v>8150</v>
      </c>
      <c r="D75" s="97" t="s">
        <v>645</v>
      </c>
      <c r="E75" s="98" t="s">
        <v>271</v>
      </c>
      <c r="F75" s="97" t="s">
        <v>646</v>
      </c>
      <c r="G75" s="98">
        <v>5</v>
      </c>
      <c r="H75" s="99">
        <v>0</v>
      </c>
      <c r="I75" s="99">
        <v>1</v>
      </c>
      <c r="J75" s="99">
        <v>2</v>
      </c>
      <c r="K75" s="99">
        <v>3</v>
      </c>
      <c r="L75" s="99"/>
      <c r="M75" s="99">
        <v>1</v>
      </c>
      <c r="N75" s="99">
        <v>2</v>
      </c>
      <c r="O75" s="99">
        <v>2</v>
      </c>
      <c r="P75" s="99">
        <v>0</v>
      </c>
      <c r="Q75" s="99">
        <v>1</v>
      </c>
      <c r="R75" s="111">
        <f t="shared" ref="R75:R106" si="2">SUM(G75:Q75)</f>
        <v>17</v>
      </c>
      <c r="S75" s="93"/>
      <c r="T75" s="93"/>
      <c r="U75" s="93"/>
      <c r="V75" s="100"/>
      <c r="W75" s="11"/>
    </row>
    <row r="76" spans="1:23" ht="35.1" customHeight="1" x14ac:dyDescent="0.3">
      <c r="A76" s="76">
        <v>66</v>
      </c>
      <c r="B76" s="101" t="s">
        <v>657</v>
      </c>
      <c r="C76" s="102">
        <v>8151</v>
      </c>
      <c r="D76" s="97" t="s">
        <v>645</v>
      </c>
      <c r="E76" s="102" t="s">
        <v>47</v>
      </c>
      <c r="F76" s="97" t="s">
        <v>646</v>
      </c>
      <c r="G76" s="99">
        <v>3</v>
      </c>
      <c r="H76" s="99">
        <v>5</v>
      </c>
      <c r="I76" s="99">
        <v>3</v>
      </c>
      <c r="J76" s="99">
        <v>5</v>
      </c>
      <c r="K76" s="99">
        <v>4</v>
      </c>
      <c r="L76" s="99">
        <v>2</v>
      </c>
      <c r="M76" s="99">
        <v>1</v>
      </c>
      <c r="N76" s="99">
        <v>2</v>
      </c>
      <c r="O76" s="99">
        <v>2</v>
      </c>
      <c r="P76" s="99">
        <v>1</v>
      </c>
      <c r="Q76" s="99">
        <v>1</v>
      </c>
      <c r="R76" s="111">
        <f t="shared" si="2"/>
        <v>29</v>
      </c>
      <c r="S76" s="93"/>
      <c r="T76" s="93"/>
      <c r="U76" s="93"/>
      <c r="V76" s="100"/>
      <c r="W76" s="11"/>
    </row>
    <row r="77" spans="1:23" ht="35.1" customHeight="1" x14ac:dyDescent="0.3">
      <c r="A77" s="76">
        <v>67</v>
      </c>
      <c r="B77" s="101" t="s">
        <v>658</v>
      </c>
      <c r="C77" s="102">
        <v>8149</v>
      </c>
      <c r="D77" s="97" t="s">
        <v>645</v>
      </c>
      <c r="E77" s="102" t="s">
        <v>47</v>
      </c>
      <c r="F77" s="97" t="s">
        <v>646</v>
      </c>
      <c r="G77" s="99">
        <v>5</v>
      </c>
      <c r="H77" s="99">
        <v>2</v>
      </c>
      <c r="I77" s="99">
        <v>3</v>
      </c>
      <c r="J77" s="99">
        <v>3</v>
      </c>
      <c r="K77" s="99">
        <v>4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111">
        <f t="shared" si="2"/>
        <v>17</v>
      </c>
      <c r="S77" s="93"/>
      <c r="T77" s="93"/>
      <c r="U77" s="93"/>
      <c r="V77" s="100"/>
      <c r="W77" s="11"/>
    </row>
    <row r="78" spans="1:23" ht="35.1" customHeight="1" x14ac:dyDescent="0.3">
      <c r="A78" s="76">
        <v>68</v>
      </c>
      <c r="B78" s="77" t="s">
        <v>709</v>
      </c>
      <c r="C78" s="77">
        <v>843</v>
      </c>
      <c r="D78" s="74" t="s">
        <v>666</v>
      </c>
      <c r="E78" s="77" t="s">
        <v>49</v>
      </c>
      <c r="F78" s="77" t="s">
        <v>683</v>
      </c>
      <c r="G78" s="99">
        <v>2</v>
      </c>
      <c r="H78" s="99">
        <v>2</v>
      </c>
      <c r="I78" s="99">
        <v>3</v>
      </c>
      <c r="J78" s="99">
        <v>2</v>
      </c>
      <c r="K78" s="99">
        <v>4</v>
      </c>
      <c r="L78" s="99">
        <v>1</v>
      </c>
      <c r="M78" s="99">
        <v>2</v>
      </c>
      <c r="N78" s="99">
        <v>2</v>
      </c>
      <c r="O78" s="99">
        <v>1</v>
      </c>
      <c r="P78" s="99">
        <v>0</v>
      </c>
      <c r="Q78" s="99">
        <v>1</v>
      </c>
      <c r="R78" s="111">
        <f t="shared" si="2"/>
        <v>20</v>
      </c>
      <c r="S78" s="93"/>
      <c r="T78" s="93"/>
      <c r="U78" s="93"/>
      <c r="V78" s="100"/>
      <c r="W78" s="11"/>
    </row>
    <row r="79" spans="1:23" ht="35.1" customHeight="1" x14ac:dyDescent="0.3">
      <c r="A79" s="76">
        <v>69</v>
      </c>
      <c r="B79" s="77" t="s">
        <v>710</v>
      </c>
      <c r="C79" s="77">
        <v>845</v>
      </c>
      <c r="D79" s="74" t="s">
        <v>666</v>
      </c>
      <c r="E79" s="77" t="s">
        <v>49</v>
      </c>
      <c r="F79" s="77" t="s">
        <v>683</v>
      </c>
      <c r="G79" s="99">
        <v>5</v>
      </c>
      <c r="H79" s="99">
        <v>0</v>
      </c>
      <c r="I79" s="99">
        <v>3</v>
      </c>
      <c r="J79" s="99">
        <v>1</v>
      </c>
      <c r="K79" s="99">
        <v>3</v>
      </c>
      <c r="L79" s="99">
        <v>1</v>
      </c>
      <c r="M79" s="99">
        <v>2</v>
      </c>
      <c r="N79" s="99">
        <v>1</v>
      </c>
      <c r="O79" s="99">
        <v>2</v>
      </c>
      <c r="P79" s="99">
        <v>2</v>
      </c>
      <c r="Q79" s="99">
        <v>1</v>
      </c>
      <c r="R79" s="111">
        <f t="shared" si="2"/>
        <v>21</v>
      </c>
      <c r="S79" s="93"/>
      <c r="T79" s="93"/>
      <c r="U79" s="93"/>
      <c r="V79" s="100"/>
      <c r="W79" s="11"/>
    </row>
    <row r="80" spans="1:23" ht="35.1" customHeight="1" x14ac:dyDescent="0.3">
      <c r="A80" s="76">
        <v>70</v>
      </c>
      <c r="B80" s="77" t="s">
        <v>711</v>
      </c>
      <c r="C80" s="77">
        <v>844</v>
      </c>
      <c r="D80" s="74" t="s">
        <v>666</v>
      </c>
      <c r="E80" s="77" t="s">
        <v>49</v>
      </c>
      <c r="F80" s="77" t="s">
        <v>683</v>
      </c>
      <c r="G80" s="99">
        <v>4</v>
      </c>
      <c r="H80" s="99">
        <v>4</v>
      </c>
      <c r="I80" s="99">
        <v>3</v>
      </c>
      <c r="J80" s="99">
        <v>3</v>
      </c>
      <c r="K80" s="99">
        <v>5</v>
      </c>
      <c r="L80" s="99">
        <v>4</v>
      </c>
      <c r="M80" s="99">
        <v>1</v>
      </c>
      <c r="N80" s="99">
        <v>2</v>
      </c>
      <c r="O80" s="99">
        <v>1</v>
      </c>
      <c r="P80" s="99">
        <v>0</v>
      </c>
      <c r="Q80" s="99">
        <v>1</v>
      </c>
      <c r="R80" s="111">
        <f t="shared" si="2"/>
        <v>28</v>
      </c>
      <c r="S80" s="93"/>
      <c r="T80" s="93"/>
      <c r="U80" s="93"/>
      <c r="V80" s="100"/>
      <c r="W80" s="11"/>
    </row>
    <row r="81" spans="1:23" ht="35.1" customHeight="1" x14ac:dyDescent="0.3">
      <c r="A81" s="76">
        <v>71</v>
      </c>
      <c r="B81" s="77" t="s">
        <v>712</v>
      </c>
      <c r="C81" s="77">
        <v>836</v>
      </c>
      <c r="D81" s="74" t="s">
        <v>666</v>
      </c>
      <c r="E81" s="77" t="s">
        <v>275</v>
      </c>
      <c r="F81" s="77" t="s">
        <v>673</v>
      </c>
      <c r="G81" s="99">
        <v>3</v>
      </c>
      <c r="H81" s="99">
        <v>4</v>
      </c>
      <c r="I81" s="99">
        <v>3</v>
      </c>
      <c r="J81" s="99">
        <v>3</v>
      </c>
      <c r="K81" s="99">
        <v>3</v>
      </c>
      <c r="L81" s="99">
        <v>4</v>
      </c>
      <c r="M81" s="99">
        <v>3</v>
      </c>
      <c r="N81" s="99">
        <v>2</v>
      </c>
      <c r="O81" s="99">
        <v>2</v>
      </c>
      <c r="P81" s="99">
        <v>2</v>
      </c>
      <c r="Q81" s="99">
        <v>1</v>
      </c>
      <c r="R81" s="111">
        <f t="shared" si="2"/>
        <v>30</v>
      </c>
      <c r="S81" s="93"/>
      <c r="T81" s="93"/>
      <c r="U81" s="93"/>
      <c r="V81" s="100"/>
      <c r="W81" s="11"/>
    </row>
    <row r="82" spans="1:23" ht="35.1" customHeight="1" x14ac:dyDescent="0.3">
      <c r="A82" s="76">
        <v>72</v>
      </c>
      <c r="B82" s="77" t="s">
        <v>713</v>
      </c>
      <c r="C82" s="77">
        <v>839</v>
      </c>
      <c r="D82" s="74" t="s">
        <v>666</v>
      </c>
      <c r="E82" s="77" t="s">
        <v>275</v>
      </c>
      <c r="F82" s="77" t="s">
        <v>673</v>
      </c>
      <c r="G82" s="99">
        <v>3</v>
      </c>
      <c r="H82" s="99">
        <v>3</v>
      </c>
      <c r="I82" s="99">
        <v>3</v>
      </c>
      <c r="J82" s="99">
        <v>1</v>
      </c>
      <c r="K82" s="99">
        <v>3</v>
      </c>
      <c r="L82" s="99">
        <v>3</v>
      </c>
      <c r="M82" s="99">
        <v>2</v>
      </c>
      <c r="N82" s="99">
        <v>1</v>
      </c>
      <c r="O82" s="99">
        <v>1</v>
      </c>
      <c r="P82" s="99">
        <v>1</v>
      </c>
      <c r="Q82" s="99">
        <v>1</v>
      </c>
      <c r="R82" s="111">
        <f t="shared" si="2"/>
        <v>22</v>
      </c>
      <c r="S82" s="93"/>
      <c r="T82" s="93"/>
      <c r="U82" s="93"/>
      <c r="V82" s="100"/>
      <c r="W82" s="11"/>
    </row>
    <row r="83" spans="1:23" ht="35.1" customHeight="1" x14ac:dyDescent="0.3">
      <c r="A83" s="76">
        <v>73</v>
      </c>
      <c r="B83" s="77" t="s">
        <v>714</v>
      </c>
      <c r="C83" s="77">
        <v>842</v>
      </c>
      <c r="D83" s="74" t="s">
        <v>666</v>
      </c>
      <c r="E83" s="77" t="s">
        <v>275</v>
      </c>
      <c r="F83" s="77" t="s">
        <v>673</v>
      </c>
      <c r="G83" s="99">
        <v>4</v>
      </c>
      <c r="H83" s="99">
        <v>4</v>
      </c>
      <c r="I83" s="99">
        <v>5</v>
      </c>
      <c r="J83" s="99">
        <v>5</v>
      </c>
      <c r="K83" s="99">
        <v>5</v>
      </c>
      <c r="L83" s="99">
        <v>5</v>
      </c>
      <c r="M83" s="99">
        <v>3</v>
      </c>
      <c r="N83" s="99">
        <v>2</v>
      </c>
      <c r="O83" s="99">
        <v>2</v>
      </c>
      <c r="P83" s="99">
        <v>0</v>
      </c>
      <c r="Q83" s="99">
        <v>1</v>
      </c>
      <c r="R83" s="111">
        <f t="shared" si="2"/>
        <v>36</v>
      </c>
      <c r="S83" s="93"/>
      <c r="T83" s="93"/>
      <c r="U83" s="93"/>
      <c r="V83" s="100"/>
      <c r="W83" s="11"/>
    </row>
    <row r="84" spans="1:23" ht="35.1" customHeight="1" x14ac:dyDescent="0.3">
      <c r="A84" s="76">
        <v>74</v>
      </c>
      <c r="B84" s="77" t="s">
        <v>715</v>
      </c>
      <c r="C84" s="77">
        <v>841</v>
      </c>
      <c r="D84" s="74" t="s">
        <v>666</v>
      </c>
      <c r="E84" s="77" t="s">
        <v>275</v>
      </c>
      <c r="F84" s="77" t="s">
        <v>673</v>
      </c>
      <c r="G84" s="99">
        <v>5</v>
      </c>
      <c r="H84" s="99">
        <v>5</v>
      </c>
      <c r="I84" s="99">
        <v>4</v>
      </c>
      <c r="J84" s="99">
        <v>4</v>
      </c>
      <c r="K84" s="99">
        <v>4</v>
      </c>
      <c r="L84" s="99">
        <v>3</v>
      </c>
      <c r="M84" s="99">
        <v>2</v>
      </c>
      <c r="N84" s="99">
        <v>2</v>
      </c>
      <c r="O84" s="99">
        <v>2</v>
      </c>
      <c r="P84" s="99">
        <v>2</v>
      </c>
      <c r="Q84" s="99">
        <v>1</v>
      </c>
      <c r="R84" s="111">
        <f t="shared" si="2"/>
        <v>34</v>
      </c>
      <c r="S84" s="93"/>
      <c r="T84" s="93"/>
      <c r="U84" s="93"/>
      <c r="V84" s="100"/>
      <c r="W84" s="11"/>
    </row>
    <row r="85" spans="1:23" ht="35.1" customHeight="1" x14ac:dyDescent="0.3">
      <c r="A85" s="76">
        <v>75</v>
      </c>
      <c r="B85" s="77" t="s">
        <v>716</v>
      </c>
      <c r="C85" s="77">
        <v>837</v>
      </c>
      <c r="D85" s="74" t="s">
        <v>666</v>
      </c>
      <c r="E85" s="77" t="s">
        <v>275</v>
      </c>
      <c r="F85" s="77" t="s">
        <v>673</v>
      </c>
      <c r="G85" s="99">
        <v>3</v>
      </c>
      <c r="H85" s="99">
        <v>2</v>
      </c>
      <c r="I85" s="99">
        <v>3</v>
      </c>
      <c r="J85" s="99">
        <v>0</v>
      </c>
      <c r="K85" s="99">
        <v>0</v>
      </c>
      <c r="L85" s="99">
        <v>1</v>
      </c>
      <c r="M85" s="99">
        <v>2</v>
      </c>
      <c r="N85" s="99">
        <v>1</v>
      </c>
      <c r="O85" s="99">
        <v>1</v>
      </c>
      <c r="P85" s="99">
        <v>0</v>
      </c>
      <c r="Q85" s="99">
        <v>1</v>
      </c>
      <c r="R85" s="111">
        <f t="shared" si="2"/>
        <v>14</v>
      </c>
      <c r="S85" s="93"/>
      <c r="T85" s="93"/>
      <c r="U85" s="93"/>
      <c r="V85" s="100"/>
      <c r="W85" s="11"/>
    </row>
    <row r="86" spans="1:23" ht="35.1" customHeight="1" x14ac:dyDescent="0.3">
      <c r="A86" s="76">
        <v>76</v>
      </c>
      <c r="B86" s="77" t="s">
        <v>717</v>
      </c>
      <c r="C86" s="77">
        <v>838</v>
      </c>
      <c r="D86" s="74" t="s">
        <v>666</v>
      </c>
      <c r="E86" s="77" t="s">
        <v>275</v>
      </c>
      <c r="F86" s="77" t="s">
        <v>673</v>
      </c>
      <c r="G86" s="99">
        <v>3</v>
      </c>
      <c r="H86" s="99">
        <v>2</v>
      </c>
      <c r="I86" s="99">
        <v>3</v>
      </c>
      <c r="J86" s="99">
        <v>2</v>
      </c>
      <c r="K86" s="99">
        <v>3</v>
      </c>
      <c r="L86" s="99">
        <v>3</v>
      </c>
      <c r="M86" s="99">
        <v>2</v>
      </c>
      <c r="N86" s="99">
        <v>1</v>
      </c>
      <c r="O86" s="99">
        <v>1</v>
      </c>
      <c r="P86" s="99">
        <v>1</v>
      </c>
      <c r="Q86" s="99">
        <v>1</v>
      </c>
      <c r="R86" s="111">
        <f t="shared" si="2"/>
        <v>22</v>
      </c>
      <c r="S86" s="93"/>
      <c r="T86" s="93"/>
      <c r="U86" s="93"/>
      <c r="V86" s="100"/>
      <c r="W86" s="11"/>
    </row>
    <row r="87" spans="1:23" ht="32.1" customHeight="1" x14ac:dyDescent="0.3">
      <c r="A87" s="76">
        <v>77</v>
      </c>
      <c r="B87" s="77" t="s">
        <v>718</v>
      </c>
      <c r="C87" s="77">
        <v>840</v>
      </c>
      <c r="D87" s="74" t="s">
        <v>666</v>
      </c>
      <c r="E87" s="77" t="s">
        <v>275</v>
      </c>
      <c r="F87" s="77" t="s">
        <v>673</v>
      </c>
      <c r="G87" s="99">
        <v>4</v>
      </c>
      <c r="H87" s="99">
        <v>0</v>
      </c>
      <c r="I87" s="99">
        <v>2</v>
      </c>
      <c r="J87" s="99">
        <v>1</v>
      </c>
      <c r="K87" s="99">
        <v>4</v>
      </c>
      <c r="L87" s="99">
        <v>3</v>
      </c>
      <c r="M87" s="99">
        <v>3</v>
      </c>
      <c r="N87" s="99">
        <v>2</v>
      </c>
      <c r="O87" s="99">
        <v>2</v>
      </c>
      <c r="P87" s="99">
        <v>1</v>
      </c>
      <c r="Q87" s="99">
        <v>1</v>
      </c>
      <c r="R87" s="111">
        <f t="shared" si="2"/>
        <v>23</v>
      </c>
      <c r="S87" s="93"/>
      <c r="T87" s="93"/>
      <c r="U87" s="93"/>
      <c r="V87" s="100"/>
      <c r="W87" s="11"/>
    </row>
    <row r="88" spans="1:23" ht="32.1" customHeight="1" x14ac:dyDescent="0.3">
      <c r="A88" s="76">
        <v>78</v>
      </c>
      <c r="B88" s="97" t="s">
        <v>775</v>
      </c>
      <c r="C88" s="98">
        <v>848</v>
      </c>
      <c r="D88" s="97" t="s">
        <v>753</v>
      </c>
      <c r="E88" s="98" t="s">
        <v>47</v>
      </c>
      <c r="F88" s="97" t="s">
        <v>760</v>
      </c>
      <c r="G88" s="99">
        <v>2</v>
      </c>
      <c r="H88" s="99">
        <v>0</v>
      </c>
      <c r="I88" s="99">
        <v>0</v>
      </c>
      <c r="J88" s="99">
        <v>1</v>
      </c>
      <c r="K88" s="99">
        <v>2</v>
      </c>
      <c r="L88" s="99">
        <v>1</v>
      </c>
      <c r="M88" s="99">
        <v>1</v>
      </c>
      <c r="N88" s="99">
        <v>0</v>
      </c>
      <c r="O88" s="99">
        <v>1</v>
      </c>
      <c r="P88" s="99">
        <v>1</v>
      </c>
      <c r="Q88" s="99">
        <v>0</v>
      </c>
      <c r="R88" s="111">
        <f t="shared" si="2"/>
        <v>9</v>
      </c>
      <c r="S88" s="93"/>
      <c r="T88" s="93"/>
      <c r="U88" s="93"/>
      <c r="V88" s="100"/>
      <c r="W88" s="11"/>
    </row>
    <row r="89" spans="1:23" ht="32.1" customHeight="1" x14ac:dyDescent="0.3">
      <c r="A89" s="76">
        <v>79</v>
      </c>
      <c r="B89" s="101" t="s">
        <v>776</v>
      </c>
      <c r="C89" s="102">
        <v>849</v>
      </c>
      <c r="D89" s="103" t="s">
        <v>753</v>
      </c>
      <c r="E89" s="102" t="s">
        <v>47</v>
      </c>
      <c r="F89" s="101" t="s">
        <v>760</v>
      </c>
      <c r="G89" s="99">
        <v>3</v>
      </c>
      <c r="H89" s="99">
        <v>2</v>
      </c>
      <c r="I89" s="99">
        <v>0</v>
      </c>
      <c r="J89" s="99">
        <v>0</v>
      </c>
      <c r="K89" s="99">
        <v>0</v>
      </c>
      <c r="L89" s="99">
        <v>0</v>
      </c>
      <c r="M89" s="99">
        <v>3</v>
      </c>
      <c r="N89" s="99">
        <v>1</v>
      </c>
      <c r="O89" s="99">
        <v>1</v>
      </c>
      <c r="P89" s="99">
        <v>1</v>
      </c>
      <c r="Q89" s="99">
        <v>1</v>
      </c>
      <c r="R89" s="111">
        <f t="shared" si="2"/>
        <v>12</v>
      </c>
      <c r="S89" s="93"/>
      <c r="T89" s="93"/>
      <c r="U89" s="93"/>
      <c r="V89" s="100"/>
      <c r="W89" s="11"/>
    </row>
    <row r="90" spans="1:23" ht="32.1" customHeight="1" x14ac:dyDescent="0.3">
      <c r="A90" s="76">
        <v>80</v>
      </c>
      <c r="B90" s="101" t="s">
        <v>777</v>
      </c>
      <c r="C90" s="102">
        <v>850</v>
      </c>
      <c r="D90" s="103" t="s">
        <v>753</v>
      </c>
      <c r="E90" s="102" t="s">
        <v>271</v>
      </c>
      <c r="F90" s="101" t="s">
        <v>760</v>
      </c>
      <c r="G90" s="99">
        <v>4</v>
      </c>
      <c r="H90" s="99">
        <v>1</v>
      </c>
      <c r="I90" s="99">
        <v>1</v>
      </c>
      <c r="J90" s="99">
        <v>0</v>
      </c>
      <c r="K90" s="99">
        <v>4</v>
      </c>
      <c r="L90" s="99">
        <v>1</v>
      </c>
      <c r="M90" s="99">
        <v>1</v>
      </c>
      <c r="N90" s="99">
        <v>0</v>
      </c>
      <c r="O90" s="99">
        <v>1</v>
      </c>
      <c r="P90" s="99">
        <v>1</v>
      </c>
      <c r="Q90" s="99">
        <v>1</v>
      </c>
      <c r="R90" s="111">
        <f t="shared" si="2"/>
        <v>15</v>
      </c>
      <c r="S90" s="93"/>
      <c r="T90" s="93"/>
      <c r="U90" s="93"/>
      <c r="V90" s="100"/>
      <c r="W90" s="11"/>
    </row>
    <row r="91" spans="1:23" ht="32.1" customHeight="1" x14ac:dyDescent="0.3">
      <c r="A91" s="76">
        <v>81</v>
      </c>
      <c r="B91" s="97" t="s">
        <v>803</v>
      </c>
      <c r="C91" s="98">
        <v>878</v>
      </c>
      <c r="D91" s="97" t="s">
        <v>781</v>
      </c>
      <c r="E91" s="98" t="s">
        <v>525</v>
      </c>
      <c r="F91" s="97" t="s">
        <v>804</v>
      </c>
      <c r="G91" s="99">
        <v>5</v>
      </c>
      <c r="H91" s="99">
        <v>0</v>
      </c>
      <c r="I91" s="99">
        <v>4</v>
      </c>
      <c r="J91" s="99">
        <v>0</v>
      </c>
      <c r="K91" s="99">
        <v>4</v>
      </c>
      <c r="L91" s="99">
        <v>2</v>
      </c>
      <c r="M91" s="99">
        <v>2</v>
      </c>
      <c r="N91" s="99">
        <v>2</v>
      </c>
      <c r="O91" s="99">
        <v>2</v>
      </c>
      <c r="P91" s="99">
        <v>1</v>
      </c>
      <c r="Q91" s="99">
        <v>1</v>
      </c>
      <c r="R91" s="111">
        <f t="shared" si="2"/>
        <v>23</v>
      </c>
      <c r="S91" s="93"/>
      <c r="T91" s="93"/>
      <c r="U91" s="93"/>
      <c r="V91" s="100"/>
      <c r="W91" s="11"/>
    </row>
    <row r="92" spans="1:23" ht="32.1" customHeight="1" x14ac:dyDescent="0.3">
      <c r="A92" s="76">
        <v>82</v>
      </c>
      <c r="B92" s="101" t="s">
        <v>805</v>
      </c>
      <c r="C92" s="102">
        <v>879</v>
      </c>
      <c r="D92" s="103" t="s">
        <v>781</v>
      </c>
      <c r="E92" s="102" t="s">
        <v>525</v>
      </c>
      <c r="F92" s="101" t="s">
        <v>804</v>
      </c>
      <c r="G92" s="99">
        <v>5</v>
      </c>
      <c r="H92" s="99">
        <v>0</v>
      </c>
      <c r="I92" s="99">
        <v>5</v>
      </c>
      <c r="J92" s="99">
        <v>1</v>
      </c>
      <c r="K92" s="99">
        <v>5</v>
      </c>
      <c r="L92" s="99">
        <v>3</v>
      </c>
      <c r="M92" s="99">
        <v>0</v>
      </c>
      <c r="N92" s="99">
        <v>2</v>
      </c>
      <c r="O92" s="99">
        <v>2</v>
      </c>
      <c r="P92" s="99">
        <v>1</v>
      </c>
      <c r="Q92" s="99">
        <v>0</v>
      </c>
      <c r="R92" s="111">
        <f t="shared" si="2"/>
        <v>24</v>
      </c>
      <c r="S92" s="93"/>
      <c r="T92" s="93"/>
      <c r="U92" s="93"/>
      <c r="V92" s="100"/>
      <c r="W92" s="11"/>
    </row>
    <row r="93" spans="1:23" ht="32.1" customHeight="1" x14ac:dyDescent="0.3">
      <c r="A93" s="76">
        <v>83</v>
      </c>
      <c r="B93" s="101" t="s">
        <v>806</v>
      </c>
      <c r="C93" s="102">
        <v>880</v>
      </c>
      <c r="D93" s="103" t="s">
        <v>781</v>
      </c>
      <c r="E93" s="102" t="s">
        <v>525</v>
      </c>
      <c r="F93" s="101" t="s">
        <v>804</v>
      </c>
      <c r="G93" s="99">
        <v>4</v>
      </c>
      <c r="H93" s="99">
        <v>0</v>
      </c>
      <c r="I93" s="99">
        <v>5</v>
      </c>
      <c r="J93" s="99">
        <v>5</v>
      </c>
      <c r="K93" s="99">
        <v>5</v>
      </c>
      <c r="L93" s="99">
        <v>4</v>
      </c>
      <c r="M93" s="99">
        <v>1</v>
      </c>
      <c r="N93" s="99">
        <v>2</v>
      </c>
      <c r="O93" s="99">
        <v>2</v>
      </c>
      <c r="P93" s="99">
        <v>1</v>
      </c>
      <c r="Q93" s="99">
        <v>1</v>
      </c>
      <c r="R93" s="111">
        <f t="shared" si="2"/>
        <v>30</v>
      </c>
      <c r="S93" s="93"/>
      <c r="T93" s="93"/>
      <c r="U93" s="93"/>
      <c r="V93" s="100"/>
      <c r="W93" s="11"/>
    </row>
    <row r="94" spans="1:23" ht="32.1" customHeight="1" x14ac:dyDescent="0.3">
      <c r="A94" s="76">
        <v>84</v>
      </c>
      <c r="B94" s="115" t="s">
        <v>846</v>
      </c>
      <c r="C94" s="82">
        <v>85</v>
      </c>
      <c r="D94" s="115" t="s">
        <v>812</v>
      </c>
      <c r="E94" s="82">
        <v>8</v>
      </c>
      <c r="F94" s="115" t="s">
        <v>827</v>
      </c>
      <c r="G94" s="99">
        <v>2</v>
      </c>
      <c r="H94" s="99">
        <v>4</v>
      </c>
      <c r="I94" s="99">
        <v>5</v>
      </c>
      <c r="J94" s="99">
        <v>3</v>
      </c>
      <c r="K94" s="99">
        <v>5</v>
      </c>
      <c r="L94" s="99">
        <v>0</v>
      </c>
      <c r="M94" s="99">
        <v>0</v>
      </c>
      <c r="N94" s="99">
        <v>2</v>
      </c>
      <c r="O94" s="99">
        <v>2</v>
      </c>
      <c r="P94" s="99">
        <v>0</v>
      </c>
      <c r="Q94" s="99">
        <v>1</v>
      </c>
      <c r="R94" s="111">
        <f t="shared" si="2"/>
        <v>24</v>
      </c>
      <c r="S94" s="93"/>
      <c r="T94" s="93"/>
      <c r="U94" s="93"/>
      <c r="V94" s="100"/>
      <c r="W94" s="11"/>
    </row>
    <row r="95" spans="1:23" ht="32.1" customHeight="1" x14ac:dyDescent="0.3">
      <c r="A95" s="76">
        <v>85</v>
      </c>
      <c r="B95" s="81" t="s">
        <v>847</v>
      </c>
      <c r="C95" s="83">
        <v>87</v>
      </c>
      <c r="D95" s="115" t="s">
        <v>812</v>
      </c>
      <c r="E95" s="83">
        <v>8</v>
      </c>
      <c r="F95" s="115" t="s">
        <v>827</v>
      </c>
      <c r="G95" s="99">
        <v>5</v>
      </c>
      <c r="H95" s="99">
        <v>1</v>
      </c>
      <c r="I95" s="99">
        <v>5</v>
      </c>
      <c r="J95" s="99">
        <v>5</v>
      </c>
      <c r="K95" s="99">
        <v>5</v>
      </c>
      <c r="L95" s="99">
        <v>0</v>
      </c>
      <c r="M95" s="99">
        <v>0</v>
      </c>
      <c r="N95" s="99">
        <v>2</v>
      </c>
      <c r="O95" s="99">
        <v>2</v>
      </c>
      <c r="P95" s="99">
        <v>2</v>
      </c>
      <c r="Q95" s="99">
        <v>1</v>
      </c>
      <c r="R95" s="111">
        <f t="shared" si="2"/>
        <v>28</v>
      </c>
      <c r="S95" s="93"/>
      <c r="T95" s="93"/>
      <c r="U95" s="93"/>
      <c r="V95" s="100"/>
      <c r="W95" s="11"/>
    </row>
    <row r="96" spans="1:23" ht="32.1" customHeight="1" x14ac:dyDescent="0.3">
      <c r="A96" s="76">
        <v>86</v>
      </c>
      <c r="B96" s="81" t="s">
        <v>848</v>
      </c>
      <c r="C96" s="83">
        <v>86</v>
      </c>
      <c r="D96" s="115" t="s">
        <v>812</v>
      </c>
      <c r="E96" s="83">
        <v>8</v>
      </c>
      <c r="F96" s="115" t="s">
        <v>827</v>
      </c>
      <c r="G96" s="99">
        <v>5</v>
      </c>
      <c r="H96" s="99">
        <v>1</v>
      </c>
      <c r="I96" s="99">
        <v>5</v>
      </c>
      <c r="J96" s="99">
        <v>5</v>
      </c>
      <c r="K96" s="99">
        <v>2</v>
      </c>
      <c r="L96" s="99">
        <v>4</v>
      </c>
      <c r="M96" s="99">
        <v>1</v>
      </c>
      <c r="N96" s="99">
        <v>2</v>
      </c>
      <c r="O96" s="99">
        <v>2</v>
      </c>
      <c r="P96" s="99">
        <v>0</v>
      </c>
      <c r="Q96" s="99">
        <v>1</v>
      </c>
      <c r="R96" s="111">
        <f t="shared" si="2"/>
        <v>28</v>
      </c>
      <c r="S96" s="93"/>
      <c r="T96" s="93"/>
      <c r="U96" s="93"/>
      <c r="V96" s="100"/>
      <c r="W96" s="11"/>
    </row>
    <row r="97" spans="1:23" ht="32.1" customHeight="1" x14ac:dyDescent="0.3">
      <c r="A97" s="76">
        <v>87</v>
      </c>
      <c r="B97" s="81" t="s">
        <v>849</v>
      </c>
      <c r="C97" s="83">
        <v>81</v>
      </c>
      <c r="D97" s="115" t="s">
        <v>812</v>
      </c>
      <c r="E97" s="83">
        <v>8</v>
      </c>
      <c r="F97" s="115" t="s">
        <v>827</v>
      </c>
      <c r="G97" s="99">
        <v>3</v>
      </c>
      <c r="H97" s="99">
        <v>1</v>
      </c>
      <c r="I97" s="99">
        <v>1</v>
      </c>
      <c r="J97" s="99">
        <v>3</v>
      </c>
      <c r="K97" s="99">
        <v>4</v>
      </c>
      <c r="L97" s="99">
        <v>0</v>
      </c>
      <c r="M97" s="99">
        <v>0</v>
      </c>
      <c r="N97" s="99">
        <v>2</v>
      </c>
      <c r="O97" s="99">
        <v>2</v>
      </c>
      <c r="P97" s="99">
        <v>0</v>
      </c>
      <c r="Q97" s="99">
        <v>1</v>
      </c>
      <c r="R97" s="111">
        <f t="shared" si="2"/>
        <v>17</v>
      </c>
      <c r="S97" s="93"/>
      <c r="T97" s="93"/>
      <c r="U97" s="93"/>
      <c r="V97" s="100"/>
      <c r="W97" s="11"/>
    </row>
    <row r="98" spans="1:23" ht="32.1" customHeight="1" x14ac:dyDescent="0.3">
      <c r="A98" s="76">
        <v>88</v>
      </c>
      <c r="B98" s="81" t="s">
        <v>850</v>
      </c>
      <c r="C98" s="83">
        <v>88</v>
      </c>
      <c r="D98" s="115" t="s">
        <v>812</v>
      </c>
      <c r="E98" s="83">
        <v>8</v>
      </c>
      <c r="F98" s="115" t="s">
        <v>827</v>
      </c>
      <c r="G98" s="99">
        <v>5</v>
      </c>
      <c r="H98" s="99">
        <v>4</v>
      </c>
      <c r="I98" s="99">
        <v>5</v>
      </c>
      <c r="J98" s="99">
        <v>3</v>
      </c>
      <c r="K98" s="99">
        <v>5</v>
      </c>
      <c r="L98" s="99">
        <v>4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111">
        <f t="shared" si="2"/>
        <v>26</v>
      </c>
      <c r="S98" s="93"/>
      <c r="T98" s="93"/>
      <c r="U98" s="93"/>
      <c r="V98" s="100"/>
      <c r="W98" s="11"/>
    </row>
    <row r="99" spans="1:23" ht="32.1" customHeight="1" x14ac:dyDescent="0.3">
      <c r="A99" s="76">
        <v>89</v>
      </c>
      <c r="B99" s="81" t="s">
        <v>851</v>
      </c>
      <c r="C99" s="83">
        <v>83</v>
      </c>
      <c r="D99" s="115" t="s">
        <v>812</v>
      </c>
      <c r="E99" s="83">
        <v>8</v>
      </c>
      <c r="F99" s="84" t="s">
        <v>852</v>
      </c>
      <c r="G99" s="99">
        <v>3</v>
      </c>
      <c r="H99" s="99">
        <v>2</v>
      </c>
      <c r="I99" s="99">
        <v>5</v>
      </c>
      <c r="J99" s="99">
        <v>2</v>
      </c>
      <c r="K99" s="99">
        <v>5</v>
      </c>
      <c r="L99" s="99">
        <v>0</v>
      </c>
      <c r="M99" s="99">
        <v>0</v>
      </c>
      <c r="N99" s="99">
        <v>2</v>
      </c>
      <c r="O99" s="99">
        <v>2</v>
      </c>
      <c r="P99" s="99">
        <v>1</v>
      </c>
      <c r="Q99" s="99">
        <v>1</v>
      </c>
      <c r="R99" s="111">
        <f t="shared" si="2"/>
        <v>23</v>
      </c>
      <c r="S99" s="93"/>
      <c r="T99" s="93"/>
      <c r="U99" s="93"/>
      <c r="V99" s="100"/>
      <c r="W99" s="11"/>
    </row>
    <row r="100" spans="1:23" ht="32.1" customHeight="1" x14ac:dyDescent="0.3">
      <c r="A100" s="76">
        <v>90</v>
      </c>
      <c r="B100" s="81" t="s">
        <v>853</v>
      </c>
      <c r="C100" s="83">
        <v>84</v>
      </c>
      <c r="D100" s="115" t="s">
        <v>812</v>
      </c>
      <c r="E100" s="83">
        <v>8</v>
      </c>
      <c r="F100" s="84" t="s">
        <v>852</v>
      </c>
      <c r="G100" s="99">
        <v>5</v>
      </c>
      <c r="H100" s="99">
        <v>1</v>
      </c>
      <c r="I100" s="99">
        <v>4</v>
      </c>
      <c r="J100" s="99">
        <v>3</v>
      </c>
      <c r="K100" s="99">
        <v>4</v>
      </c>
      <c r="L100" s="99">
        <v>0</v>
      </c>
      <c r="M100" s="99">
        <v>0</v>
      </c>
      <c r="N100" s="99">
        <v>0</v>
      </c>
      <c r="O100" s="99">
        <v>2</v>
      </c>
      <c r="P100" s="99">
        <v>0</v>
      </c>
      <c r="Q100" s="99">
        <v>1</v>
      </c>
      <c r="R100" s="111">
        <f t="shared" si="2"/>
        <v>20</v>
      </c>
      <c r="S100" s="93"/>
      <c r="T100" s="93"/>
      <c r="U100" s="93"/>
      <c r="V100" s="100"/>
      <c r="W100" s="11"/>
    </row>
    <row r="101" spans="1:23" ht="32.1" customHeight="1" x14ac:dyDescent="0.3">
      <c r="A101" s="76">
        <v>91</v>
      </c>
      <c r="B101" s="81" t="s">
        <v>854</v>
      </c>
      <c r="C101" s="83">
        <v>89</v>
      </c>
      <c r="D101" s="115" t="s">
        <v>812</v>
      </c>
      <c r="E101" s="83">
        <v>8</v>
      </c>
      <c r="F101" s="84" t="s">
        <v>855</v>
      </c>
      <c r="G101" s="99">
        <v>5</v>
      </c>
      <c r="H101" s="99">
        <v>0</v>
      </c>
      <c r="I101" s="99">
        <v>3</v>
      </c>
      <c r="J101" s="99">
        <v>0</v>
      </c>
      <c r="K101" s="99">
        <v>2</v>
      </c>
      <c r="L101" s="99">
        <v>4</v>
      </c>
      <c r="M101" s="99">
        <v>1</v>
      </c>
      <c r="N101" s="99">
        <v>2</v>
      </c>
      <c r="O101" s="99">
        <v>2</v>
      </c>
      <c r="P101" s="99">
        <v>2</v>
      </c>
      <c r="Q101" s="99">
        <v>1</v>
      </c>
      <c r="R101" s="111">
        <f t="shared" si="2"/>
        <v>22</v>
      </c>
      <c r="S101" s="93"/>
      <c r="T101" s="93"/>
      <c r="U101" s="93"/>
      <c r="V101" s="100"/>
      <c r="W101" s="11"/>
    </row>
    <row r="102" spans="1:23" ht="32.1" customHeight="1" x14ac:dyDescent="0.3">
      <c r="A102" s="76">
        <v>92</v>
      </c>
      <c r="B102" s="81" t="s">
        <v>856</v>
      </c>
      <c r="C102" s="83">
        <v>82</v>
      </c>
      <c r="D102" s="115" t="s">
        <v>812</v>
      </c>
      <c r="E102" s="83">
        <v>8</v>
      </c>
      <c r="F102" s="84" t="s">
        <v>855</v>
      </c>
      <c r="G102" s="99">
        <v>4</v>
      </c>
      <c r="H102" s="99">
        <v>1</v>
      </c>
      <c r="I102" s="99">
        <v>5</v>
      </c>
      <c r="J102" s="99">
        <v>5</v>
      </c>
      <c r="K102" s="99">
        <v>5</v>
      </c>
      <c r="L102" s="99">
        <v>2</v>
      </c>
      <c r="M102" s="99">
        <v>1</v>
      </c>
      <c r="N102" s="99">
        <v>0</v>
      </c>
      <c r="O102" s="99">
        <v>2</v>
      </c>
      <c r="P102" s="99">
        <v>0</v>
      </c>
      <c r="Q102" s="99">
        <v>0</v>
      </c>
      <c r="R102" s="111">
        <f t="shared" si="2"/>
        <v>25</v>
      </c>
      <c r="S102" s="93"/>
      <c r="T102" s="93"/>
      <c r="U102" s="93"/>
      <c r="V102" s="100"/>
      <c r="W102" s="11"/>
    </row>
    <row r="103" spans="1:23" ht="32.1" customHeight="1" x14ac:dyDescent="0.3">
      <c r="A103" s="76">
        <v>93</v>
      </c>
      <c r="B103" s="97" t="s">
        <v>900</v>
      </c>
      <c r="C103" s="98">
        <v>8105</v>
      </c>
      <c r="D103" s="115" t="s">
        <v>872</v>
      </c>
      <c r="E103" s="98" t="s">
        <v>275</v>
      </c>
      <c r="F103" s="97" t="s">
        <v>901</v>
      </c>
      <c r="G103" s="99">
        <v>4</v>
      </c>
      <c r="H103" s="99">
        <v>1</v>
      </c>
      <c r="I103" s="99">
        <v>0</v>
      </c>
      <c r="J103" s="99">
        <v>1</v>
      </c>
      <c r="K103" s="99">
        <v>2</v>
      </c>
      <c r="L103" s="99">
        <v>0</v>
      </c>
      <c r="M103" s="99">
        <v>1</v>
      </c>
      <c r="N103" s="99">
        <v>1</v>
      </c>
      <c r="O103" s="99">
        <v>2</v>
      </c>
      <c r="P103" s="99">
        <v>2</v>
      </c>
      <c r="Q103" s="99">
        <v>1</v>
      </c>
      <c r="R103" s="111">
        <f t="shared" si="2"/>
        <v>15</v>
      </c>
      <c r="S103" s="93"/>
      <c r="T103" s="93"/>
      <c r="U103" s="93"/>
      <c r="V103" s="100"/>
      <c r="W103" s="11"/>
    </row>
    <row r="104" spans="1:23" ht="32.1" customHeight="1" x14ac:dyDescent="0.3">
      <c r="A104" s="76">
        <v>94</v>
      </c>
      <c r="B104" s="101" t="s">
        <v>902</v>
      </c>
      <c r="C104" s="102">
        <v>8106</v>
      </c>
      <c r="D104" s="115" t="s">
        <v>872</v>
      </c>
      <c r="E104" s="102" t="s">
        <v>49</v>
      </c>
      <c r="F104" s="97" t="s">
        <v>901</v>
      </c>
      <c r="G104" s="99">
        <v>5</v>
      </c>
      <c r="H104" s="99">
        <v>0</v>
      </c>
      <c r="I104" s="99">
        <v>0</v>
      </c>
      <c r="J104" s="99">
        <v>1</v>
      </c>
      <c r="K104" s="99">
        <v>5</v>
      </c>
      <c r="L104" s="99">
        <v>0</v>
      </c>
      <c r="M104" s="99">
        <v>0</v>
      </c>
      <c r="N104" s="99">
        <v>1</v>
      </c>
      <c r="O104" s="99">
        <v>2</v>
      </c>
      <c r="P104" s="99">
        <v>0</v>
      </c>
      <c r="Q104" s="99">
        <v>1</v>
      </c>
      <c r="R104" s="111">
        <f t="shared" si="2"/>
        <v>15</v>
      </c>
      <c r="S104" s="93"/>
      <c r="T104" s="93"/>
      <c r="U104" s="93"/>
      <c r="V104" s="100"/>
      <c r="W104" s="11"/>
    </row>
    <row r="105" spans="1:23" ht="32.1" customHeight="1" x14ac:dyDescent="0.3">
      <c r="A105" s="76">
        <v>95</v>
      </c>
      <c r="B105" s="101" t="s">
        <v>903</v>
      </c>
      <c r="C105" s="102">
        <v>8107</v>
      </c>
      <c r="D105" s="115" t="s">
        <v>872</v>
      </c>
      <c r="E105" s="102" t="s">
        <v>904</v>
      </c>
      <c r="F105" s="101" t="s">
        <v>891</v>
      </c>
      <c r="G105" s="99">
        <v>4</v>
      </c>
      <c r="H105" s="99">
        <v>2</v>
      </c>
      <c r="I105" s="99">
        <v>2</v>
      </c>
      <c r="J105" s="99">
        <v>2</v>
      </c>
      <c r="K105" s="99">
        <v>3</v>
      </c>
      <c r="L105" s="99">
        <v>0</v>
      </c>
      <c r="M105" s="99">
        <v>1</v>
      </c>
      <c r="N105" s="99">
        <v>0</v>
      </c>
      <c r="O105" s="99">
        <v>2</v>
      </c>
      <c r="P105" s="99">
        <v>1</v>
      </c>
      <c r="Q105" s="99">
        <v>1</v>
      </c>
      <c r="R105" s="111">
        <f t="shared" si="2"/>
        <v>18</v>
      </c>
      <c r="S105" s="93"/>
      <c r="T105" s="93"/>
      <c r="U105" s="93"/>
      <c r="V105" s="100"/>
      <c r="W105" s="11"/>
    </row>
    <row r="106" spans="1:23" ht="32.1" customHeight="1" x14ac:dyDescent="0.3">
      <c r="A106" s="76">
        <v>96</v>
      </c>
      <c r="B106" s="115" t="s">
        <v>998</v>
      </c>
      <c r="C106" s="90">
        <v>875</v>
      </c>
      <c r="D106" s="90" t="s">
        <v>927</v>
      </c>
      <c r="E106" s="115" t="s">
        <v>518</v>
      </c>
      <c r="F106" s="115" t="s">
        <v>950</v>
      </c>
      <c r="G106" s="99">
        <v>5</v>
      </c>
      <c r="H106" s="99">
        <v>0</v>
      </c>
      <c r="I106" s="99">
        <v>0</v>
      </c>
      <c r="J106" s="99">
        <v>0</v>
      </c>
      <c r="K106" s="99">
        <v>5</v>
      </c>
      <c r="L106" s="99">
        <v>0</v>
      </c>
      <c r="M106" s="99">
        <v>1</v>
      </c>
      <c r="N106" s="99">
        <v>0</v>
      </c>
      <c r="O106" s="99">
        <v>2</v>
      </c>
      <c r="P106" s="99">
        <v>1</v>
      </c>
      <c r="Q106" s="99">
        <v>0</v>
      </c>
      <c r="R106" s="111">
        <f t="shared" si="2"/>
        <v>14</v>
      </c>
      <c r="S106" s="93"/>
      <c r="T106" s="93"/>
      <c r="U106" s="93"/>
      <c r="V106" s="100"/>
      <c r="W106" s="11"/>
    </row>
    <row r="107" spans="1:23" ht="32.1" customHeight="1" x14ac:dyDescent="0.3">
      <c r="A107" s="76">
        <v>97</v>
      </c>
      <c r="B107" s="115" t="s">
        <v>999</v>
      </c>
      <c r="C107" s="90">
        <v>874</v>
      </c>
      <c r="D107" s="90" t="s">
        <v>927</v>
      </c>
      <c r="E107" s="115" t="s">
        <v>518</v>
      </c>
      <c r="F107" s="115" t="s">
        <v>950</v>
      </c>
      <c r="G107" s="99">
        <v>5</v>
      </c>
      <c r="H107" s="99">
        <v>0</v>
      </c>
      <c r="I107" s="99">
        <v>0</v>
      </c>
      <c r="J107" s="99">
        <v>4</v>
      </c>
      <c r="K107" s="99">
        <v>2</v>
      </c>
      <c r="L107" s="99">
        <v>4</v>
      </c>
      <c r="M107" s="99">
        <v>0</v>
      </c>
      <c r="N107" s="99">
        <v>2</v>
      </c>
      <c r="O107" s="99">
        <v>2</v>
      </c>
      <c r="P107" s="99">
        <v>0</v>
      </c>
      <c r="Q107" s="99">
        <v>1</v>
      </c>
      <c r="R107" s="111">
        <f t="shared" ref="R107:R138" si="3">SUM(G107:Q107)</f>
        <v>20</v>
      </c>
      <c r="S107" s="93"/>
      <c r="T107" s="93"/>
      <c r="U107" s="93"/>
      <c r="V107" s="100"/>
      <c r="W107" s="11"/>
    </row>
    <row r="108" spans="1:23" ht="32.1" customHeight="1" x14ac:dyDescent="0.3">
      <c r="A108" s="76">
        <v>98</v>
      </c>
      <c r="B108" s="115" t="s">
        <v>1000</v>
      </c>
      <c r="C108" s="90">
        <v>873</v>
      </c>
      <c r="D108" s="90" t="s">
        <v>927</v>
      </c>
      <c r="E108" s="115" t="s">
        <v>518</v>
      </c>
      <c r="F108" s="115" t="s">
        <v>950</v>
      </c>
      <c r="G108" s="99">
        <v>5</v>
      </c>
      <c r="H108" s="99">
        <v>0</v>
      </c>
      <c r="I108" s="99">
        <v>5</v>
      </c>
      <c r="J108" s="99">
        <v>3</v>
      </c>
      <c r="K108" s="99">
        <v>0</v>
      </c>
      <c r="L108" s="99">
        <v>4</v>
      </c>
      <c r="M108" s="99">
        <v>1</v>
      </c>
      <c r="N108" s="99">
        <v>1</v>
      </c>
      <c r="O108" s="99">
        <v>2</v>
      </c>
      <c r="P108" s="99">
        <v>1</v>
      </c>
      <c r="Q108" s="99">
        <v>0</v>
      </c>
      <c r="R108" s="111">
        <f t="shared" si="3"/>
        <v>22</v>
      </c>
      <c r="S108" s="93"/>
      <c r="T108" s="93"/>
      <c r="U108" s="93"/>
      <c r="V108" s="100"/>
      <c r="W108" s="11"/>
    </row>
    <row r="109" spans="1:23" ht="32.1" customHeight="1" x14ac:dyDescent="0.3">
      <c r="A109" s="76">
        <v>99</v>
      </c>
      <c r="B109" s="115" t="s">
        <v>1001</v>
      </c>
      <c r="C109" s="90">
        <v>881</v>
      </c>
      <c r="D109" s="90" t="s">
        <v>927</v>
      </c>
      <c r="E109" s="115" t="s">
        <v>525</v>
      </c>
      <c r="F109" s="115" t="s">
        <v>963</v>
      </c>
      <c r="G109" s="99">
        <v>5</v>
      </c>
      <c r="H109" s="99">
        <v>3</v>
      </c>
      <c r="I109" s="99">
        <v>3</v>
      </c>
      <c r="J109" s="99">
        <v>4</v>
      </c>
      <c r="K109" s="99">
        <v>5</v>
      </c>
      <c r="L109" s="99">
        <v>4</v>
      </c>
      <c r="M109" s="99">
        <v>0</v>
      </c>
      <c r="N109" s="99">
        <v>2</v>
      </c>
      <c r="O109" s="99">
        <v>2</v>
      </c>
      <c r="P109" s="99">
        <v>2</v>
      </c>
      <c r="Q109" s="99">
        <v>1</v>
      </c>
      <c r="R109" s="111">
        <f t="shared" si="3"/>
        <v>31</v>
      </c>
      <c r="S109" s="93"/>
      <c r="T109" s="93"/>
      <c r="U109" s="93"/>
      <c r="V109" s="100"/>
      <c r="W109" s="11"/>
    </row>
    <row r="110" spans="1:23" ht="32.1" customHeight="1" x14ac:dyDescent="0.3">
      <c r="A110" s="76">
        <v>100</v>
      </c>
      <c r="B110" s="115" t="s">
        <v>1002</v>
      </c>
      <c r="C110" s="90">
        <v>882</v>
      </c>
      <c r="D110" s="90" t="s">
        <v>927</v>
      </c>
      <c r="E110" s="115" t="s">
        <v>525</v>
      </c>
      <c r="F110" s="115" t="s">
        <v>963</v>
      </c>
      <c r="G110" s="99">
        <v>5</v>
      </c>
      <c r="H110" s="99">
        <v>5</v>
      </c>
      <c r="I110" s="99">
        <v>5</v>
      </c>
      <c r="J110" s="99">
        <v>5</v>
      </c>
      <c r="K110" s="99">
        <v>5</v>
      </c>
      <c r="L110" s="99">
        <v>5</v>
      </c>
      <c r="M110" s="99">
        <v>2</v>
      </c>
      <c r="N110" s="99">
        <v>2</v>
      </c>
      <c r="O110" s="99">
        <v>2</v>
      </c>
      <c r="P110" s="99">
        <v>1</v>
      </c>
      <c r="Q110" s="99">
        <v>1</v>
      </c>
      <c r="R110" s="111">
        <f t="shared" si="3"/>
        <v>38</v>
      </c>
      <c r="S110" s="93"/>
      <c r="T110" s="93"/>
      <c r="U110" s="93"/>
      <c r="V110" s="100"/>
      <c r="W110" s="11"/>
    </row>
    <row r="111" spans="1:23" ht="32.1" customHeight="1" x14ac:dyDescent="0.3">
      <c r="A111" s="76">
        <v>101</v>
      </c>
      <c r="B111" s="115" t="s">
        <v>1003</v>
      </c>
      <c r="C111" s="90">
        <v>877</v>
      </c>
      <c r="D111" s="90" t="s">
        <v>927</v>
      </c>
      <c r="E111" s="115" t="s">
        <v>525</v>
      </c>
      <c r="F111" s="115" t="s">
        <v>963</v>
      </c>
      <c r="G111" s="99">
        <v>5</v>
      </c>
      <c r="H111" s="99">
        <v>2</v>
      </c>
      <c r="I111" s="99">
        <v>4</v>
      </c>
      <c r="J111" s="99">
        <v>3</v>
      </c>
      <c r="K111" s="99">
        <v>5</v>
      </c>
      <c r="L111" s="99">
        <v>5</v>
      </c>
      <c r="M111" s="99">
        <v>0</v>
      </c>
      <c r="N111" s="99">
        <v>2</v>
      </c>
      <c r="O111" s="99">
        <v>2</v>
      </c>
      <c r="P111" s="99">
        <v>0</v>
      </c>
      <c r="Q111" s="99">
        <v>1</v>
      </c>
      <c r="R111" s="111">
        <f t="shared" si="3"/>
        <v>29</v>
      </c>
      <c r="S111" s="93"/>
      <c r="T111" s="93"/>
      <c r="U111" s="93"/>
      <c r="V111" s="100"/>
      <c r="W111" s="11"/>
    </row>
    <row r="112" spans="1:23" ht="32.1" customHeight="1" x14ac:dyDescent="0.3">
      <c r="A112" s="76">
        <v>102</v>
      </c>
      <c r="B112" s="115" t="s">
        <v>1004</v>
      </c>
      <c r="C112" s="90">
        <v>876</v>
      </c>
      <c r="D112" s="90" t="s">
        <v>927</v>
      </c>
      <c r="E112" s="115" t="s">
        <v>525</v>
      </c>
      <c r="F112" s="115" t="s">
        <v>963</v>
      </c>
      <c r="G112" s="99">
        <v>5</v>
      </c>
      <c r="H112" s="99">
        <v>0</v>
      </c>
      <c r="I112" s="99">
        <v>3</v>
      </c>
      <c r="J112" s="99">
        <v>4</v>
      </c>
      <c r="K112" s="99">
        <v>5</v>
      </c>
      <c r="L112" s="99">
        <v>5</v>
      </c>
      <c r="M112" s="99">
        <v>1</v>
      </c>
      <c r="N112" s="99">
        <v>2</v>
      </c>
      <c r="O112" s="99">
        <v>2</v>
      </c>
      <c r="P112" s="99">
        <v>2</v>
      </c>
      <c r="Q112" s="99">
        <v>1</v>
      </c>
      <c r="R112" s="111">
        <f t="shared" si="3"/>
        <v>30</v>
      </c>
      <c r="S112" s="93"/>
      <c r="T112" s="93"/>
      <c r="U112" s="93"/>
      <c r="V112" s="100"/>
      <c r="W112" s="11"/>
    </row>
    <row r="113" spans="1:23" ht="32.1" customHeight="1" x14ac:dyDescent="0.3">
      <c r="A113" s="76">
        <v>103</v>
      </c>
      <c r="B113" s="115" t="s">
        <v>1005</v>
      </c>
      <c r="C113" s="90">
        <v>883</v>
      </c>
      <c r="D113" s="90" t="s">
        <v>927</v>
      </c>
      <c r="E113" s="115" t="s">
        <v>525</v>
      </c>
      <c r="F113" s="115" t="s">
        <v>963</v>
      </c>
      <c r="G113" s="99">
        <v>5</v>
      </c>
      <c r="H113" s="99">
        <v>5</v>
      </c>
      <c r="I113" s="99">
        <v>5</v>
      </c>
      <c r="J113" s="99">
        <v>5</v>
      </c>
      <c r="K113" s="99">
        <v>5</v>
      </c>
      <c r="L113" s="99">
        <v>4</v>
      </c>
      <c r="M113" s="99">
        <v>1</v>
      </c>
      <c r="N113" s="99">
        <v>2</v>
      </c>
      <c r="O113" s="99">
        <v>2</v>
      </c>
      <c r="P113" s="99">
        <v>1</v>
      </c>
      <c r="Q113" s="99">
        <v>1</v>
      </c>
      <c r="R113" s="111">
        <f t="shared" si="3"/>
        <v>36</v>
      </c>
      <c r="S113" s="93"/>
      <c r="T113" s="93"/>
      <c r="U113" s="93"/>
      <c r="V113" s="100"/>
      <c r="W113" s="11"/>
    </row>
    <row r="114" spans="1:23" ht="32.1" customHeight="1" x14ac:dyDescent="0.3">
      <c r="A114" s="76">
        <v>104</v>
      </c>
      <c r="B114" s="115" t="s">
        <v>1006</v>
      </c>
      <c r="C114" s="90">
        <v>884</v>
      </c>
      <c r="D114" s="90" t="s">
        <v>927</v>
      </c>
      <c r="E114" s="115" t="s">
        <v>1007</v>
      </c>
      <c r="F114" s="115" t="s">
        <v>928</v>
      </c>
      <c r="G114" s="99">
        <v>5</v>
      </c>
      <c r="H114" s="99">
        <v>0</v>
      </c>
      <c r="I114" s="99">
        <v>5</v>
      </c>
      <c r="J114" s="99">
        <v>4</v>
      </c>
      <c r="K114" s="99">
        <v>5</v>
      </c>
      <c r="L114" s="99">
        <v>5</v>
      </c>
      <c r="M114" s="99">
        <v>1</v>
      </c>
      <c r="N114" s="99">
        <v>2</v>
      </c>
      <c r="O114" s="99">
        <v>2</v>
      </c>
      <c r="P114" s="99">
        <v>2</v>
      </c>
      <c r="Q114" s="99">
        <v>1</v>
      </c>
      <c r="R114" s="111">
        <f t="shared" si="3"/>
        <v>32</v>
      </c>
      <c r="S114" s="93"/>
      <c r="T114" s="93"/>
      <c r="U114" s="93"/>
      <c r="V114" s="100"/>
      <c r="W114" s="11"/>
    </row>
    <row r="115" spans="1:23" ht="32.1" customHeight="1" x14ac:dyDescent="0.3">
      <c r="A115" s="76">
        <v>105</v>
      </c>
      <c r="B115" s="115" t="s">
        <v>1008</v>
      </c>
      <c r="C115" s="90">
        <v>885</v>
      </c>
      <c r="D115" s="90" t="s">
        <v>927</v>
      </c>
      <c r="E115" s="115" t="s">
        <v>1007</v>
      </c>
      <c r="F115" s="115" t="s">
        <v>928</v>
      </c>
      <c r="G115" s="99">
        <v>5</v>
      </c>
      <c r="H115" s="99">
        <v>0</v>
      </c>
      <c r="I115" s="99">
        <v>4</v>
      </c>
      <c r="J115" s="99">
        <v>0</v>
      </c>
      <c r="K115" s="99">
        <v>5</v>
      </c>
      <c r="L115" s="99">
        <v>4</v>
      </c>
      <c r="M115" s="99">
        <v>0</v>
      </c>
      <c r="N115" s="99">
        <v>4</v>
      </c>
      <c r="O115" s="99">
        <v>2</v>
      </c>
      <c r="P115" s="99">
        <v>1</v>
      </c>
      <c r="Q115" s="99">
        <v>0</v>
      </c>
      <c r="R115" s="111">
        <f t="shared" si="3"/>
        <v>25</v>
      </c>
      <c r="S115" s="93"/>
      <c r="T115" s="93"/>
      <c r="U115" s="93"/>
      <c r="V115" s="100"/>
      <c r="W115" s="11"/>
    </row>
    <row r="116" spans="1:23" ht="32.1" customHeight="1" x14ac:dyDescent="0.3">
      <c r="A116" s="76">
        <v>106</v>
      </c>
      <c r="B116" s="115" t="s">
        <v>1009</v>
      </c>
      <c r="C116" s="90">
        <v>886</v>
      </c>
      <c r="D116" s="90" t="s">
        <v>927</v>
      </c>
      <c r="E116" s="115" t="s">
        <v>1007</v>
      </c>
      <c r="F116" s="115" t="s">
        <v>928</v>
      </c>
      <c r="G116" s="99">
        <v>3</v>
      </c>
      <c r="H116" s="99">
        <v>0</v>
      </c>
      <c r="I116" s="99">
        <v>0</v>
      </c>
      <c r="J116" s="99">
        <v>0</v>
      </c>
      <c r="K116" s="99">
        <v>3</v>
      </c>
      <c r="L116" s="99">
        <v>3</v>
      </c>
      <c r="M116" s="99">
        <v>1</v>
      </c>
      <c r="N116" s="99">
        <v>2</v>
      </c>
      <c r="O116" s="99">
        <v>2</v>
      </c>
      <c r="P116" s="99">
        <v>2</v>
      </c>
      <c r="Q116" s="99">
        <v>1</v>
      </c>
      <c r="R116" s="111">
        <f t="shared" si="3"/>
        <v>17</v>
      </c>
      <c r="S116" s="93"/>
      <c r="T116" s="93"/>
      <c r="U116" s="93"/>
      <c r="V116" s="100"/>
      <c r="W116" s="11"/>
    </row>
    <row r="117" spans="1:23" ht="32.1" customHeight="1" x14ac:dyDescent="0.3">
      <c r="A117" s="76">
        <v>107</v>
      </c>
      <c r="B117" s="115" t="s">
        <v>1010</v>
      </c>
      <c r="C117" s="90">
        <v>887</v>
      </c>
      <c r="D117" s="90" t="s">
        <v>927</v>
      </c>
      <c r="E117" s="115" t="s">
        <v>1011</v>
      </c>
      <c r="F117" s="115" t="s">
        <v>963</v>
      </c>
      <c r="G117" s="98">
        <v>3</v>
      </c>
      <c r="H117" s="99">
        <v>0</v>
      </c>
      <c r="I117" s="99">
        <v>5</v>
      </c>
      <c r="J117" s="99">
        <v>0</v>
      </c>
      <c r="K117" s="99">
        <v>5</v>
      </c>
      <c r="L117" s="99">
        <v>0</v>
      </c>
      <c r="M117" s="99">
        <v>0</v>
      </c>
      <c r="N117" s="99">
        <v>2</v>
      </c>
      <c r="O117" s="99">
        <v>2</v>
      </c>
      <c r="P117" s="99">
        <v>0</v>
      </c>
      <c r="Q117" s="99">
        <v>0</v>
      </c>
      <c r="R117" s="111">
        <f t="shared" si="3"/>
        <v>17</v>
      </c>
      <c r="S117" s="93"/>
      <c r="T117" s="93"/>
      <c r="U117" s="93"/>
      <c r="V117" s="100"/>
      <c r="W117" s="11"/>
    </row>
    <row r="118" spans="1:23" ht="32.1" customHeight="1" x14ac:dyDescent="0.3">
      <c r="A118" s="76">
        <v>108</v>
      </c>
      <c r="B118" s="115" t="s">
        <v>1012</v>
      </c>
      <c r="C118" s="90">
        <v>888</v>
      </c>
      <c r="D118" s="90" t="s">
        <v>927</v>
      </c>
      <c r="E118" s="115" t="s">
        <v>1011</v>
      </c>
      <c r="F118" s="115" t="s">
        <v>963</v>
      </c>
      <c r="G118" s="98">
        <v>2</v>
      </c>
      <c r="H118" s="99">
        <v>2</v>
      </c>
      <c r="I118" s="99">
        <v>0</v>
      </c>
      <c r="J118" s="99">
        <v>0</v>
      </c>
      <c r="K118" s="99">
        <v>5</v>
      </c>
      <c r="L118" s="99">
        <v>4</v>
      </c>
      <c r="M118" s="99">
        <v>2</v>
      </c>
      <c r="N118" s="99">
        <v>1</v>
      </c>
      <c r="O118" s="99">
        <v>2</v>
      </c>
      <c r="P118" s="99">
        <v>2</v>
      </c>
      <c r="Q118" s="99">
        <v>1</v>
      </c>
      <c r="R118" s="111">
        <f t="shared" si="3"/>
        <v>21</v>
      </c>
      <c r="S118" s="93"/>
      <c r="T118" s="93"/>
      <c r="U118" s="93"/>
      <c r="V118" s="100"/>
      <c r="W118" s="11"/>
    </row>
    <row r="119" spans="1:23" ht="32.1" customHeight="1" x14ac:dyDescent="0.3">
      <c r="A119" s="76">
        <v>109</v>
      </c>
      <c r="B119" s="115" t="s">
        <v>1013</v>
      </c>
      <c r="C119" s="90">
        <v>889</v>
      </c>
      <c r="D119" s="90" t="s">
        <v>927</v>
      </c>
      <c r="E119" s="115" t="s">
        <v>1011</v>
      </c>
      <c r="F119" s="115" t="s">
        <v>963</v>
      </c>
      <c r="G119" s="99">
        <v>5</v>
      </c>
      <c r="H119" s="99">
        <v>4</v>
      </c>
      <c r="I119" s="99">
        <v>5</v>
      </c>
      <c r="J119" s="99">
        <v>4</v>
      </c>
      <c r="K119" s="99">
        <v>5</v>
      </c>
      <c r="L119" s="99">
        <v>4</v>
      </c>
      <c r="M119" s="99">
        <v>1</v>
      </c>
      <c r="N119" s="99">
        <v>2</v>
      </c>
      <c r="O119" s="99">
        <v>2</v>
      </c>
      <c r="P119" s="99">
        <v>2</v>
      </c>
      <c r="Q119" s="99">
        <v>1</v>
      </c>
      <c r="R119" s="111">
        <f t="shared" si="3"/>
        <v>35</v>
      </c>
      <c r="S119" s="93"/>
      <c r="T119" s="93"/>
      <c r="U119" s="93"/>
      <c r="V119" s="100"/>
      <c r="W119" s="11"/>
    </row>
    <row r="120" spans="1:23" ht="32.1" customHeight="1" x14ac:dyDescent="0.3">
      <c r="A120" s="76">
        <v>110</v>
      </c>
      <c r="B120" s="115" t="s">
        <v>1014</v>
      </c>
      <c r="C120" s="90">
        <v>890</v>
      </c>
      <c r="D120" s="90" t="s">
        <v>927</v>
      </c>
      <c r="E120" s="115" t="s">
        <v>1011</v>
      </c>
      <c r="F120" s="115" t="s">
        <v>963</v>
      </c>
      <c r="G120" s="99">
        <v>3</v>
      </c>
      <c r="H120" s="99">
        <v>4</v>
      </c>
      <c r="I120" s="99">
        <v>5</v>
      </c>
      <c r="J120" s="99">
        <v>2</v>
      </c>
      <c r="K120" s="99">
        <v>5</v>
      </c>
      <c r="L120" s="99">
        <v>4</v>
      </c>
      <c r="M120" s="99">
        <v>1</v>
      </c>
      <c r="N120" s="99">
        <v>2</v>
      </c>
      <c r="O120" s="99">
        <v>2</v>
      </c>
      <c r="P120" s="99">
        <v>1</v>
      </c>
      <c r="Q120" s="99">
        <v>1</v>
      </c>
      <c r="R120" s="111">
        <f t="shared" si="3"/>
        <v>30</v>
      </c>
      <c r="S120" s="93"/>
      <c r="T120" s="93"/>
      <c r="U120" s="93"/>
      <c r="V120" s="100"/>
      <c r="W120" s="11"/>
    </row>
    <row r="121" spans="1:23" ht="32.1" customHeight="1" x14ac:dyDescent="0.3">
      <c r="A121" s="76">
        <v>111</v>
      </c>
      <c r="B121" s="60" t="s">
        <v>1078</v>
      </c>
      <c r="C121" s="98">
        <v>8104</v>
      </c>
      <c r="D121" s="97" t="s">
        <v>1079</v>
      </c>
      <c r="E121" s="98" t="s">
        <v>904</v>
      </c>
      <c r="F121" s="101" t="s">
        <v>1080</v>
      </c>
      <c r="G121" s="99">
        <v>5</v>
      </c>
      <c r="H121" s="99">
        <v>0</v>
      </c>
      <c r="I121" s="99">
        <v>5</v>
      </c>
      <c r="J121" s="99">
        <v>2</v>
      </c>
      <c r="K121" s="99">
        <v>5</v>
      </c>
      <c r="L121" s="99">
        <v>0</v>
      </c>
      <c r="M121" s="99">
        <v>0</v>
      </c>
      <c r="N121" s="99">
        <v>1</v>
      </c>
      <c r="O121" s="99">
        <v>2</v>
      </c>
      <c r="P121" s="99">
        <v>2</v>
      </c>
      <c r="Q121" s="99">
        <v>0</v>
      </c>
      <c r="R121" s="111">
        <f t="shared" si="3"/>
        <v>22</v>
      </c>
      <c r="S121" s="93"/>
      <c r="T121" s="93"/>
      <c r="U121" s="93"/>
      <c r="V121" s="100"/>
      <c r="W121" s="11"/>
    </row>
    <row r="122" spans="1:23" ht="32.1" customHeight="1" x14ac:dyDescent="0.3">
      <c r="A122" s="76">
        <v>112</v>
      </c>
      <c r="B122" s="60" t="s">
        <v>1081</v>
      </c>
      <c r="C122" s="102">
        <v>8103</v>
      </c>
      <c r="D122" s="97" t="s">
        <v>1079</v>
      </c>
      <c r="E122" s="98" t="s">
        <v>904</v>
      </c>
      <c r="F122" s="101" t="s">
        <v>1080</v>
      </c>
      <c r="G122" s="99">
        <v>5</v>
      </c>
      <c r="H122" s="99">
        <v>0</v>
      </c>
      <c r="I122" s="99">
        <v>5</v>
      </c>
      <c r="J122" s="99">
        <v>0</v>
      </c>
      <c r="K122" s="99">
        <v>1</v>
      </c>
      <c r="L122" s="99">
        <v>4</v>
      </c>
      <c r="M122" s="99">
        <v>0</v>
      </c>
      <c r="N122" s="99">
        <v>1</v>
      </c>
      <c r="O122" s="99">
        <v>2</v>
      </c>
      <c r="P122" s="99">
        <v>0</v>
      </c>
      <c r="Q122" s="99">
        <v>0</v>
      </c>
      <c r="R122" s="111">
        <f t="shared" si="3"/>
        <v>18</v>
      </c>
      <c r="S122" s="93"/>
      <c r="T122" s="93"/>
      <c r="U122" s="93"/>
      <c r="V122" s="100"/>
      <c r="W122" s="11"/>
    </row>
    <row r="123" spans="1:23" ht="32.1" customHeight="1" x14ac:dyDescent="0.3">
      <c r="A123" s="76">
        <v>113</v>
      </c>
      <c r="B123" s="60" t="s">
        <v>1082</v>
      </c>
      <c r="C123" s="102">
        <v>8102</v>
      </c>
      <c r="D123" s="97" t="s">
        <v>1079</v>
      </c>
      <c r="E123" s="98" t="s">
        <v>904</v>
      </c>
      <c r="F123" s="101" t="s">
        <v>1080</v>
      </c>
      <c r="G123" s="99">
        <v>5</v>
      </c>
      <c r="H123" s="99">
        <v>0</v>
      </c>
      <c r="I123" s="99">
        <v>4</v>
      </c>
      <c r="J123" s="99">
        <v>0</v>
      </c>
      <c r="K123" s="99">
        <v>4</v>
      </c>
      <c r="L123" s="99">
        <v>4</v>
      </c>
      <c r="M123" s="99">
        <v>1</v>
      </c>
      <c r="N123" s="99">
        <v>2</v>
      </c>
      <c r="O123" s="99">
        <v>2</v>
      </c>
      <c r="P123" s="99">
        <v>1</v>
      </c>
      <c r="Q123" s="99">
        <v>1</v>
      </c>
      <c r="R123" s="111">
        <f t="shared" si="3"/>
        <v>24</v>
      </c>
      <c r="S123" s="93"/>
      <c r="T123" s="93"/>
      <c r="U123" s="93"/>
      <c r="V123" s="100"/>
      <c r="W123" s="11"/>
    </row>
    <row r="124" spans="1:23" ht="32.1" customHeight="1" x14ac:dyDescent="0.3">
      <c r="A124" s="76">
        <v>114</v>
      </c>
      <c r="B124" s="60" t="s">
        <v>1083</v>
      </c>
      <c r="C124" s="102">
        <v>8100</v>
      </c>
      <c r="D124" s="97" t="s">
        <v>1079</v>
      </c>
      <c r="E124" s="98" t="s">
        <v>904</v>
      </c>
      <c r="F124" s="101" t="s">
        <v>1080</v>
      </c>
      <c r="G124" s="99">
        <v>2</v>
      </c>
      <c r="H124" s="99">
        <v>1</v>
      </c>
      <c r="I124" s="99">
        <v>0</v>
      </c>
      <c r="J124" s="99">
        <v>1</v>
      </c>
      <c r="K124" s="99">
        <v>2</v>
      </c>
      <c r="L124" s="99">
        <v>0</v>
      </c>
      <c r="M124" s="99">
        <v>0</v>
      </c>
      <c r="N124" s="99">
        <v>2</v>
      </c>
      <c r="O124" s="99">
        <v>2</v>
      </c>
      <c r="P124" s="99">
        <v>1</v>
      </c>
      <c r="Q124" s="99">
        <v>1</v>
      </c>
      <c r="R124" s="111">
        <f t="shared" si="3"/>
        <v>12</v>
      </c>
      <c r="S124" s="93"/>
      <c r="T124" s="93"/>
      <c r="U124" s="93"/>
      <c r="V124" s="93"/>
      <c r="W124" s="11"/>
    </row>
    <row r="125" spans="1:23" ht="32.1" customHeight="1" x14ac:dyDescent="0.3">
      <c r="A125" s="76">
        <v>115</v>
      </c>
      <c r="B125" s="60" t="s">
        <v>1084</v>
      </c>
      <c r="C125" s="102">
        <v>895</v>
      </c>
      <c r="D125" s="97" t="s">
        <v>1079</v>
      </c>
      <c r="E125" s="98" t="s">
        <v>904</v>
      </c>
      <c r="F125" s="101" t="s">
        <v>1080</v>
      </c>
      <c r="G125" s="99">
        <v>3</v>
      </c>
      <c r="H125" s="99">
        <v>2</v>
      </c>
      <c r="I125" s="99">
        <v>2</v>
      </c>
      <c r="J125" s="99">
        <v>2</v>
      </c>
      <c r="K125" s="99">
        <v>2</v>
      </c>
      <c r="L125" s="99">
        <v>0</v>
      </c>
      <c r="M125" s="99">
        <v>0</v>
      </c>
      <c r="N125" s="99">
        <v>1</v>
      </c>
      <c r="O125" s="99">
        <v>2</v>
      </c>
      <c r="P125" s="99">
        <v>1</v>
      </c>
      <c r="Q125" s="99">
        <v>1</v>
      </c>
      <c r="R125" s="111">
        <f t="shared" si="3"/>
        <v>16</v>
      </c>
      <c r="S125" s="93"/>
      <c r="T125" s="93"/>
      <c r="U125" s="93"/>
      <c r="V125" s="93"/>
      <c r="W125" s="11"/>
    </row>
    <row r="126" spans="1:23" ht="32.1" customHeight="1" x14ac:dyDescent="0.3">
      <c r="A126" s="76">
        <v>116</v>
      </c>
      <c r="B126" s="60" t="s">
        <v>1085</v>
      </c>
      <c r="C126" s="99">
        <v>899</v>
      </c>
      <c r="D126" s="97" t="s">
        <v>1079</v>
      </c>
      <c r="E126" s="98" t="s">
        <v>275</v>
      </c>
      <c r="F126" s="101" t="s">
        <v>1080</v>
      </c>
      <c r="G126" s="99">
        <v>3</v>
      </c>
      <c r="H126" s="99">
        <v>0</v>
      </c>
      <c r="I126" s="99">
        <v>2</v>
      </c>
      <c r="J126" s="99">
        <v>1</v>
      </c>
      <c r="K126" s="99">
        <v>3</v>
      </c>
      <c r="L126" s="99">
        <v>1</v>
      </c>
      <c r="M126" s="99">
        <v>0</v>
      </c>
      <c r="N126" s="99">
        <v>2</v>
      </c>
      <c r="O126" s="99">
        <v>2</v>
      </c>
      <c r="P126" s="99">
        <v>1</v>
      </c>
      <c r="Q126" s="99">
        <v>1</v>
      </c>
      <c r="R126" s="111">
        <f t="shared" si="3"/>
        <v>16</v>
      </c>
      <c r="S126" s="93"/>
      <c r="T126" s="93"/>
      <c r="U126" s="93"/>
      <c r="V126" s="93"/>
      <c r="W126" s="11"/>
    </row>
    <row r="127" spans="1:23" ht="32.1" customHeight="1" x14ac:dyDescent="0.3">
      <c r="A127" s="76">
        <v>117</v>
      </c>
      <c r="B127" s="60" t="s">
        <v>1086</v>
      </c>
      <c r="C127" s="102">
        <v>8101</v>
      </c>
      <c r="D127" s="97" t="s">
        <v>1079</v>
      </c>
      <c r="E127" s="98" t="s">
        <v>275</v>
      </c>
      <c r="F127" s="101" t="s">
        <v>1080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2</v>
      </c>
      <c r="O127" s="99">
        <v>2</v>
      </c>
      <c r="P127" s="99">
        <v>1</v>
      </c>
      <c r="Q127" s="99">
        <v>1</v>
      </c>
      <c r="R127" s="111">
        <f t="shared" si="3"/>
        <v>6</v>
      </c>
      <c r="S127" s="93"/>
      <c r="T127" s="93"/>
      <c r="U127" s="93"/>
      <c r="V127" s="93"/>
      <c r="W127" s="11"/>
    </row>
    <row r="128" spans="1:23" ht="32.1" customHeight="1" x14ac:dyDescent="0.3">
      <c r="A128" s="76">
        <v>118</v>
      </c>
      <c r="B128" s="60" t="s">
        <v>1087</v>
      </c>
      <c r="C128" s="102">
        <v>897</v>
      </c>
      <c r="D128" s="97" t="s">
        <v>1079</v>
      </c>
      <c r="E128" s="98" t="s">
        <v>275</v>
      </c>
      <c r="F128" s="101" t="s">
        <v>1080</v>
      </c>
      <c r="G128" s="99">
        <v>0</v>
      </c>
      <c r="H128" s="99">
        <v>0</v>
      </c>
      <c r="I128" s="99">
        <v>0</v>
      </c>
      <c r="J128" s="99">
        <v>1</v>
      </c>
      <c r="K128" s="99">
        <v>4</v>
      </c>
      <c r="L128" s="99">
        <v>4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111">
        <f t="shared" si="3"/>
        <v>9</v>
      </c>
      <c r="S128" s="93"/>
      <c r="T128" s="93"/>
      <c r="U128" s="93"/>
      <c r="V128" s="93"/>
      <c r="W128" s="11"/>
    </row>
    <row r="129" spans="1:23" ht="32.1" customHeight="1" x14ac:dyDescent="0.3">
      <c r="A129" s="76">
        <v>119</v>
      </c>
      <c r="B129" s="60" t="s">
        <v>1088</v>
      </c>
      <c r="C129" s="102">
        <v>896</v>
      </c>
      <c r="D129" s="97" t="s">
        <v>1079</v>
      </c>
      <c r="E129" s="98" t="s">
        <v>275</v>
      </c>
      <c r="F129" s="101" t="s">
        <v>1080</v>
      </c>
      <c r="G129" s="98">
        <v>2</v>
      </c>
      <c r="H129" s="99">
        <v>2</v>
      </c>
      <c r="I129" s="99">
        <v>0</v>
      </c>
      <c r="J129" s="99">
        <v>1</v>
      </c>
      <c r="K129" s="99">
        <v>1</v>
      </c>
      <c r="L129" s="99">
        <v>2</v>
      </c>
      <c r="M129" s="99">
        <v>0</v>
      </c>
      <c r="N129" s="99">
        <v>1</v>
      </c>
      <c r="O129" s="99">
        <v>2</v>
      </c>
      <c r="P129" s="99">
        <v>1</v>
      </c>
      <c r="Q129" s="99">
        <v>1</v>
      </c>
      <c r="R129" s="111">
        <f t="shared" si="3"/>
        <v>13</v>
      </c>
      <c r="S129" s="93"/>
      <c r="T129" s="93"/>
      <c r="U129" s="93"/>
      <c r="V129" s="93"/>
      <c r="W129" s="11"/>
    </row>
    <row r="130" spans="1:23" ht="32.1" customHeight="1" x14ac:dyDescent="0.3">
      <c r="A130" s="76">
        <v>120</v>
      </c>
      <c r="B130" s="60" t="s">
        <v>1089</v>
      </c>
      <c r="C130" s="102">
        <v>892</v>
      </c>
      <c r="D130" s="97" t="s">
        <v>1079</v>
      </c>
      <c r="E130" s="98" t="s">
        <v>47</v>
      </c>
      <c r="F130" s="101" t="s">
        <v>1090</v>
      </c>
      <c r="G130" s="99">
        <v>3</v>
      </c>
      <c r="H130" s="99">
        <v>0</v>
      </c>
      <c r="I130" s="99">
        <v>5</v>
      </c>
      <c r="J130" s="99">
        <v>4</v>
      </c>
      <c r="K130" s="99">
        <v>5</v>
      </c>
      <c r="L130" s="99">
        <v>5</v>
      </c>
      <c r="M130" s="99">
        <v>1</v>
      </c>
      <c r="N130" s="99">
        <v>2</v>
      </c>
      <c r="O130" s="99">
        <v>2</v>
      </c>
      <c r="P130" s="99">
        <v>0</v>
      </c>
      <c r="Q130" s="99">
        <v>1</v>
      </c>
      <c r="R130" s="111">
        <f t="shared" si="3"/>
        <v>28</v>
      </c>
      <c r="S130" s="93"/>
      <c r="T130" s="93"/>
      <c r="U130" s="93"/>
      <c r="V130" s="93"/>
      <c r="W130" s="11"/>
    </row>
    <row r="131" spans="1:23" ht="32.1" customHeight="1" x14ac:dyDescent="0.3">
      <c r="A131" s="76">
        <v>121</v>
      </c>
      <c r="B131" s="60" t="s">
        <v>1091</v>
      </c>
      <c r="C131" s="102">
        <v>894</v>
      </c>
      <c r="D131" s="97" t="s">
        <v>1079</v>
      </c>
      <c r="E131" s="98" t="s">
        <v>47</v>
      </c>
      <c r="F131" s="101" t="s">
        <v>1090</v>
      </c>
      <c r="G131" s="99">
        <v>2</v>
      </c>
      <c r="H131" s="99">
        <v>1</v>
      </c>
      <c r="I131" s="99">
        <v>2</v>
      </c>
      <c r="J131" s="99">
        <v>1</v>
      </c>
      <c r="K131" s="99">
        <v>3</v>
      </c>
      <c r="L131" s="99">
        <v>3</v>
      </c>
      <c r="M131" s="99">
        <v>0</v>
      </c>
      <c r="N131" s="99">
        <v>2</v>
      </c>
      <c r="O131" s="99">
        <v>2</v>
      </c>
      <c r="P131" s="99">
        <v>1</v>
      </c>
      <c r="Q131" s="99">
        <v>1</v>
      </c>
      <c r="R131" s="111">
        <f t="shared" si="3"/>
        <v>18</v>
      </c>
      <c r="S131" s="93"/>
      <c r="T131" s="93"/>
      <c r="U131" s="93"/>
      <c r="V131" s="93"/>
      <c r="W131" s="11"/>
    </row>
    <row r="132" spans="1:23" ht="32.1" customHeight="1" x14ac:dyDescent="0.3">
      <c r="A132" s="76">
        <v>122</v>
      </c>
      <c r="B132" s="60" t="s">
        <v>1092</v>
      </c>
      <c r="C132" s="102">
        <v>893</v>
      </c>
      <c r="D132" s="97" t="s">
        <v>1079</v>
      </c>
      <c r="E132" s="98" t="s">
        <v>47</v>
      </c>
      <c r="F132" s="101" t="s">
        <v>1090</v>
      </c>
      <c r="G132" s="99">
        <v>3</v>
      </c>
      <c r="H132" s="99">
        <v>2</v>
      </c>
      <c r="I132" s="99">
        <v>2</v>
      </c>
      <c r="J132" s="99">
        <v>1</v>
      </c>
      <c r="K132" s="99">
        <v>2</v>
      </c>
      <c r="L132" s="99">
        <v>0</v>
      </c>
      <c r="M132" s="99">
        <v>3</v>
      </c>
      <c r="N132" s="99">
        <v>2</v>
      </c>
      <c r="O132" s="99">
        <v>2</v>
      </c>
      <c r="P132" s="99">
        <v>2</v>
      </c>
      <c r="Q132" s="99">
        <v>1</v>
      </c>
      <c r="R132" s="111">
        <f t="shared" si="3"/>
        <v>20</v>
      </c>
      <c r="S132" s="93"/>
      <c r="T132" s="93"/>
      <c r="U132" s="93"/>
      <c r="V132" s="93"/>
      <c r="W132" s="11"/>
    </row>
    <row r="133" spans="1:23" ht="32.1" customHeight="1" x14ac:dyDescent="0.3">
      <c r="A133" s="76">
        <v>123</v>
      </c>
      <c r="B133" s="60" t="s">
        <v>1093</v>
      </c>
      <c r="C133" s="102">
        <v>898</v>
      </c>
      <c r="D133" s="97" t="s">
        <v>1079</v>
      </c>
      <c r="E133" s="98" t="s">
        <v>47</v>
      </c>
      <c r="F133" s="101" t="s">
        <v>1090</v>
      </c>
      <c r="G133" s="99">
        <v>2</v>
      </c>
      <c r="H133" s="99">
        <v>1</v>
      </c>
      <c r="I133" s="99">
        <v>1</v>
      </c>
      <c r="J133" s="99">
        <v>1</v>
      </c>
      <c r="K133" s="99">
        <v>2</v>
      </c>
      <c r="L133" s="99">
        <v>2</v>
      </c>
      <c r="M133" s="99">
        <v>0</v>
      </c>
      <c r="N133" s="99">
        <v>1</v>
      </c>
      <c r="O133" s="99">
        <v>2</v>
      </c>
      <c r="P133" s="99">
        <v>2</v>
      </c>
      <c r="Q133" s="99">
        <v>1</v>
      </c>
      <c r="R133" s="111">
        <f t="shared" si="3"/>
        <v>15</v>
      </c>
      <c r="S133" s="93"/>
      <c r="T133" s="93"/>
      <c r="U133" s="93"/>
      <c r="V133" s="93"/>
      <c r="W133" s="11"/>
    </row>
    <row r="134" spans="1:23" ht="32.1" customHeight="1" x14ac:dyDescent="0.3">
      <c r="A134" s="76">
        <v>124</v>
      </c>
      <c r="B134" s="97" t="s">
        <v>1145</v>
      </c>
      <c r="C134" s="98">
        <v>8143</v>
      </c>
      <c r="D134" s="97" t="s">
        <v>1111</v>
      </c>
      <c r="E134" s="98" t="s">
        <v>49</v>
      </c>
      <c r="F134" s="97" t="s">
        <v>1116</v>
      </c>
      <c r="G134" s="99">
        <v>4</v>
      </c>
      <c r="H134" s="99">
        <v>0</v>
      </c>
      <c r="I134" s="99">
        <v>2</v>
      </c>
      <c r="J134" s="99">
        <v>2</v>
      </c>
      <c r="K134" s="99">
        <v>3</v>
      </c>
      <c r="L134" s="99">
        <v>4</v>
      </c>
      <c r="M134" s="99">
        <v>1</v>
      </c>
      <c r="N134" s="99">
        <v>2</v>
      </c>
      <c r="O134" s="99">
        <v>0</v>
      </c>
      <c r="P134" s="99">
        <v>2</v>
      </c>
      <c r="Q134" s="99">
        <v>0</v>
      </c>
      <c r="R134" s="111">
        <f t="shared" si="3"/>
        <v>20</v>
      </c>
      <c r="S134" s="93"/>
      <c r="T134" s="93"/>
      <c r="U134" s="93"/>
      <c r="V134" s="93"/>
      <c r="W134" s="11"/>
    </row>
    <row r="135" spans="1:23" ht="32.1" customHeight="1" x14ac:dyDescent="0.3">
      <c r="A135" s="76">
        <v>125</v>
      </c>
      <c r="B135" s="101" t="s">
        <v>1146</v>
      </c>
      <c r="C135" s="102">
        <v>8142</v>
      </c>
      <c r="D135" s="103" t="s">
        <v>1111</v>
      </c>
      <c r="E135" s="102" t="s">
        <v>275</v>
      </c>
      <c r="F135" s="101" t="s">
        <v>1116</v>
      </c>
      <c r="G135" s="99">
        <v>2</v>
      </c>
      <c r="H135" s="99">
        <v>0</v>
      </c>
      <c r="I135" s="99">
        <v>3</v>
      </c>
      <c r="J135" s="99">
        <v>2</v>
      </c>
      <c r="K135" s="99">
        <v>3</v>
      </c>
      <c r="L135" s="99">
        <v>0</v>
      </c>
      <c r="M135" s="99">
        <v>0</v>
      </c>
      <c r="N135" s="99">
        <v>2</v>
      </c>
      <c r="O135" s="99">
        <v>2</v>
      </c>
      <c r="P135" s="99">
        <v>1</v>
      </c>
      <c r="Q135" s="99">
        <v>1</v>
      </c>
      <c r="R135" s="111">
        <f t="shared" si="3"/>
        <v>16</v>
      </c>
      <c r="S135" s="93"/>
      <c r="T135" s="93"/>
      <c r="U135" s="93"/>
      <c r="V135" s="93"/>
      <c r="W135" s="11"/>
    </row>
    <row r="136" spans="1:23" ht="32.1" customHeight="1" x14ac:dyDescent="0.3">
      <c r="A136" s="76">
        <v>126</v>
      </c>
      <c r="B136" s="101" t="s">
        <v>1147</v>
      </c>
      <c r="C136" s="102">
        <v>8141</v>
      </c>
      <c r="D136" s="103" t="s">
        <v>1111</v>
      </c>
      <c r="E136" s="102" t="s">
        <v>275</v>
      </c>
      <c r="F136" s="101" t="s">
        <v>1116</v>
      </c>
      <c r="G136" s="99">
        <v>3</v>
      </c>
      <c r="H136" s="99">
        <v>2</v>
      </c>
      <c r="I136" s="99">
        <v>3</v>
      </c>
      <c r="J136" s="99">
        <v>2</v>
      </c>
      <c r="K136" s="99">
        <v>3</v>
      </c>
      <c r="L136" s="99">
        <v>5</v>
      </c>
      <c r="M136" s="99">
        <v>0</v>
      </c>
      <c r="N136" s="99">
        <v>2</v>
      </c>
      <c r="O136" s="99">
        <v>2</v>
      </c>
      <c r="P136" s="99">
        <v>1</v>
      </c>
      <c r="Q136" s="99">
        <v>1</v>
      </c>
      <c r="R136" s="111">
        <f t="shared" si="3"/>
        <v>24</v>
      </c>
      <c r="S136" s="93"/>
      <c r="T136" s="93"/>
      <c r="U136" s="93"/>
      <c r="V136" s="93"/>
      <c r="W136" s="11"/>
    </row>
    <row r="137" spans="1:23" ht="32.1" customHeight="1" x14ac:dyDescent="0.3">
      <c r="A137" s="76">
        <v>127</v>
      </c>
      <c r="B137" s="101" t="s">
        <v>1148</v>
      </c>
      <c r="C137" s="102">
        <v>8140</v>
      </c>
      <c r="D137" s="103" t="s">
        <v>1111</v>
      </c>
      <c r="E137" s="102" t="s">
        <v>275</v>
      </c>
      <c r="F137" s="101" t="s">
        <v>1116</v>
      </c>
      <c r="G137" s="99">
        <v>2</v>
      </c>
      <c r="H137" s="99">
        <v>0</v>
      </c>
      <c r="I137" s="99">
        <v>4</v>
      </c>
      <c r="J137" s="99">
        <v>2</v>
      </c>
      <c r="K137" s="99">
        <v>4</v>
      </c>
      <c r="L137" s="99">
        <v>0</v>
      </c>
      <c r="M137" s="99">
        <v>1</v>
      </c>
      <c r="N137" s="99">
        <v>2</v>
      </c>
      <c r="O137" s="99">
        <v>2</v>
      </c>
      <c r="P137" s="99">
        <v>1</v>
      </c>
      <c r="Q137" s="99">
        <v>1</v>
      </c>
      <c r="R137" s="111">
        <f t="shared" si="3"/>
        <v>19</v>
      </c>
      <c r="S137" s="93"/>
      <c r="T137" s="93"/>
      <c r="U137" s="93"/>
      <c r="V137" s="93"/>
      <c r="W137" s="11"/>
    </row>
    <row r="138" spans="1:23" ht="32.1" customHeight="1" x14ac:dyDescent="0.3">
      <c r="A138" s="76">
        <v>128</v>
      </c>
      <c r="B138" s="101" t="s">
        <v>1149</v>
      </c>
      <c r="C138" s="102">
        <v>8139</v>
      </c>
      <c r="D138" s="103" t="s">
        <v>1111</v>
      </c>
      <c r="E138" s="102" t="s">
        <v>1150</v>
      </c>
      <c r="F138" s="101" t="s">
        <v>1132</v>
      </c>
      <c r="G138" s="99">
        <v>4</v>
      </c>
      <c r="H138" s="99">
        <v>1</v>
      </c>
      <c r="I138" s="99">
        <v>3</v>
      </c>
      <c r="J138" s="99">
        <v>2</v>
      </c>
      <c r="K138" s="99">
        <v>3</v>
      </c>
      <c r="L138" s="99">
        <v>4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111">
        <f t="shared" si="3"/>
        <v>17</v>
      </c>
      <c r="S138" s="93"/>
      <c r="T138" s="93"/>
      <c r="U138" s="93"/>
      <c r="V138" s="93"/>
      <c r="W138" s="11"/>
    </row>
    <row r="139" spans="1:23" ht="32.1" customHeight="1" x14ac:dyDescent="0.3">
      <c r="A139" s="76">
        <v>129</v>
      </c>
      <c r="B139" s="101" t="s">
        <v>1151</v>
      </c>
      <c r="C139" s="99">
        <v>8138</v>
      </c>
      <c r="D139" s="103" t="s">
        <v>1111</v>
      </c>
      <c r="E139" s="102" t="s">
        <v>49</v>
      </c>
      <c r="F139" s="101" t="s">
        <v>1116</v>
      </c>
      <c r="G139" s="99">
        <v>1</v>
      </c>
      <c r="H139" s="99">
        <v>3</v>
      </c>
      <c r="I139" s="99">
        <v>3</v>
      </c>
      <c r="J139" s="99">
        <v>2</v>
      </c>
      <c r="K139" s="99">
        <v>4</v>
      </c>
      <c r="L139" s="99">
        <v>4</v>
      </c>
      <c r="M139" s="99">
        <v>0</v>
      </c>
      <c r="N139" s="99">
        <v>2</v>
      </c>
      <c r="O139" s="99">
        <v>2</v>
      </c>
      <c r="P139" s="99">
        <v>1</v>
      </c>
      <c r="Q139" s="99">
        <v>1</v>
      </c>
      <c r="R139" s="111">
        <f t="shared" ref="R139:R170" si="4">SUM(G139:Q139)</f>
        <v>23</v>
      </c>
      <c r="S139" s="93"/>
      <c r="T139" s="93"/>
      <c r="U139" s="93"/>
      <c r="V139" s="93"/>
      <c r="W139" s="11"/>
    </row>
    <row r="140" spans="1:23" ht="32.1" customHeight="1" x14ac:dyDescent="0.3">
      <c r="A140" s="76">
        <v>130</v>
      </c>
      <c r="B140" s="101" t="s">
        <v>1152</v>
      </c>
      <c r="C140" s="102">
        <v>8137</v>
      </c>
      <c r="D140" s="103" t="s">
        <v>1111</v>
      </c>
      <c r="E140" s="102" t="s">
        <v>49</v>
      </c>
      <c r="F140" s="101" t="s">
        <v>1116</v>
      </c>
      <c r="G140" s="98">
        <v>4</v>
      </c>
      <c r="H140" s="99">
        <v>0</v>
      </c>
      <c r="I140" s="99">
        <v>2</v>
      </c>
      <c r="J140" s="99">
        <v>3</v>
      </c>
      <c r="K140" s="99">
        <v>4</v>
      </c>
      <c r="L140" s="99">
        <v>5</v>
      </c>
      <c r="M140" s="99">
        <v>1</v>
      </c>
      <c r="N140" s="99">
        <v>2</v>
      </c>
      <c r="O140" s="99">
        <v>2</v>
      </c>
      <c r="P140" s="99">
        <v>1</v>
      </c>
      <c r="Q140" s="99">
        <v>1</v>
      </c>
      <c r="R140" s="111">
        <f t="shared" si="4"/>
        <v>25</v>
      </c>
      <c r="S140" s="93"/>
      <c r="T140" s="93"/>
      <c r="U140" s="93"/>
      <c r="V140" s="93"/>
      <c r="W140" s="11"/>
    </row>
    <row r="141" spans="1:23" ht="32.1" customHeight="1" x14ac:dyDescent="0.3">
      <c r="A141" s="76">
        <v>131</v>
      </c>
      <c r="B141" s="101" t="s">
        <v>1153</v>
      </c>
      <c r="C141" s="102">
        <v>8145</v>
      </c>
      <c r="D141" s="103" t="s">
        <v>1111</v>
      </c>
      <c r="E141" s="102" t="s">
        <v>49</v>
      </c>
      <c r="F141" s="101" t="s">
        <v>1116</v>
      </c>
      <c r="G141" s="98">
        <v>5</v>
      </c>
      <c r="H141" s="99">
        <v>2</v>
      </c>
      <c r="I141" s="99">
        <v>2</v>
      </c>
      <c r="J141" s="99">
        <v>3</v>
      </c>
      <c r="K141" s="99">
        <v>4</v>
      </c>
      <c r="L141" s="99">
        <v>5</v>
      </c>
      <c r="M141" s="99">
        <v>1</v>
      </c>
      <c r="N141" s="99">
        <v>1</v>
      </c>
      <c r="O141" s="99">
        <v>2</v>
      </c>
      <c r="P141" s="99">
        <v>1</v>
      </c>
      <c r="Q141" s="99">
        <v>1</v>
      </c>
      <c r="R141" s="111">
        <f t="shared" si="4"/>
        <v>27</v>
      </c>
      <c r="S141" s="93"/>
      <c r="T141" s="93"/>
      <c r="U141" s="93"/>
      <c r="V141" s="93"/>
      <c r="W141" s="11"/>
    </row>
    <row r="142" spans="1:23" ht="32.1" customHeight="1" x14ac:dyDescent="0.3">
      <c r="A142" s="76">
        <v>132</v>
      </c>
      <c r="B142" s="101" t="s">
        <v>1154</v>
      </c>
      <c r="C142" s="102">
        <v>8144</v>
      </c>
      <c r="D142" s="103" t="s">
        <v>1111</v>
      </c>
      <c r="E142" s="102" t="s">
        <v>1150</v>
      </c>
      <c r="F142" s="101" t="s">
        <v>1132</v>
      </c>
      <c r="G142" s="98">
        <v>4</v>
      </c>
      <c r="H142" s="99">
        <v>2</v>
      </c>
      <c r="I142" s="99">
        <v>2</v>
      </c>
      <c r="J142" s="99">
        <v>2</v>
      </c>
      <c r="K142" s="99">
        <v>3</v>
      </c>
      <c r="L142" s="99">
        <v>0</v>
      </c>
      <c r="M142" s="99">
        <v>1</v>
      </c>
      <c r="N142" s="99">
        <v>2</v>
      </c>
      <c r="O142" s="99">
        <v>2</v>
      </c>
      <c r="P142" s="99">
        <v>1</v>
      </c>
      <c r="Q142" s="99">
        <v>1</v>
      </c>
      <c r="R142" s="111">
        <f t="shared" si="4"/>
        <v>20</v>
      </c>
      <c r="S142" s="93"/>
      <c r="T142" s="93"/>
      <c r="U142" s="93"/>
      <c r="V142" s="93"/>
      <c r="W142" s="11"/>
    </row>
    <row r="143" spans="1:23" ht="32.1" customHeight="1" x14ac:dyDescent="0.3">
      <c r="A143" s="76">
        <v>133</v>
      </c>
      <c r="B143" s="97" t="s">
        <v>1198</v>
      </c>
      <c r="C143" s="98">
        <v>8125</v>
      </c>
      <c r="D143" s="97" t="s">
        <v>1171</v>
      </c>
      <c r="E143" s="98" t="s">
        <v>271</v>
      </c>
      <c r="F143" s="97" t="s">
        <v>1182</v>
      </c>
      <c r="G143" s="99">
        <v>4</v>
      </c>
      <c r="H143" s="99">
        <v>0</v>
      </c>
      <c r="I143" s="99">
        <v>3</v>
      </c>
      <c r="J143" s="99">
        <v>0</v>
      </c>
      <c r="K143" s="99">
        <v>1</v>
      </c>
      <c r="L143" s="99">
        <v>0</v>
      </c>
      <c r="M143" s="99">
        <v>0</v>
      </c>
      <c r="N143" s="99">
        <v>2</v>
      </c>
      <c r="O143" s="99">
        <v>2</v>
      </c>
      <c r="P143" s="99">
        <v>1</v>
      </c>
      <c r="Q143" s="99">
        <v>1</v>
      </c>
      <c r="R143" s="111">
        <f t="shared" si="4"/>
        <v>14</v>
      </c>
      <c r="S143" s="93"/>
      <c r="T143" s="93"/>
      <c r="U143" s="93"/>
      <c r="V143" s="93"/>
      <c r="W143" s="11"/>
    </row>
    <row r="144" spans="1:23" ht="32.1" customHeight="1" x14ac:dyDescent="0.3">
      <c r="A144" s="76">
        <v>134</v>
      </c>
      <c r="B144" s="101" t="s">
        <v>1199</v>
      </c>
      <c r="C144" s="102">
        <v>8127</v>
      </c>
      <c r="D144" s="103" t="s">
        <v>1171</v>
      </c>
      <c r="E144" s="102" t="s">
        <v>271</v>
      </c>
      <c r="F144" s="101" t="s">
        <v>1182</v>
      </c>
      <c r="G144" s="99">
        <v>1</v>
      </c>
      <c r="H144" s="99">
        <v>0</v>
      </c>
      <c r="I144" s="99">
        <v>2</v>
      </c>
      <c r="J144" s="99">
        <v>3</v>
      </c>
      <c r="K144" s="99">
        <v>4</v>
      </c>
      <c r="L144" s="99">
        <v>4</v>
      </c>
      <c r="M144" s="99">
        <v>1</v>
      </c>
      <c r="N144" s="99">
        <v>1</v>
      </c>
      <c r="O144" s="99">
        <v>2</v>
      </c>
      <c r="P144" s="99">
        <v>1</v>
      </c>
      <c r="Q144" s="99">
        <v>1</v>
      </c>
      <c r="R144" s="111">
        <f t="shared" si="4"/>
        <v>20</v>
      </c>
      <c r="S144" s="93"/>
      <c r="T144" s="93"/>
      <c r="U144" s="93"/>
      <c r="V144" s="93"/>
      <c r="W144" s="11"/>
    </row>
    <row r="145" spans="1:23" ht="32.1" customHeight="1" x14ac:dyDescent="0.3">
      <c r="A145" s="76">
        <v>135</v>
      </c>
      <c r="B145" s="118" t="s">
        <v>1200</v>
      </c>
      <c r="C145" s="102">
        <v>8124</v>
      </c>
      <c r="D145" s="97" t="s">
        <v>1171</v>
      </c>
      <c r="E145" s="102" t="s">
        <v>47</v>
      </c>
      <c r="F145" s="101" t="s">
        <v>1201</v>
      </c>
      <c r="G145" s="99">
        <v>4</v>
      </c>
      <c r="H145" s="99">
        <v>0</v>
      </c>
      <c r="I145" s="99">
        <v>2</v>
      </c>
      <c r="J145" s="99">
        <v>0</v>
      </c>
      <c r="K145" s="99">
        <v>4</v>
      </c>
      <c r="L145" s="99">
        <v>3</v>
      </c>
      <c r="M145" s="99">
        <v>3</v>
      </c>
      <c r="N145" s="99">
        <v>1</v>
      </c>
      <c r="O145" s="99">
        <v>2</v>
      </c>
      <c r="P145" s="99">
        <v>1</v>
      </c>
      <c r="Q145" s="99">
        <v>1</v>
      </c>
      <c r="R145" s="111">
        <f t="shared" si="4"/>
        <v>21</v>
      </c>
      <c r="S145" s="93"/>
      <c r="T145" s="93"/>
      <c r="U145" s="93"/>
      <c r="V145" s="93"/>
      <c r="W145" s="11"/>
    </row>
    <row r="146" spans="1:23" ht="32.1" customHeight="1" x14ac:dyDescent="0.3">
      <c r="A146" s="76">
        <v>136</v>
      </c>
      <c r="B146" s="101" t="s">
        <v>1202</v>
      </c>
      <c r="C146" s="102">
        <v>8126</v>
      </c>
      <c r="D146" s="103" t="s">
        <v>1171</v>
      </c>
      <c r="E146" s="102" t="s">
        <v>47</v>
      </c>
      <c r="F146" s="101" t="s">
        <v>1201</v>
      </c>
      <c r="G146" s="99">
        <v>4</v>
      </c>
      <c r="H146" s="99">
        <v>0</v>
      </c>
      <c r="I146" s="99">
        <v>3</v>
      </c>
      <c r="J146" s="99">
        <v>5</v>
      </c>
      <c r="K146" s="99">
        <v>4</v>
      </c>
      <c r="L146" s="99">
        <v>5</v>
      </c>
      <c r="M146" s="99">
        <v>0</v>
      </c>
      <c r="N146" s="99">
        <v>2</v>
      </c>
      <c r="O146" s="99">
        <v>2</v>
      </c>
      <c r="P146" s="99">
        <v>1</v>
      </c>
      <c r="Q146" s="99">
        <v>1</v>
      </c>
      <c r="R146" s="111">
        <f t="shared" si="4"/>
        <v>27</v>
      </c>
      <c r="S146" s="93"/>
      <c r="T146" s="93"/>
      <c r="U146" s="93"/>
      <c r="V146" s="93"/>
      <c r="W146" s="11"/>
    </row>
    <row r="147" spans="1:23" ht="32.1" customHeight="1" x14ac:dyDescent="0.3">
      <c r="A147" s="76">
        <v>137</v>
      </c>
      <c r="B147" s="110" t="s">
        <v>1263</v>
      </c>
      <c r="C147" s="98">
        <v>8156</v>
      </c>
      <c r="D147" s="97" t="s">
        <v>1209</v>
      </c>
      <c r="E147" s="98" t="s">
        <v>271</v>
      </c>
      <c r="F147" s="97" t="s">
        <v>1210</v>
      </c>
      <c r="G147" s="99">
        <v>5</v>
      </c>
      <c r="H147" s="99">
        <v>5</v>
      </c>
      <c r="I147" s="99">
        <v>4</v>
      </c>
      <c r="J147" s="99">
        <v>4</v>
      </c>
      <c r="K147" s="99">
        <v>4</v>
      </c>
      <c r="L147" s="99">
        <v>5</v>
      </c>
      <c r="M147" s="99">
        <v>0</v>
      </c>
      <c r="N147" s="99">
        <v>2</v>
      </c>
      <c r="O147" s="99">
        <v>1</v>
      </c>
      <c r="P147" s="99">
        <v>1</v>
      </c>
      <c r="Q147" s="99">
        <v>1</v>
      </c>
      <c r="R147" s="111">
        <f t="shared" si="4"/>
        <v>32</v>
      </c>
      <c r="S147" s="93"/>
      <c r="T147" s="93"/>
      <c r="U147" s="93"/>
      <c r="V147" s="93"/>
      <c r="W147" s="11"/>
    </row>
    <row r="148" spans="1:23" ht="32.1" customHeight="1" x14ac:dyDescent="0.3">
      <c r="A148" s="76">
        <v>138</v>
      </c>
      <c r="B148" s="110" t="s">
        <v>1264</v>
      </c>
      <c r="C148" s="102">
        <v>8155</v>
      </c>
      <c r="D148" s="103" t="s">
        <v>1209</v>
      </c>
      <c r="E148" s="102" t="s">
        <v>271</v>
      </c>
      <c r="F148" s="101" t="s">
        <v>1210</v>
      </c>
      <c r="G148" s="99">
        <v>5</v>
      </c>
      <c r="H148" s="99">
        <v>3</v>
      </c>
      <c r="I148" s="99">
        <v>4</v>
      </c>
      <c r="J148" s="99">
        <v>4</v>
      </c>
      <c r="K148" s="99">
        <v>4</v>
      </c>
      <c r="L148" s="99">
        <v>4</v>
      </c>
      <c r="M148" s="99">
        <v>0</v>
      </c>
      <c r="N148" s="99">
        <v>2</v>
      </c>
      <c r="O148" s="99">
        <v>2</v>
      </c>
      <c r="P148" s="99">
        <v>1</v>
      </c>
      <c r="Q148" s="99">
        <v>1</v>
      </c>
      <c r="R148" s="111">
        <f t="shared" si="4"/>
        <v>30</v>
      </c>
      <c r="S148" s="93"/>
      <c r="T148" s="93"/>
      <c r="U148" s="93"/>
      <c r="V148" s="93"/>
      <c r="W148" s="11"/>
    </row>
    <row r="149" spans="1:23" ht="32.1" customHeight="1" x14ac:dyDescent="0.3">
      <c r="A149" s="76">
        <v>139</v>
      </c>
      <c r="B149" s="110" t="s">
        <v>1265</v>
      </c>
      <c r="C149" s="104">
        <v>8162</v>
      </c>
      <c r="D149" s="103" t="s">
        <v>1209</v>
      </c>
      <c r="E149" s="102" t="s">
        <v>47</v>
      </c>
      <c r="F149" s="101" t="s">
        <v>1238</v>
      </c>
      <c r="G149" s="98">
        <v>2</v>
      </c>
      <c r="H149" s="99">
        <v>3</v>
      </c>
      <c r="I149" s="99">
        <v>3</v>
      </c>
      <c r="J149" s="99">
        <v>3</v>
      </c>
      <c r="K149" s="99">
        <v>4</v>
      </c>
      <c r="L149" s="99">
        <v>0</v>
      </c>
      <c r="M149" s="99">
        <v>2</v>
      </c>
      <c r="N149" s="99">
        <v>1</v>
      </c>
      <c r="O149" s="99">
        <v>2</v>
      </c>
      <c r="P149" s="99">
        <v>2</v>
      </c>
      <c r="Q149" s="99">
        <v>1</v>
      </c>
      <c r="R149" s="111">
        <f t="shared" si="4"/>
        <v>23</v>
      </c>
      <c r="S149" s="93"/>
      <c r="T149" s="93"/>
      <c r="U149" s="93"/>
      <c r="V149" s="93"/>
      <c r="W149" s="11"/>
    </row>
    <row r="150" spans="1:23" ht="32.1" customHeight="1" x14ac:dyDescent="0.3">
      <c r="A150" s="76">
        <v>140</v>
      </c>
      <c r="B150" s="110" t="s">
        <v>1266</v>
      </c>
      <c r="C150" s="104">
        <v>8161</v>
      </c>
      <c r="D150" s="103" t="s">
        <v>1209</v>
      </c>
      <c r="E150" s="102" t="s">
        <v>47</v>
      </c>
      <c r="F150" s="101" t="s">
        <v>1238</v>
      </c>
      <c r="G150" s="99">
        <v>5</v>
      </c>
      <c r="H150" s="99">
        <v>2</v>
      </c>
      <c r="I150" s="99">
        <v>3</v>
      </c>
      <c r="J150" s="99">
        <v>1</v>
      </c>
      <c r="K150" s="99">
        <v>1</v>
      </c>
      <c r="L150" s="99">
        <v>0</v>
      </c>
      <c r="M150" s="99">
        <v>2</v>
      </c>
      <c r="N150" s="99">
        <v>0</v>
      </c>
      <c r="O150" s="99">
        <v>1</v>
      </c>
      <c r="P150" s="99">
        <v>2</v>
      </c>
      <c r="Q150" s="99">
        <v>1</v>
      </c>
      <c r="R150" s="111">
        <f t="shared" si="4"/>
        <v>18</v>
      </c>
      <c r="S150" s="93"/>
      <c r="T150" s="93"/>
      <c r="U150" s="93"/>
      <c r="V150" s="93"/>
      <c r="W150" s="11"/>
    </row>
    <row r="151" spans="1:23" ht="32.1" customHeight="1" x14ac:dyDescent="0.3">
      <c r="A151" s="76">
        <v>141</v>
      </c>
      <c r="B151" s="110" t="s">
        <v>1267</v>
      </c>
      <c r="C151" s="104">
        <v>8165</v>
      </c>
      <c r="D151" s="103" t="s">
        <v>1209</v>
      </c>
      <c r="E151" s="99" t="s">
        <v>275</v>
      </c>
      <c r="F151" s="101" t="s">
        <v>1238</v>
      </c>
      <c r="G151" s="99">
        <v>4</v>
      </c>
      <c r="H151" s="99">
        <v>1</v>
      </c>
      <c r="I151" s="99">
        <v>0</v>
      </c>
      <c r="J151" s="99">
        <v>0</v>
      </c>
      <c r="K151" s="99">
        <v>2</v>
      </c>
      <c r="L151" s="99">
        <v>0</v>
      </c>
      <c r="M151" s="99">
        <v>2</v>
      </c>
      <c r="N151" s="99">
        <v>0</v>
      </c>
      <c r="O151" s="99">
        <v>1</v>
      </c>
      <c r="P151" s="99">
        <v>0</v>
      </c>
      <c r="Q151" s="99">
        <v>1</v>
      </c>
      <c r="R151" s="111">
        <f t="shared" si="4"/>
        <v>11</v>
      </c>
      <c r="S151" s="93"/>
      <c r="T151" s="93"/>
      <c r="U151" s="93"/>
      <c r="V151" s="93"/>
      <c r="W151" s="11"/>
    </row>
    <row r="152" spans="1:23" ht="32.1" customHeight="1" x14ac:dyDescent="0.3">
      <c r="A152" s="76">
        <v>142</v>
      </c>
      <c r="B152" s="110" t="s">
        <v>1268</v>
      </c>
      <c r="C152" s="104">
        <v>8163</v>
      </c>
      <c r="D152" s="103" t="s">
        <v>1209</v>
      </c>
      <c r="E152" s="102" t="s">
        <v>275</v>
      </c>
      <c r="F152" s="101" t="s">
        <v>1238</v>
      </c>
      <c r="G152" s="99">
        <v>4</v>
      </c>
      <c r="H152" s="99">
        <v>0</v>
      </c>
      <c r="I152" s="99">
        <v>3</v>
      </c>
      <c r="J152" s="99">
        <v>1</v>
      </c>
      <c r="K152" s="99">
        <v>3</v>
      </c>
      <c r="L152" s="99">
        <v>0</v>
      </c>
      <c r="M152" s="99">
        <v>2</v>
      </c>
      <c r="N152" s="99">
        <v>0</v>
      </c>
      <c r="O152" s="99">
        <v>2</v>
      </c>
      <c r="P152" s="99">
        <v>2</v>
      </c>
      <c r="Q152" s="99">
        <v>0</v>
      </c>
      <c r="R152" s="111">
        <f t="shared" si="4"/>
        <v>17</v>
      </c>
      <c r="S152" s="93"/>
      <c r="T152" s="93"/>
      <c r="U152" s="93"/>
      <c r="V152" s="93"/>
      <c r="W152" s="11"/>
    </row>
    <row r="153" spans="1:23" ht="32.1" customHeight="1" x14ac:dyDescent="0.3">
      <c r="A153" s="76">
        <v>143</v>
      </c>
      <c r="B153" s="110" t="s">
        <v>1269</v>
      </c>
      <c r="C153" s="102">
        <v>8164</v>
      </c>
      <c r="D153" s="103" t="s">
        <v>1209</v>
      </c>
      <c r="E153" s="102" t="s">
        <v>49</v>
      </c>
      <c r="F153" s="101" t="s">
        <v>1220</v>
      </c>
      <c r="G153" s="99">
        <v>4</v>
      </c>
      <c r="H153" s="99">
        <v>3</v>
      </c>
      <c r="I153" s="99">
        <v>4</v>
      </c>
      <c r="J153" s="99">
        <v>5</v>
      </c>
      <c r="K153" s="99">
        <v>2</v>
      </c>
      <c r="L153" s="99">
        <v>4</v>
      </c>
      <c r="M153" s="99">
        <v>2</v>
      </c>
      <c r="N153" s="99">
        <v>0</v>
      </c>
      <c r="O153" s="99">
        <v>2</v>
      </c>
      <c r="P153" s="99">
        <v>2</v>
      </c>
      <c r="Q153" s="99">
        <v>2</v>
      </c>
      <c r="R153" s="111">
        <f t="shared" si="4"/>
        <v>30</v>
      </c>
      <c r="S153" s="93"/>
      <c r="T153" s="93"/>
      <c r="U153" s="93"/>
      <c r="V153" s="93"/>
      <c r="W153" s="11"/>
    </row>
    <row r="154" spans="1:23" ht="32.1" customHeight="1" x14ac:dyDescent="0.3">
      <c r="A154" s="76">
        <v>144</v>
      </c>
      <c r="B154" s="110" t="s">
        <v>1270</v>
      </c>
      <c r="C154" s="102">
        <v>8159</v>
      </c>
      <c r="D154" s="103" t="s">
        <v>1209</v>
      </c>
      <c r="E154" s="102" t="s">
        <v>49</v>
      </c>
      <c r="F154" s="101" t="s">
        <v>1220</v>
      </c>
      <c r="G154" s="99">
        <v>2</v>
      </c>
      <c r="H154" s="99">
        <v>4</v>
      </c>
      <c r="I154" s="99">
        <v>4</v>
      </c>
      <c r="J154" s="99">
        <v>5</v>
      </c>
      <c r="K154" s="99">
        <v>4</v>
      </c>
      <c r="L154" s="99">
        <v>4</v>
      </c>
      <c r="M154" s="99">
        <v>2</v>
      </c>
      <c r="N154" s="99">
        <v>0</v>
      </c>
      <c r="O154" s="99">
        <v>2</v>
      </c>
      <c r="P154" s="99">
        <v>2</v>
      </c>
      <c r="Q154" s="99">
        <v>1</v>
      </c>
      <c r="R154" s="111">
        <f t="shared" si="4"/>
        <v>30</v>
      </c>
      <c r="S154" s="93"/>
      <c r="T154" s="93"/>
      <c r="U154" s="93"/>
      <c r="V154" s="93"/>
      <c r="W154" s="11"/>
    </row>
    <row r="155" spans="1:23" ht="32.1" customHeight="1" x14ac:dyDescent="0.3">
      <c r="A155" s="76">
        <v>145</v>
      </c>
      <c r="B155" s="110" t="s">
        <v>1271</v>
      </c>
      <c r="C155" s="104">
        <v>8158</v>
      </c>
      <c r="D155" s="93" t="s">
        <v>1209</v>
      </c>
      <c r="E155" s="99" t="s">
        <v>49</v>
      </c>
      <c r="F155" s="93" t="s">
        <v>1220</v>
      </c>
      <c r="G155" s="99">
        <v>5</v>
      </c>
      <c r="H155" s="99">
        <v>2</v>
      </c>
      <c r="I155" s="99">
        <v>3</v>
      </c>
      <c r="J155" s="99">
        <v>2</v>
      </c>
      <c r="K155" s="99">
        <v>5</v>
      </c>
      <c r="L155" s="99">
        <v>4</v>
      </c>
      <c r="M155" s="99">
        <v>0</v>
      </c>
      <c r="N155" s="99">
        <v>2</v>
      </c>
      <c r="O155" s="99">
        <v>2</v>
      </c>
      <c r="P155" s="99">
        <v>1</v>
      </c>
      <c r="Q155" s="99">
        <v>1</v>
      </c>
      <c r="R155" s="111">
        <f t="shared" si="4"/>
        <v>27</v>
      </c>
      <c r="S155" s="93"/>
      <c r="T155" s="93"/>
      <c r="U155" s="93"/>
      <c r="V155" s="93"/>
      <c r="W155" s="11"/>
    </row>
    <row r="156" spans="1:23" ht="32.1" customHeight="1" x14ac:dyDescent="0.3">
      <c r="A156" s="76">
        <v>146</v>
      </c>
      <c r="B156" s="110" t="s">
        <v>1272</v>
      </c>
      <c r="C156" s="104">
        <v>8160</v>
      </c>
      <c r="D156" s="93" t="s">
        <v>1209</v>
      </c>
      <c r="E156" s="99" t="s">
        <v>49</v>
      </c>
      <c r="F156" s="93" t="s">
        <v>1220</v>
      </c>
      <c r="G156" s="99">
        <v>2</v>
      </c>
      <c r="H156" s="99">
        <v>3</v>
      </c>
      <c r="I156" s="99">
        <v>3</v>
      </c>
      <c r="J156" s="99">
        <v>4</v>
      </c>
      <c r="K156" s="99">
        <v>4</v>
      </c>
      <c r="L156" s="99">
        <v>5</v>
      </c>
      <c r="M156" s="99">
        <v>0</v>
      </c>
      <c r="N156" s="99">
        <v>2</v>
      </c>
      <c r="O156" s="99">
        <v>2</v>
      </c>
      <c r="P156" s="99">
        <v>1</v>
      </c>
      <c r="Q156" s="99">
        <v>1</v>
      </c>
      <c r="R156" s="111">
        <f t="shared" si="4"/>
        <v>27</v>
      </c>
      <c r="S156" s="93"/>
      <c r="T156" s="93"/>
      <c r="U156" s="93"/>
      <c r="V156" s="93"/>
      <c r="W156" s="11"/>
    </row>
    <row r="157" spans="1:23" ht="32.1" customHeight="1" x14ac:dyDescent="0.3">
      <c r="A157" s="76">
        <v>147</v>
      </c>
      <c r="B157" s="110" t="s">
        <v>1273</v>
      </c>
      <c r="C157" s="102">
        <v>8166</v>
      </c>
      <c r="D157" s="103" t="s">
        <v>1209</v>
      </c>
      <c r="E157" s="102" t="s">
        <v>904</v>
      </c>
      <c r="F157" s="101" t="s">
        <v>1249</v>
      </c>
      <c r="G157" s="99">
        <v>4</v>
      </c>
      <c r="H157" s="99">
        <v>5</v>
      </c>
      <c r="I157" s="99">
        <v>3</v>
      </c>
      <c r="J157" s="99">
        <v>2</v>
      </c>
      <c r="K157" s="99">
        <v>5</v>
      </c>
      <c r="L157" s="99">
        <v>0</v>
      </c>
      <c r="M157" s="99">
        <v>0</v>
      </c>
      <c r="N157" s="99">
        <v>2</v>
      </c>
      <c r="O157" s="99">
        <v>2</v>
      </c>
      <c r="P157" s="99">
        <v>0</v>
      </c>
      <c r="Q157" s="99">
        <v>0</v>
      </c>
      <c r="R157" s="111">
        <f t="shared" si="4"/>
        <v>23</v>
      </c>
      <c r="S157" s="93"/>
      <c r="T157" s="93"/>
      <c r="U157" s="93"/>
      <c r="V157" s="93"/>
      <c r="W157" s="11"/>
    </row>
    <row r="158" spans="1:23" ht="32.1" customHeight="1" x14ac:dyDescent="0.3">
      <c r="A158" s="76">
        <v>148</v>
      </c>
      <c r="B158" s="110" t="s">
        <v>1274</v>
      </c>
      <c r="C158" s="102">
        <v>8157</v>
      </c>
      <c r="D158" s="103" t="s">
        <v>1209</v>
      </c>
      <c r="E158" s="102" t="s">
        <v>51</v>
      </c>
      <c r="F158" s="101" t="s">
        <v>1210</v>
      </c>
      <c r="G158" s="99">
        <v>5</v>
      </c>
      <c r="H158" s="99">
        <v>2</v>
      </c>
      <c r="I158" s="99">
        <v>3</v>
      </c>
      <c r="J158" s="99">
        <v>3</v>
      </c>
      <c r="K158" s="99">
        <v>5</v>
      </c>
      <c r="L158" s="99">
        <v>3</v>
      </c>
      <c r="M158" s="99">
        <v>0</v>
      </c>
      <c r="N158" s="99">
        <v>0</v>
      </c>
      <c r="O158" s="99">
        <v>2</v>
      </c>
      <c r="P158" s="99">
        <v>1</v>
      </c>
      <c r="Q158" s="99">
        <v>1</v>
      </c>
      <c r="R158" s="111">
        <f t="shared" si="4"/>
        <v>25</v>
      </c>
      <c r="S158" s="93"/>
      <c r="T158" s="93"/>
      <c r="U158" s="93"/>
      <c r="V158" s="93"/>
      <c r="W158" s="11"/>
    </row>
    <row r="159" spans="1:23" ht="32.1" customHeight="1" x14ac:dyDescent="0.3">
      <c r="A159" s="76">
        <v>149</v>
      </c>
      <c r="B159" s="110" t="s">
        <v>1275</v>
      </c>
      <c r="C159" s="102">
        <v>8152</v>
      </c>
      <c r="D159" s="103" t="s">
        <v>1209</v>
      </c>
      <c r="E159" s="102" t="s">
        <v>51</v>
      </c>
      <c r="F159" s="101" t="s">
        <v>1210</v>
      </c>
      <c r="G159" s="99">
        <v>5</v>
      </c>
      <c r="H159" s="99">
        <v>0</v>
      </c>
      <c r="I159" s="99">
        <v>2</v>
      </c>
      <c r="J159" s="99">
        <v>3</v>
      </c>
      <c r="K159" s="99">
        <v>4</v>
      </c>
      <c r="L159" s="99">
        <v>0</v>
      </c>
      <c r="M159" s="99">
        <v>1</v>
      </c>
      <c r="N159" s="99">
        <v>0</v>
      </c>
      <c r="O159" s="99">
        <v>0</v>
      </c>
      <c r="P159" s="99">
        <v>2</v>
      </c>
      <c r="Q159" s="99">
        <v>0</v>
      </c>
      <c r="R159" s="111">
        <f t="shared" si="4"/>
        <v>17</v>
      </c>
      <c r="S159" s="93"/>
      <c r="T159" s="93"/>
      <c r="U159" s="93"/>
      <c r="V159" s="93"/>
      <c r="W159" s="11"/>
    </row>
    <row r="160" spans="1:23" ht="32.1" customHeight="1" x14ac:dyDescent="0.3">
      <c r="A160" s="76">
        <v>150</v>
      </c>
      <c r="B160" s="110" t="s">
        <v>1276</v>
      </c>
      <c r="C160" s="99">
        <v>8153</v>
      </c>
      <c r="D160" s="103" t="s">
        <v>1277</v>
      </c>
      <c r="E160" s="104" t="s">
        <v>1278</v>
      </c>
      <c r="F160" s="97" t="s">
        <v>1236</v>
      </c>
      <c r="G160" s="98">
        <v>4</v>
      </c>
      <c r="H160" s="99">
        <v>4</v>
      </c>
      <c r="I160" s="99">
        <v>4</v>
      </c>
      <c r="J160" s="99">
        <v>4</v>
      </c>
      <c r="K160" s="99">
        <v>4</v>
      </c>
      <c r="L160" s="99">
        <v>5</v>
      </c>
      <c r="M160" s="99">
        <v>1</v>
      </c>
      <c r="N160" s="99">
        <v>2</v>
      </c>
      <c r="O160" s="99">
        <v>2</v>
      </c>
      <c r="P160" s="99">
        <v>2</v>
      </c>
      <c r="Q160" s="99">
        <v>1</v>
      </c>
      <c r="R160" s="111">
        <f t="shared" si="4"/>
        <v>33</v>
      </c>
      <c r="S160" s="93"/>
      <c r="T160" s="93"/>
      <c r="U160" s="93"/>
      <c r="V160" s="93"/>
      <c r="W160" s="11"/>
    </row>
    <row r="161" spans="1:23" ht="32.1" customHeight="1" x14ac:dyDescent="0.3">
      <c r="A161" s="76">
        <v>151</v>
      </c>
      <c r="B161" s="110" t="s">
        <v>1279</v>
      </c>
      <c r="C161" s="102">
        <v>8154</v>
      </c>
      <c r="D161" s="103" t="s">
        <v>1277</v>
      </c>
      <c r="E161" s="102" t="s">
        <v>1280</v>
      </c>
      <c r="F161" s="101" t="s">
        <v>1236</v>
      </c>
      <c r="G161" s="98">
        <v>3</v>
      </c>
      <c r="H161" s="99">
        <v>2</v>
      </c>
      <c r="I161" s="99">
        <v>3</v>
      </c>
      <c r="J161" s="99">
        <v>4</v>
      </c>
      <c r="K161" s="99">
        <v>4</v>
      </c>
      <c r="L161" s="99">
        <v>0</v>
      </c>
      <c r="M161" s="99">
        <v>1</v>
      </c>
      <c r="N161" s="99">
        <v>2</v>
      </c>
      <c r="O161" s="99">
        <v>2</v>
      </c>
      <c r="P161" s="99">
        <v>1</v>
      </c>
      <c r="Q161" s="99">
        <v>1</v>
      </c>
      <c r="R161" s="111">
        <f t="shared" si="4"/>
        <v>23</v>
      </c>
      <c r="S161" s="93"/>
      <c r="T161" s="93"/>
      <c r="U161" s="93"/>
      <c r="V161" s="93"/>
      <c r="W161" s="11"/>
    </row>
    <row r="162" spans="1:23" ht="32.1" customHeight="1" x14ac:dyDescent="0.3">
      <c r="A162" s="76">
        <v>152</v>
      </c>
      <c r="B162" s="128" t="s">
        <v>1339</v>
      </c>
      <c r="C162" s="127">
        <v>810</v>
      </c>
      <c r="D162" s="128" t="s">
        <v>1340</v>
      </c>
      <c r="E162" s="127" t="s">
        <v>200</v>
      </c>
      <c r="F162" s="128" t="s">
        <v>1341</v>
      </c>
      <c r="G162" s="99">
        <v>5</v>
      </c>
      <c r="H162" s="99">
        <v>3</v>
      </c>
      <c r="I162" s="99">
        <v>5</v>
      </c>
      <c r="J162" s="99">
        <v>0</v>
      </c>
      <c r="K162" s="99">
        <v>5</v>
      </c>
      <c r="L162" s="99">
        <v>5</v>
      </c>
      <c r="M162" s="99">
        <v>1</v>
      </c>
      <c r="N162" s="99">
        <v>2</v>
      </c>
      <c r="O162" s="99">
        <v>2</v>
      </c>
      <c r="P162" s="99">
        <v>0</v>
      </c>
      <c r="Q162" s="99">
        <v>1</v>
      </c>
      <c r="R162" s="111">
        <f t="shared" si="4"/>
        <v>29</v>
      </c>
      <c r="S162" s="93"/>
      <c r="T162" s="93"/>
      <c r="U162" s="93"/>
      <c r="V162" s="93"/>
      <c r="W162" s="93"/>
    </row>
    <row r="163" spans="1:23" ht="32.1" customHeight="1" x14ac:dyDescent="0.3">
      <c r="A163" s="76">
        <v>153</v>
      </c>
      <c r="B163" s="128" t="s">
        <v>1342</v>
      </c>
      <c r="C163" s="127">
        <v>813</v>
      </c>
      <c r="D163" s="128" t="s">
        <v>1340</v>
      </c>
      <c r="E163" s="127" t="s">
        <v>172</v>
      </c>
      <c r="F163" s="128" t="s">
        <v>1341</v>
      </c>
      <c r="G163" s="99">
        <v>5</v>
      </c>
      <c r="H163" s="99">
        <v>4</v>
      </c>
      <c r="I163" s="99">
        <v>3</v>
      </c>
      <c r="J163" s="99">
        <v>4</v>
      </c>
      <c r="K163" s="99">
        <v>5</v>
      </c>
      <c r="L163" s="99">
        <v>0</v>
      </c>
      <c r="M163" s="99">
        <v>1</v>
      </c>
      <c r="N163" s="99">
        <v>2</v>
      </c>
      <c r="O163" s="99">
        <v>2</v>
      </c>
      <c r="P163" s="99">
        <v>0</v>
      </c>
      <c r="Q163" s="99">
        <v>1</v>
      </c>
      <c r="R163" s="111">
        <f t="shared" si="4"/>
        <v>27</v>
      </c>
      <c r="S163" s="93"/>
      <c r="T163" s="93"/>
      <c r="U163" s="93"/>
      <c r="V163" s="93"/>
      <c r="W163" s="93"/>
    </row>
    <row r="164" spans="1:23" ht="32.1" customHeight="1" x14ac:dyDescent="0.3">
      <c r="A164" s="76">
        <v>154</v>
      </c>
      <c r="B164" s="128" t="s">
        <v>1343</v>
      </c>
      <c r="C164" s="127">
        <v>812</v>
      </c>
      <c r="D164" s="128" t="s">
        <v>1340</v>
      </c>
      <c r="E164" s="127" t="s">
        <v>170</v>
      </c>
      <c r="F164" s="128" t="s">
        <v>1341</v>
      </c>
      <c r="G164" s="99">
        <v>3</v>
      </c>
      <c r="H164" s="99">
        <v>3</v>
      </c>
      <c r="I164" s="99">
        <v>4</v>
      </c>
      <c r="J164" s="99">
        <v>5</v>
      </c>
      <c r="K164" s="99">
        <v>0</v>
      </c>
      <c r="L164" s="99">
        <v>4</v>
      </c>
      <c r="M164" s="99">
        <v>1</v>
      </c>
      <c r="N164" s="99">
        <v>2</v>
      </c>
      <c r="O164" s="99">
        <v>2</v>
      </c>
      <c r="P164" s="99">
        <v>0</v>
      </c>
      <c r="Q164" s="99">
        <v>1</v>
      </c>
      <c r="R164" s="111">
        <f t="shared" si="4"/>
        <v>25</v>
      </c>
      <c r="S164" s="93"/>
      <c r="T164" s="93"/>
      <c r="U164" s="93"/>
      <c r="V164" s="93"/>
      <c r="W164" s="93"/>
    </row>
    <row r="165" spans="1:23" ht="32.1" customHeight="1" x14ac:dyDescent="0.3">
      <c r="A165" s="76">
        <v>155</v>
      </c>
      <c r="B165" s="128" t="s">
        <v>1344</v>
      </c>
      <c r="C165" s="127">
        <v>811</v>
      </c>
      <c r="D165" s="128" t="s">
        <v>1340</v>
      </c>
      <c r="E165" s="127" t="s">
        <v>170</v>
      </c>
      <c r="F165" s="128" t="s">
        <v>1341</v>
      </c>
      <c r="G165" s="99">
        <v>5</v>
      </c>
      <c r="H165" s="99">
        <v>0</v>
      </c>
      <c r="I165" s="99">
        <v>5</v>
      </c>
      <c r="J165" s="99">
        <v>3</v>
      </c>
      <c r="K165" s="99">
        <v>5</v>
      </c>
      <c r="L165" s="99">
        <v>5</v>
      </c>
      <c r="M165" s="99">
        <v>1</v>
      </c>
      <c r="N165" s="99">
        <v>1</v>
      </c>
      <c r="O165" s="99">
        <v>2</v>
      </c>
      <c r="P165" s="99">
        <v>0</v>
      </c>
      <c r="Q165" s="99">
        <v>1</v>
      </c>
      <c r="R165" s="111">
        <f t="shared" si="4"/>
        <v>28</v>
      </c>
      <c r="S165" s="93"/>
      <c r="T165" s="93"/>
      <c r="U165" s="93"/>
      <c r="V165" s="93"/>
      <c r="W165" s="93"/>
    </row>
    <row r="166" spans="1:23" ht="58.5" customHeight="1" x14ac:dyDescent="0.3">
      <c r="A166" s="76">
        <v>156</v>
      </c>
      <c r="B166" s="149" t="s">
        <v>1345</v>
      </c>
      <c r="C166" s="150">
        <v>814</v>
      </c>
      <c r="D166" s="149" t="s">
        <v>1340</v>
      </c>
      <c r="E166" s="142" t="s">
        <v>172</v>
      </c>
      <c r="F166" s="149" t="s">
        <v>1341</v>
      </c>
      <c r="G166" s="124">
        <v>5</v>
      </c>
      <c r="H166" s="124">
        <v>1</v>
      </c>
      <c r="I166" s="124">
        <v>4</v>
      </c>
      <c r="J166" s="124">
        <v>4</v>
      </c>
      <c r="K166" s="124">
        <v>5</v>
      </c>
      <c r="L166" s="124">
        <v>0</v>
      </c>
      <c r="M166" s="124">
        <v>0</v>
      </c>
      <c r="N166" s="124">
        <v>2</v>
      </c>
      <c r="O166" s="124">
        <v>2</v>
      </c>
      <c r="P166" s="124">
        <v>1</v>
      </c>
      <c r="Q166" s="124">
        <v>1</v>
      </c>
      <c r="R166" s="111">
        <f t="shared" si="4"/>
        <v>25</v>
      </c>
      <c r="S166" s="139"/>
      <c r="T166" s="139"/>
      <c r="U166" s="139"/>
      <c r="V166" s="139"/>
      <c r="W166" s="139"/>
    </row>
    <row r="167" spans="1:23" ht="31.5" x14ac:dyDescent="0.3">
      <c r="A167" s="76">
        <v>157</v>
      </c>
      <c r="B167" s="71" t="s">
        <v>1379</v>
      </c>
      <c r="C167" s="146">
        <v>8121</v>
      </c>
      <c r="D167" s="148" t="s">
        <v>1368</v>
      </c>
      <c r="E167" s="146">
        <v>8</v>
      </c>
      <c r="F167" s="71" t="s">
        <v>1380</v>
      </c>
      <c r="G167" s="145">
        <v>4</v>
      </c>
      <c r="H167" s="145">
        <v>3</v>
      </c>
      <c r="I167" s="145">
        <v>4</v>
      </c>
      <c r="J167" s="145">
        <v>4</v>
      </c>
      <c r="K167" s="145">
        <v>4</v>
      </c>
      <c r="L167" s="145">
        <v>4</v>
      </c>
      <c r="M167" s="145">
        <v>1</v>
      </c>
      <c r="N167" s="145">
        <v>2</v>
      </c>
      <c r="O167" s="145">
        <v>2</v>
      </c>
      <c r="P167" s="145">
        <v>2</v>
      </c>
      <c r="Q167" s="145">
        <v>1</v>
      </c>
      <c r="R167" s="111">
        <f t="shared" si="4"/>
        <v>31</v>
      </c>
      <c r="S167" s="144"/>
      <c r="T167" s="144"/>
      <c r="U167" s="144"/>
      <c r="V167" s="144"/>
      <c r="W167" s="144"/>
    </row>
    <row r="168" spans="1:23" ht="47.25" x14ac:dyDescent="0.3">
      <c r="A168" s="76">
        <v>158</v>
      </c>
      <c r="B168" s="71" t="s">
        <v>1381</v>
      </c>
      <c r="C168" s="147">
        <v>8122</v>
      </c>
      <c r="D168" s="148" t="s">
        <v>1368</v>
      </c>
      <c r="E168" s="147">
        <v>8</v>
      </c>
      <c r="F168" s="71" t="s">
        <v>1375</v>
      </c>
      <c r="G168" s="145">
        <v>2</v>
      </c>
      <c r="H168" s="145">
        <v>3</v>
      </c>
      <c r="I168" s="145">
        <v>3</v>
      </c>
      <c r="J168" s="145">
        <v>3</v>
      </c>
      <c r="K168" s="145">
        <v>5</v>
      </c>
      <c r="L168" s="145">
        <v>5</v>
      </c>
      <c r="M168" s="145">
        <v>1</v>
      </c>
      <c r="N168" s="145">
        <v>2</v>
      </c>
      <c r="O168" s="145">
        <v>2</v>
      </c>
      <c r="P168" s="145">
        <v>1</v>
      </c>
      <c r="Q168" s="145">
        <v>1</v>
      </c>
      <c r="R168" s="111">
        <f t="shared" si="4"/>
        <v>28</v>
      </c>
      <c r="S168" s="144"/>
      <c r="T168" s="144"/>
      <c r="U168" s="144"/>
      <c r="V168" s="144"/>
      <c r="W168" s="144"/>
    </row>
    <row r="169" spans="1:23" ht="47.25" x14ac:dyDescent="0.3">
      <c r="A169" s="76">
        <v>159</v>
      </c>
      <c r="B169" s="71" t="s">
        <v>1382</v>
      </c>
      <c r="C169" s="147">
        <v>8123</v>
      </c>
      <c r="D169" s="148" t="s">
        <v>1368</v>
      </c>
      <c r="E169" s="147">
        <v>8</v>
      </c>
      <c r="F169" s="71" t="s">
        <v>1375</v>
      </c>
      <c r="G169" s="145">
        <v>2</v>
      </c>
      <c r="H169" s="145">
        <v>5</v>
      </c>
      <c r="I169" s="145">
        <v>4</v>
      </c>
      <c r="J169" s="145">
        <v>5</v>
      </c>
      <c r="K169" s="145">
        <v>4</v>
      </c>
      <c r="L169" s="145">
        <v>5</v>
      </c>
      <c r="M169" s="145">
        <v>1</v>
      </c>
      <c r="N169" s="145">
        <v>2</v>
      </c>
      <c r="O169" s="145">
        <v>2</v>
      </c>
      <c r="P169" s="145">
        <v>2</v>
      </c>
      <c r="Q169" s="145">
        <v>1</v>
      </c>
      <c r="R169" s="111">
        <f t="shared" si="4"/>
        <v>33</v>
      </c>
      <c r="S169" s="144"/>
      <c r="T169" s="144"/>
      <c r="U169" s="144"/>
      <c r="V169" s="144"/>
      <c r="W169" s="144"/>
    </row>
    <row r="170" spans="1:23" ht="56.25" x14ac:dyDescent="0.3">
      <c r="A170" s="76">
        <v>160</v>
      </c>
      <c r="B170" s="159" t="s">
        <v>1401</v>
      </c>
      <c r="C170" s="160">
        <v>8120</v>
      </c>
      <c r="D170" s="159" t="s">
        <v>1402</v>
      </c>
      <c r="E170" s="160">
        <v>8</v>
      </c>
      <c r="F170" s="159" t="s">
        <v>1403</v>
      </c>
      <c r="G170" s="145">
        <v>2</v>
      </c>
      <c r="H170" s="145">
        <v>2</v>
      </c>
      <c r="I170" s="145">
        <v>3</v>
      </c>
      <c r="J170" s="145">
        <v>2</v>
      </c>
      <c r="K170" s="145">
        <v>0</v>
      </c>
      <c r="L170" s="145">
        <v>5</v>
      </c>
      <c r="M170" s="145">
        <v>0</v>
      </c>
      <c r="N170" s="145">
        <v>2</v>
      </c>
      <c r="O170" s="145">
        <v>2</v>
      </c>
      <c r="P170" s="145">
        <v>1</v>
      </c>
      <c r="Q170" s="145">
        <v>1</v>
      </c>
      <c r="R170" s="111">
        <f t="shared" si="4"/>
        <v>20</v>
      </c>
      <c r="S170" s="144"/>
      <c r="T170" s="144"/>
      <c r="U170" s="144"/>
      <c r="V170" s="144"/>
      <c r="W170" s="144"/>
    </row>
    <row r="171" spans="1:23" ht="56.25" x14ac:dyDescent="0.3">
      <c r="A171" s="76">
        <v>161</v>
      </c>
      <c r="B171" s="161" t="s">
        <v>1404</v>
      </c>
      <c r="C171" s="162">
        <v>8118</v>
      </c>
      <c r="D171" s="163" t="s">
        <v>1402</v>
      </c>
      <c r="E171" s="162">
        <v>8</v>
      </c>
      <c r="F171" s="161" t="s">
        <v>1403</v>
      </c>
      <c r="G171" s="145">
        <v>3</v>
      </c>
      <c r="H171" s="145">
        <v>2</v>
      </c>
      <c r="I171" s="145">
        <v>3</v>
      </c>
      <c r="J171" s="145">
        <v>2</v>
      </c>
      <c r="K171" s="145">
        <v>4</v>
      </c>
      <c r="L171" s="145">
        <v>5</v>
      </c>
      <c r="M171" s="145">
        <v>1</v>
      </c>
      <c r="N171" s="145">
        <v>2</v>
      </c>
      <c r="O171" s="145">
        <v>2</v>
      </c>
      <c r="P171" s="145">
        <v>1</v>
      </c>
      <c r="Q171" s="145">
        <v>1</v>
      </c>
      <c r="R171" s="111">
        <f t="shared" ref="R171:R183" si="5">SUM(G171:Q171)</f>
        <v>26</v>
      </c>
      <c r="S171" s="144"/>
      <c r="T171" s="144"/>
      <c r="U171" s="144"/>
      <c r="V171" s="144"/>
      <c r="W171" s="144"/>
    </row>
    <row r="172" spans="1:23" ht="56.25" x14ac:dyDescent="0.3">
      <c r="A172" s="76">
        <v>162</v>
      </c>
      <c r="B172" s="161" t="s">
        <v>1405</v>
      </c>
      <c r="C172" s="162">
        <v>8119</v>
      </c>
      <c r="D172" s="163" t="s">
        <v>1402</v>
      </c>
      <c r="E172" s="162">
        <v>8</v>
      </c>
      <c r="F172" s="161" t="s">
        <v>1403</v>
      </c>
      <c r="G172" s="145">
        <v>4</v>
      </c>
      <c r="H172" s="145">
        <v>2</v>
      </c>
      <c r="I172" s="145">
        <v>5</v>
      </c>
      <c r="J172" s="145">
        <v>5</v>
      </c>
      <c r="K172" s="145">
        <v>5</v>
      </c>
      <c r="L172" s="145">
        <v>5</v>
      </c>
      <c r="M172" s="145">
        <v>1</v>
      </c>
      <c r="N172" s="145">
        <v>2</v>
      </c>
      <c r="O172" s="145">
        <v>2</v>
      </c>
      <c r="P172" s="145">
        <v>1</v>
      </c>
      <c r="Q172" s="145">
        <v>1</v>
      </c>
      <c r="R172" s="111">
        <f t="shared" si="5"/>
        <v>33</v>
      </c>
      <c r="S172" s="144"/>
      <c r="T172" s="144"/>
      <c r="U172" s="144"/>
      <c r="V172" s="144"/>
      <c r="W172" s="144"/>
    </row>
    <row r="173" spans="1:23" ht="56.25" x14ac:dyDescent="0.3">
      <c r="A173" s="76">
        <v>163</v>
      </c>
      <c r="B173" s="161" t="s">
        <v>1406</v>
      </c>
      <c r="C173" s="162">
        <v>8117</v>
      </c>
      <c r="D173" s="163" t="s">
        <v>1402</v>
      </c>
      <c r="E173" s="162">
        <v>8</v>
      </c>
      <c r="F173" s="161" t="s">
        <v>1403</v>
      </c>
      <c r="G173" s="145">
        <v>4</v>
      </c>
      <c r="H173" s="145">
        <v>0</v>
      </c>
      <c r="I173" s="145">
        <v>3</v>
      </c>
      <c r="J173" s="145">
        <v>4</v>
      </c>
      <c r="K173" s="145">
        <v>3</v>
      </c>
      <c r="L173" s="145">
        <v>5</v>
      </c>
      <c r="M173" s="145">
        <v>0</v>
      </c>
      <c r="N173" s="145">
        <v>2</v>
      </c>
      <c r="O173" s="145">
        <v>2</v>
      </c>
      <c r="P173" s="145">
        <v>1</v>
      </c>
      <c r="Q173" s="145">
        <v>1</v>
      </c>
      <c r="R173" s="111">
        <f t="shared" si="5"/>
        <v>25</v>
      </c>
      <c r="S173" s="144"/>
      <c r="T173" s="144"/>
      <c r="U173" s="144"/>
      <c r="V173" s="144"/>
      <c r="W173" s="144"/>
    </row>
    <row r="174" spans="1:23" ht="56.25" x14ac:dyDescent="0.3">
      <c r="A174" s="76">
        <v>164</v>
      </c>
      <c r="B174" s="151" t="s">
        <v>1475</v>
      </c>
      <c r="C174" s="99">
        <v>829</v>
      </c>
      <c r="D174" s="103" t="s">
        <v>1419</v>
      </c>
      <c r="E174" s="154" t="s">
        <v>271</v>
      </c>
      <c r="F174" s="151" t="s">
        <v>1464</v>
      </c>
      <c r="G174" s="145">
        <v>5</v>
      </c>
      <c r="H174" s="145">
        <v>1</v>
      </c>
      <c r="I174" s="145">
        <v>5</v>
      </c>
      <c r="J174" s="145">
        <v>4</v>
      </c>
      <c r="K174" s="145">
        <v>5</v>
      </c>
      <c r="L174" s="145">
        <v>0</v>
      </c>
      <c r="M174" s="145">
        <v>0</v>
      </c>
      <c r="N174" s="145">
        <v>2</v>
      </c>
      <c r="O174" s="145">
        <v>2</v>
      </c>
      <c r="P174" s="145">
        <v>2</v>
      </c>
      <c r="Q174" s="145">
        <v>1</v>
      </c>
      <c r="R174" s="111">
        <f t="shared" si="5"/>
        <v>27</v>
      </c>
      <c r="S174" s="144"/>
      <c r="T174" s="144"/>
      <c r="U174" s="144"/>
      <c r="V174" s="144"/>
      <c r="W174" s="144"/>
    </row>
    <row r="175" spans="1:23" ht="37.5" x14ac:dyDescent="0.3">
      <c r="A175" s="76">
        <v>165</v>
      </c>
      <c r="B175" s="151" t="s">
        <v>1476</v>
      </c>
      <c r="C175" s="154">
        <v>828</v>
      </c>
      <c r="D175" s="103" t="s">
        <v>1419</v>
      </c>
      <c r="E175" s="154" t="s">
        <v>49</v>
      </c>
      <c r="F175" s="151" t="s">
        <v>1420</v>
      </c>
      <c r="G175" s="145">
        <v>2</v>
      </c>
      <c r="H175" s="145">
        <v>1</v>
      </c>
      <c r="I175" s="145">
        <v>5</v>
      </c>
      <c r="J175" s="145">
        <v>5</v>
      </c>
      <c r="K175" s="145">
        <v>3</v>
      </c>
      <c r="L175" s="145">
        <v>0</v>
      </c>
      <c r="M175" s="145">
        <v>0</v>
      </c>
      <c r="N175" s="145">
        <v>1</v>
      </c>
      <c r="O175" s="145">
        <v>1</v>
      </c>
      <c r="P175" s="145">
        <v>2</v>
      </c>
      <c r="Q175" s="145">
        <v>1</v>
      </c>
      <c r="R175" s="111">
        <f t="shared" si="5"/>
        <v>21</v>
      </c>
      <c r="S175" s="144"/>
      <c r="T175" s="144"/>
      <c r="U175" s="144"/>
      <c r="V175" s="144"/>
      <c r="W175" s="144"/>
    </row>
    <row r="176" spans="1:23" ht="37.5" x14ac:dyDescent="0.3">
      <c r="A176" s="76">
        <v>166</v>
      </c>
      <c r="B176" s="151" t="s">
        <v>1477</v>
      </c>
      <c r="C176" s="154">
        <v>827</v>
      </c>
      <c r="D176" s="103" t="s">
        <v>1419</v>
      </c>
      <c r="E176" s="154" t="s">
        <v>49</v>
      </c>
      <c r="F176" s="151" t="s">
        <v>1420</v>
      </c>
      <c r="G176" s="145">
        <v>5</v>
      </c>
      <c r="H176" s="145">
        <v>3</v>
      </c>
      <c r="I176" s="145">
        <v>5</v>
      </c>
      <c r="J176" s="145">
        <v>5</v>
      </c>
      <c r="K176" s="145">
        <v>4</v>
      </c>
      <c r="L176" s="145">
        <v>0</v>
      </c>
      <c r="M176" s="145">
        <v>0</v>
      </c>
      <c r="N176" s="145">
        <v>1</v>
      </c>
      <c r="O176" s="145">
        <v>2</v>
      </c>
      <c r="P176" s="145">
        <v>2</v>
      </c>
      <c r="Q176" s="145">
        <v>1</v>
      </c>
      <c r="R176" s="111">
        <f t="shared" si="5"/>
        <v>28</v>
      </c>
      <c r="S176" s="144"/>
      <c r="T176" s="144"/>
      <c r="U176" s="144"/>
      <c r="V176" s="144"/>
      <c r="W176" s="144"/>
    </row>
    <row r="177" spans="1:23" ht="37.5" x14ac:dyDescent="0.3">
      <c r="A177" s="76">
        <v>167</v>
      </c>
      <c r="B177" s="151" t="s">
        <v>1478</v>
      </c>
      <c r="C177" s="154">
        <v>826</v>
      </c>
      <c r="D177" s="103" t="s">
        <v>1419</v>
      </c>
      <c r="E177" s="154" t="s">
        <v>49</v>
      </c>
      <c r="F177" s="151" t="s">
        <v>1420</v>
      </c>
      <c r="G177" s="145">
        <v>5</v>
      </c>
      <c r="H177" s="145">
        <v>2</v>
      </c>
      <c r="I177" s="145">
        <v>5</v>
      </c>
      <c r="J177" s="145">
        <v>4</v>
      </c>
      <c r="K177" s="145">
        <v>5</v>
      </c>
      <c r="L177" s="145">
        <v>0</v>
      </c>
      <c r="M177" s="145">
        <v>0</v>
      </c>
      <c r="N177" s="145">
        <v>1</v>
      </c>
      <c r="O177" s="145">
        <v>2</v>
      </c>
      <c r="P177" s="145">
        <v>2</v>
      </c>
      <c r="Q177" s="145">
        <v>0</v>
      </c>
      <c r="R177" s="111">
        <f t="shared" si="5"/>
        <v>26</v>
      </c>
      <c r="S177" s="144"/>
      <c r="T177" s="144"/>
      <c r="U177" s="144"/>
      <c r="V177" s="144"/>
      <c r="W177" s="144"/>
    </row>
    <row r="178" spans="1:23" ht="37.5" x14ac:dyDescent="0.3">
      <c r="A178" s="76">
        <v>168</v>
      </c>
      <c r="B178" s="151" t="s">
        <v>1479</v>
      </c>
      <c r="C178" s="154">
        <v>825</v>
      </c>
      <c r="D178" s="103" t="s">
        <v>1419</v>
      </c>
      <c r="E178" s="154" t="s">
        <v>49</v>
      </c>
      <c r="F178" s="151" t="s">
        <v>1420</v>
      </c>
      <c r="G178" s="145">
        <v>5</v>
      </c>
      <c r="H178" s="145">
        <v>3</v>
      </c>
      <c r="I178" s="145">
        <v>5</v>
      </c>
      <c r="J178" s="145">
        <v>4</v>
      </c>
      <c r="K178" s="145">
        <v>5</v>
      </c>
      <c r="L178" s="145">
        <v>0</v>
      </c>
      <c r="M178" s="145">
        <v>0</v>
      </c>
      <c r="N178" s="145">
        <v>1</v>
      </c>
      <c r="O178" s="145">
        <v>2</v>
      </c>
      <c r="P178" s="145">
        <v>2</v>
      </c>
      <c r="Q178" s="145">
        <v>2</v>
      </c>
      <c r="R178" s="111">
        <f t="shared" si="5"/>
        <v>29</v>
      </c>
      <c r="S178" s="144"/>
      <c r="T178" s="144"/>
      <c r="U178" s="144"/>
      <c r="V178" s="144"/>
      <c r="W178" s="144"/>
    </row>
    <row r="179" spans="1:23" ht="56.25" x14ac:dyDescent="0.3">
      <c r="A179" s="76">
        <v>169</v>
      </c>
      <c r="B179" s="151" t="s">
        <v>1480</v>
      </c>
      <c r="C179" s="154">
        <v>824</v>
      </c>
      <c r="D179" s="103" t="s">
        <v>1419</v>
      </c>
      <c r="E179" s="154" t="s">
        <v>1278</v>
      </c>
      <c r="F179" s="151" t="s">
        <v>1481</v>
      </c>
      <c r="G179" s="145">
        <v>5</v>
      </c>
      <c r="H179" s="145">
        <v>1</v>
      </c>
      <c r="I179" s="145">
        <v>5</v>
      </c>
      <c r="J179" s="145">
        <v>1</v>
      </c>
      <c r="K179" s="145">
        <v>5</v>
      </c>
      <c r="L179" s="145">
        <v>5</v>
      </c>
      <c r="M179" s="145">
        <v>0</v>
      </c>
      <c r="N179" s="145">
        <v>1</v>
      </c>
      <c r="O179" s="145">
        <v>2</v>
      </c>
      <c r="P179" s="145">
        <v>2</v>
      </c>
      <c r="Q179" s="145">
        <v>2</v>
      </c>
      <c r="R179" s="111">
        <f t="shared" si="5"/>
        <v>29</v>
      </c>
      <c r="S179" s="144"/>
      <c r="T179" s="144"/>
      <c r="U179" s="144"/>
      <c r="V179" s="144"/>
      <c r="W179" s="144"/>
    </row>
    <row r="180" spans="1:23" ht="56.25" x14ac:dyDescent="0.3">
      <c r="A180" s="76">
        <v>170</v>
      </c>
      <c r="B180" s="151" t="s">
        <v>1482</v>
      </c>
      <c r="C180" s="154">
        <v>823</v>
      </c>
      <c r="D180" s="103" t="s">
        <v>1419</v>
      </c>
      <c r="E180" s="154" t="s">
        <v>1278</v>
      </c>
      <c r="F180" s="151" t="s">
        <v>1481</v>
      </c>
      <c r="G180" s="145">
        <v>5</v>
      </c>
      <c r="H180" s="145">
        <v>1</v>
      </c>
      <c r="I180" s="145">
        <v>1</v>
      </c>
      <c r="J180" s="145">
        <v>4</v>
      </c>
      <c r="K180" s="145">
        <v>5</v>
      </c>
      <c r="L180" s="145">
        <v>4</v>
      </c>
      <c r="M180" s="145">
        <v>0</v>
      </c>
      <c r="N180" s="145">
        <v>1</v>
      </c>
      <c r="O180" s="145">
        <v>2</v>
      </c>
      <c r="P180" s="145">
        <v>2</v>
      </c>
      <c r="Q180" s="145">
        <v>1</v>
      </c>
      <c r="R180" s="111">
        <f t="shared" si="5"/>
        <v>26</v>
      </c>
      <c r="S180" s="144"/>
      <c r="T180" s="144"/>
      <c r="U180" s="144"/>
      <c r="V180" s="144"/>
      <c r="W180" s="144"/>
    </row>
    <row r="181" spans="1:23" ht="56.25" x14ac:dyDescent="0.3">
      <c r="A181" s="76">
        <v>171</v>
      </c>
      <c r="B181" s="151" t="s">
        <v>1483</v>
      </c>
      <c r="C181" s="154">
        <v>822</v>
      </c>
      <c r="D181" s="103" t="s">
        <v>1419</v>
      </c>
      <c r="E181" s="154" t="s">
        <v>1278</v>
      </c>
      <c r="F181" s="151" t="s">
        <v>1481</v>
      </c>
      <c r="G181" s="145">
        <v>4</v>
      </c>
      <c r="H181" s="145">
        <v>2</v>
      </c>
      <c r="I181" s="145">
        <v>5</v>
      </c>
      <c r="J181" s="145">
        <v>4</v>
      </c>
      <c r="K181" s="145">
        <v>5</v>
      </c>
      <c r="L181" s="145">
        <v>4</v>
      </c>
      <c r="M181" s="145">
        <v>0</v>
      </c>
      <c r="N181" s="145">
        <v>1</v>
      </c>
      <c r="O181" s="145">
        <v>2</v>
      </c>
      <c r="P181" s="145">
        <v>2</v>
      </c>
      <c r="Q181" s="145">
        <v>2</v>
      </c>
      <c r="R181" s="111">
        <f t="shared" si="5"/>
        <v>31</v>
      </c>
      <c r="S181" s="144"/>
      <c r="T181" s="144"/>
      <c r="U181" s="144"/>
      <c r="V181" s="144"/>
      <c r="W181" s="144"/>
    </row>
    <row r="182" spans="1:23" ht="56.25" x14ac:dyDescent="0.3">
      <c r="A182" s="76">
        <v>172</v>
      </c>
      <c r="B182" s="129" t="s">
        <v>1484</v>
      </c>
      <c r="C182" s="22">
        <v>821</v>
      </c>
      <c r="D182" s="23" t="s">
        <v>1419</v>
      </c>
      <c r="E182" s="154" t="s">
        <v>1278</v>
      </c>
      <c r="F182" s="151" t="s">
        <v>1481</v>
      </c>
      <c r="G182" s="145">
        <v>5</v>
      </c>
      <c r="H182" s="145">
        <v>3</v>
      </c>
      <c r="I182" s="145">
        <v>5</v>
      </c>
      <c r="J182" s="145">
        <v>4</v>
      </c>
      <c r="K182" s="145">
        <v>5</v>
      </c>
      <c r="L182" s="145">
        <v>0</v>
      </c>
      <c r="M182" s="145">
        <v>0</v>
      </c>
      <c r="N182" s="145">
        <v>2</v>
      </c>
      <c r="O182" s="145">
        <v>2</v>
      </c>
      <c r="P182" s="145">
        <v>2</v>
      </c>
      <c r="Q182" s="145">
        <v>1</v>
      </c>
      <c r="R182" s="111">
        <f t="shared" si="5"/>
        <v>29</v>
      </c>
      <c r="S182" s="144"/>
      <c r="T182" s="144"/>
      <c r="U182" s="144"/>
      <c r="V182" s="144"/>
      <c r="W182" s="144"/>
    </row>
    <row r="183" spans="1:23" ht="32.25" x14ac:dyDescent="0.3">
      <c r="A183" s="76">
        <v>173</v>
      </c>
      <c r="B183" s="86" t="s">
        <v>997</v>
      </c>
      <c r="C183" s="138">
        <v>891</v>
      </c>
      <c r="D183" s="90" t="s">
        <v>927</v>
      </c>
      <c r="E183" s="171" t="s">
        <v>904</v>
      </c>
      <c r="F183" s="171" t="s">
        <v>950</v>
      </c>
      <c r="G183" s="145">
        <v>5</v>
      </c>
      <c r="H183" s="145">
        <v>3</v>
      </c>
      <c r="I183" s="145">
        <v>5</v>
      </c>
      <c r="J183" s="145">
        <v>1</v>
      </c>
      <c r="K183" s="145">
        <v>5</v>
      </c>
      <c r="L183" s="145">
        <v>4</v>
      </c>
      <c r="M183" s="145">
        <v>2</v>
      </c>
      <c r="N183" s="145">
        <v>2</v>
      </c>
      <c r="O183" s="145">
        <v>2</v>
      </c>
      <c r="P183" s="145">
        <v>2</v>
      </c>
      <c r="Q183" s="145">
        <v>1</v>
      </c>
      <c r="R183" s="111">
        <f t="shared" si="5"/>
        <v>32</v>
      </c>
      <c r="S183" s="144"/>
      <c r="T183" s="144"/>
      <c r="U183" s="144"/>
      <c r="V183" s="144"/>
      <c r="W183" s="144"/>
    </row>
    <row r="185" spans="1:23" ht="18.75" x14ac:dyDescent="0.3">
      <c r="A185"/>
      <c r="B185" s="211" t="s">
        <v>1605</v>
      </c>
      <c r="C185"/>
      <c r="D185"/>
      <c r="E185"/>
      <c r="F185"/>
    </row>
    <row r="186" spans="1:23" ht="16.5" x14ac:dyDescent="0.25">
      <c r="A186"/>
      <c r="B186" s="278" t="s">
        <v>1575</v>
      </c>
      <c r="C186"/>
      <c r="D186"/>
      <c r="E186"/>
      <c r="F186"/>
    </row>
    <row r="187" spans="1:23" ht="16.5" x14ac:dyDescent="0.25">
      <c r="A187"/>
      <c r="B187" s="278" t="s">
        <v>1576</v>
      </c>
      <c r="C187"/>
      <c r="D187"/>
      <c r="E187"/>
      <c r="F187"/>
    </row>
    <row r="188" spans="1:23" ht="16.5" x14ac:dyDescent="0.25">
      <c r="A188"/>
      <c r="B188" s="278" t="s">
        <v>1577</v>
      </c>
      <c r="C188"/>
      <c r="D188"/>
      <c r="E188"/>
      <c r="F188"/>
    </row>
    <row r="189" spans="1:23" ht="16.5" x14ac:dyDescent="0.25">
      <c r="A189"/>
      <c r="B189" s="278" t="s">
        <v>1578</v>
      </c>
      <c r="C189"/>
      <c r="D189"/>
      <c r="E189"/>
      <c r="F189"/>
    </row>
    <row r="190" spans="1:23" ht="16.5" x14ac:dyDescent="0.25">
      <c r="A190"/>
      <c r="B190" s="278" t="s">
        <v>1579</v>
      </c>
      <c r="C190"/>
      <c r="D190"/>
      <c r="E190"/>
      <c r="F190"/>
    </row>
    <row r="191" spans="1:23" ht="16.5" x14ac:dyDescent="0.25">
      <c r="A191"/>
      <c r="B191" s="278" t="s">
        <v>1580</v>
      </c>
      <c r="C191"/>
      <c r="D191"/>
      <c r="E191"/>
      <c r="F191"/>
    </row>
    <row r="192" spans="1:23" ht="16.5" x14ac:dyDescent="0.25">
      <c r="A192"/>
      <c r="B192" s="278" t="s">
        <v>1581</v>
      </c>
      <c r="C192"/>
      <c r="D192"/>
      <c r="E192"/>
      <c r="F192"/>
    </row>
    <row r="193" spans="1:6" ht="16.5" x14ac:dyDescent="0.25">
      <c r="A193"/>
      <c r="B193" s="278" t="s">
        <v>1582</v>
      </c>
      <c r="C193"/>
      <c r="D193"/>
      <c r="E193"/>
      <c r="F193"/>
    </row>
    <row r="194" spans="1:6" ht="16.5" x14ac:dyDescent="0.25">
      <c r="A194"/>
      <c r="B194" s="279" t="s">
        <v>1583</v>
      </c>
      <c r="C194"/>
      <c r="D194"/>
      <c r="E194"/>
      <c r="F194"/>
    </row>
    <row r="195" spans="1:6" ht="16.5" x14ac:dyDescent="0.25">
      <c r="A195"/>
      <c r="B195" s="279" t="s">
        <v>1584</v>
      </c>
      <c r="C195"/>
      <c r="D195"/>
      <c r="E195"/>
      <c r="F195"/>
    </row>
    <row r="196" spans="1:6" ht="16.5" x14ac:dyDescent="0.25">
      <c r="A196"/>
      <c r="B196" s="279" t="s">
        <v>1585</v>
      </c>
      <c r="C196"/>
      <c r="D196"/>
      <c r="E196"/>
      <c r="F196"/>
    </row>
    <row r="197" spans="1:6" ht="16.5" x14ac:dyDescent="0.25">
      <c r="A197"/>
      <c r="B197" s="278" t="s">
        <v>1586</v>
      </c>
      <c r="C197"/>
      <c r="D197"/>
      <c r="E197"/>
      <c r="F197"/>
    </row>
    <row r="198" spans="1:6" ht="16.5" x14ac:dyDescent="0.25">
      <c r="A198"/>
      <c r="B198" s="278" t="s">
        <v>1587</v>
      </c>
      <c r="C198"/>
      <c r="D198"/>
      <c r="E198"/>
      <c r="F198"/>
    </row>
    <row r="199" spans="1:6" ht="16.5" x14ac:dyDescent="0.25">
      <c r="A199"/>
      <c r="B199" s="278" t="s">
        <v>1588</v>
      </c>
      <c r="C199"/>
      <c r="D199"/>
      <c r="E199"/>
      <c r="F199"/>
    </row>
    <row r="200" spans="1:6" ht="16.5" x14ac:dyDescent="0.25">
      <c r="A200"/>
      <c r="B200" s="278" t="s">
        <v>1589</v>
      </c>
      <c r="C200"/>
      <c r="D200"/>
      <c r="E200"/>
      <c r="F200"/>
    </row>
    <row r="201" spans="1:6" ht="16.5" x14ac:dyDescent="0.25">
      <c r="A201"/>
      <c r="B201" s="278" t="s">
        <v>1590</v>
      </c>
      <c r="C201"/>
      <c r="D201"/>
      <c r="E201"/>
      <c r="F201"/>
    </row>
    <row r="202" spans="1:6" ht="16.5" x14ac:dyDescent="0.25">
      <c r="A202"/>
      <c r="B202" s="278" t="s">
        <v>1591</v>
      </c>
      <c r="C202"/>
      <c r="D202"/>
      <c r="E202"/>
      <c r="F202"/>
    </row>
    <row r="203" spans="1:6" ht="16.5" x14ac:dyDescent="0.25">
      <c r="A203"/>
      <c r="B203" s="278" t="s">
        <v>1592</v>
      </c>
      <c r="C203"/>
      <c r="D203"/>
      <c r="E203"/>
      <c r="F203"/>
    </row>
    <row r="204" spans="1:6" ht="16.5" x14ac:dyDescent="0.25">
      <c r="A204"/>
      <c r="B204" s="278" t="s">
        <v>1593</v>
      </c>
      <c r="C204"/>
      <c r="D204"/>
      <c r="E204"/>
      <c r="F204"/>
    </row>
    <row r="205" spans="1:6" ht="16.5" x14ac:dyDescent="0.25">
      <c r="A205"/>
      <c r="B205" s="278" t="s">
        <v>1594</v>
      </c>
      <c r="C205"/>
      <c r="D205"/>
      <c r="E205"/>
      <c r="F205"/>
    </row>
    <row r="206" spans="1:6" ht="16.5" x14ac:dyDescent="0.25">
      <c r="A206"/>
      <c r="B206" s="278" t="s">
        <v>1595</v>
      </c>
      <c r="C206"/>
      <c r="D206"/>
      <c r="E206"/>
      <c r="F206"/>
    </row>
    <row r="207" spans="1:6" ht="16.5" x14ac:dyDescent="0.25">
      <c r="A207"/>
      <c r="B207" s="278" t="s">
        <v>1596</v>
      </c>
      <c r="C207"/>
      <c r="D207"/>
      <c r="E207"/>
      <c r="F207"/>
    </row>
    <row r="208" spans="1:6" ht="16.5" x14ac:dyDescent="0.25">
      <c r="A208"/>
      <c r="B208" s="278" t="s">
        <v>1597</v>
      </c>
      <c r="C208"/>
      <c r="D208"/>
      <c r="E208"/>
      <c r="F208"/>
    </row>
    <row r="209" spans="1:6" ht="16.5" x14ac:dyDescent="0.25">
      <c r="A209"/>
      <c r="B209" s="279" t="s">
        <v>1598</v>
      </c>
      <c r="C209"/>
      <c r="D209"/>
      <c r="E209"/>
      <c r="F209"/>
    </row>
    <row r="210" spans="1:6" ht="16.5" x14ac:dyDescent="0.25">
      <c r="A210"/>
      <c r="B210" s="279" t="s">
        <v>1599</v>
      </c>
      <c r="C210"/>
      <c r="D210"/>
      <c r="E210"/>
      <c r="F210"/>
    </row>
    <row r="211" spans="1:6" ht="16.5" x14ac:dyDescent="0.25">
      <c r="A211"/>
      <c r="B211" s="279" t="s">
        <v>1600</v>
      </c>
      <c r="C211"/>
      <c r="D211"/>
      <c r="E211"/>
      <c r="F211"/>
    </row>
    <row r="212" spans="1:6" ht="16.5" x14ac:dyDescent="0.25">
      <c r="A212"/>
      <c r="B212" s="278" t="s">
        <v>1601</v>
      </c>
      <c r="C212"/>
      <c r="D212"/>
      <c r="E212"/>
      <c r="F212"/>
    </row>
    <row r="213" spans="1:6" ht="16.5" x14ac:dyDescent="0.25">
      <c r="A213"/>
      <c r="B213" s="278" t="s">
        <v>1602</v>
      </c>
      <c r="C213"/>
      <c r="D213"/>
      <c r="E213"/>
      <c r="F213"/>
    </row>
    <row r="214" spans="1:6" ht="16.5" x14ac:dyDescent="0.25">
      <c r="A214"/>
      <c r="B214" s="278" t="s">
        <v>1603</v>
      </c>
      <c r="C214"/>
      <c r="D214"/>
      <c r="E214"/>
      <c r="F214"/>
    </row>
    <row r="215" spans="1:6" ht="16.5" x14ac:dyDescent="0.25">
      <c r="A215"/>
      <c r="B215" s="278" t="s">
        <v>1604</v>
      </c>
      <c r="C215"/>
      <c r="D215"/>
      <c r="E215"/>
      <c r="F215"/>
    </row>
    <row r="216" spans="1:6" x14ac:dyDescent="0.25">
      <c r="A216"/>
      <c r="B216" s="114"/>
      <c r="C216"/>
      <c r="D216"/>
      <c r="E216"/>
      <c r="F216"/>
    </row>
    <row r="217" spans="1:6" x14ac:dyDescent="0.25">
      <c r="A217"/>
      <c r="B217" s="114"/>
      <c r="C217"/>
      <c r="D217"/>
      <c r="E217"/>
      <c r="F217"/>
    </row>
  </sheetData>
  <autoFilter ref="D1:D183"/>
  <mergeCells count="14">
    <mergeCell ref="A1:V1"/>
    <mergeCell ref="A2:R2"/>
    <mergeCell ref="A3:R3"/>
    <mergeCell ref="A4:R4"/>
    <mergeCell ref="A5:R5"/>
    <mergeCell ref="A6:R6"/>
    <mergeCell ref="A7:R7"/>
    <mergeCell ref="F8:F9"/>
    <mergeCell ref="G8:Q8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44"/>
  <sheetViews>
    <sheetView zoomScale="74" zoomScaleNormal="74" workbookViewId="0">
      <selection activeCell="A11" sqref="A11:XFD139"/>
    </sheetView>
  </sheetViews>
  <sheetFormatPr defaultRowHeight="15.75" x14ac:dyDescent="0.25"/>
  <cols>
    <col min="1" max="1" width="9.140625" style="5"/>
    <col min="2" max="2" width="24.85546875" style="5" customWidth="1"/>
    <col min="3" max="3" width="9.140625" style="239"/>
    <col min="4" max="4" width="25.140625" style="5" customWidth="1"/>
    <col min="5" max="5" width="9.140625" style="5"/>
    <col min="6" max="6" width="28.85546875" style="5" customWidth="1"/>
    <col min="7" max="14" width="9.140625" style="239"/>
    <col min="15" max="15" width="14.140625" style="239" customWidth="1"/>
    <col min="16" max="16" width="16.85546875" style="5" customWidth="1"/>
    <col min="17" max="17" width="9.140625" style="5"/>
    <col min="18" max="18" width="16.42578125" style="5" customWidth="1"/>
    <col min="19" max="19" width="12.5703125" style="5" customWidth="1"/>
    <col min="20" max="16384" width="9.140625" style="5"/>
  </cols>
  <sheetData>
    <row r="1" spans="1:124" ht="36" customHeight="1" x14ac:dyDescent="0.25">
      <c r="A1" s="258" t="s">
        <v>21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124" s="2" customFormat="1" ht="18.75" customHeight="1" x14ac:dyDescent="0.3">
      <c r="A2" s="263" t="s">
        <v>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4"/>
      <c r="P2" s="94"/>
      <c r="Q2" s="94"/>
      <c r="R2" s="94"/>
      <c r="S2" s="94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</row>
    <row r="3" spans="1:124" s="2" customFormat="1" ht="18.75" x14ac:dyDescent="0.3">
      <c r="A3" s="265">
        <v>44112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  <c r="P3" s="94"/>
      <c r="Q3" s="94"/>
      <c r="R3" s="94"/>
      <c r="S3" s="94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</row>
    <row r="4" spans="1:124" s="2" customFormat="1" ht="18.75" customHeight="1" x14ac:dyDescent="0.3">
      <c r="A4" s="263" t="s">
        <v>12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4"/>
      <c r="P4" s="94"/>
      <c r="Q4" s="94"/>
      <c r="R4" s="94"/>
      <c r="S4" s="94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2" customFormat="1" ht="18.75" customHeight="1" x14ac:dyDescent="0.3">
      <c r="A5" s="263" t="s">
        <v>13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4"/>
      <c r="P5" s="94"/>
      <c r="Q5" s="94"/>
      <c r="R5" s="94"/>
      <c r="S5" s="94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</row>
    <row r="6" spans="1:124" s="2" customFormat="1" ht="18.75" customHeight="1" x14ac:dyDescent="0.3">
      <c r="A6" s="263" t="s">
        <v>14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  <c r="P6" s="94"/>
      <c r="Q6" s="94"/>
      <c r="R6" s="94"/>
      <c r="S6" s="94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2" customFormat="1" ht="18.75" customHeight="1" x14ac:dyDescent="0.3">
      <c r="A7" s="263" t="s">
        <v>15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4"/>
      <c r="P7" s="94"/>
      <c r="Q7" s="94"/>
      <c r="R7" s="94"/>
      <c r="S7" s="94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</row>
    <row r="8" spans="1:124" s="8" customFormat="1" ht="18.75" customHeight="1" x14ac:dyDescent="0.25">
      <c r="A8" s="261"/>
      <c r="B8" s="261" t="s">
        <v>22</v>
      </c>
      <c r="C8" s="290" t="s">
        <v>1</v>
      </c>
      <c r="D8" s="261" t="s">
        <v>2</v>
      </c>
      <c r="E8" s="261" t="s">
        <v>3</v>
      </c>
      <c r="F8" s="261" t="s">
        <v>4</v>
      </c>
      <c r="G8" s="281" t="s">
        <v>5</v>
      </c>
      <c r="H8" s="281"/>
      <c r="I8" s="281"/>
      <c r="J8" s="281"/>
      <c r="K8" s="281"/>
      <c r="L8" s="281"/>
      <c r="M8" s="281"/>
      <c r="N8" s="281"/>
      <c r="O8" s="282"/>
      <c r="P8" s="181"/>
      <c r="Q8" s="181"/>
      <c r="R8" s="181"/>
      <c r="S8" s="181"/>
    </row>
    <row r="9" spans="1:124" s="8" customFormat="1" ht="37.5" x14ac:dyDescent="0.25">
      <c r="A9" s="261"/>
      <c r="B9" s="261"/>
      <c r="C9" s="290"/>
      <c r="D9" s="261"/>
      <c r="E9" s="261"/>
      <c r="F9" s="261"/>
      <c r="G9" s="241">
        <v>1</v>
      </c>
      <c r="H9" s="241">
        <v>2</v>
      </c>
      <c r="I9" s="241">
        <v>3</v>
      </c>
      <c r="J9" s="283">
        <v>4</v>
      </c>
      <c r="K9" s="283">
        <v>5</v>
      </c>
      <c r="L9" s="283">
        <v>6</v>
      </c>
      <c r="M9" s="283">
        <v>7</v>
      </c>
      <c r="N9" s="283">
        <v>8</v>
      </c>
      <c r="O9" s="196" t="s">
        <v>6</v>
      </c>
      <c r="P9" s="179" t="s">
        <v>7</v>
      </c>
      <c r="Q9" s="179" t="s">
        <v>8</v>
      </c>
      <c r="R9" s="179" t="s">
        <v>9</v>
      </c>
      <c r="S9" s="179" t="s">
        <v>10</v>
      </c>
    </row>
    <row r="10" spans="1:124" ht="18.75" x14ac:dyDescent="0.3">
      <c r="A10" s="16"/>
      <c r="B10" s="95"/>
      <c r="C10" s="284"/>
      <c r="D10" s="16"/>
      <c r="E10" s="16"/>
      <c r="F10" s="95"/>
      <c r="G10" s="284"/>
      <c r="H10" s="284"/>
      <c r="I10" s="284"/>
      <c r="J10" s="284"/>
      <c r="K10" s="284"/>
      <c r="L10" s="284"/>
      <c r="M10" s="284"/>
      <c r="N10" s="284"/>
      <c r="O10" s="282"/>
      <c r="P10" s="19"/>
      <c r="Q10" s="19"/>
      <c r="R10" s="19"/>
      <c r="S10" s="19"/>
    </row>
    <row r="11" spans="1:124" ht="38.1" customHeight="1" x14ac:dyDescent="0.3">
      <c r="A11" s="154">
        <v>1</v>
      </c>
      <c r="B11" s="74" t="s">
        <v>24</v>
      </c>
      <c r="C11" s="37">
        <v>960</v>
      </c>
      <c r="D11" s="178" t="s">
        <v>30</v>
      </c>
      <c r="E11" s="140" t="s">
        <v>31</v>
      </c>
      <c r="F11" s="34" t="s">
        <v>32</v>
      </c>
      <c r="G11" s="40">
        <v>5</v>
      </c>
      <c r="H11" s="40">
        <v>2</v>
      </c>
      <c r="I11" s="40">
        <v>2</v>
      </c>
      <c r="J11" s="40">
        <v>3</v>
      </c>
      <c r="K11" s="40">
        <v>3</v>
      </c>
      <c r="L11" s="40">
        <v>2</v>
      </c>
      <c r="M11" s="40">
        <v>2</v>
      </c>
      <c r="N11" s="40">
        <v>3</v>
      </c>
      <c r="O11" s="41">
        <f>SUM(G11:N11)</f>
        <v>22</v>
      </c>
      <c r="P11" s="110"/>
      <c r="Q11" s="110"/>
      <c r="R11" s="110"/>
      <c r="S11" s="120"/>
    </row>
    <row r="12" spans="1:124" ht="38.1" customHeight="1" x14ac:dyDescent="0.3">
      <c r="A12" s="154">
        <v>2</v>
      </c>
      <c r="B12" s="74" t="s">
        <v>25</v>
      </c>
      <c r="C12" s="79">
        <v>961</v>
      </c>
      <c r="D12" s="178" t="s">
        <v>30</v>
      </c>
      <c r="E12" s="140" t="s">
        <v>31</v>
      </c>
      <c r="F12" s="34" t="s">
        <v>32</v>
      </c>
      <c r="G12" s="40">
        <v>10</v>
      </c>
      <c r="H12" s="40">
        <v>10</v>
      </c>
      <c r="I12" s="40">
        <v>3</v>
      </c>
      <c r="J12" s="40">
        <v>3</v>
      </c>
      <c r="K12" s="40">
        <v>3</v>
      </c>
      <c r="L12" s="40">
        <v>5</v>
      </c>
      <c r="M12" s="40">
        <v>3</v>
      </c>
      <c r="N12" s="40">
        <v>3</v>
      </c>
      <c r="O12" s="41">
        <f t="shared" ref="O12:O75" si="0">SUM(G12:N12)</f>
        <v>40</v>
      </c>
      <c r="P12" s="110"/>
      <c r="Q12" s="110"/>
      <c r="R12" s="110"/>
      <c r="S12" s="120"/>
    </row>
    <row r="13" spans="1:124" ht="38.1" customHeight="1" x14ac:dyDescent="0.3">
      <c r="A13" s="154">
        <v>3</v>
      </c>
      <c r="B13" s="75" t="s">
        <v>26</v>
      </c>
      <c r="C13" s="79">
        <v>962</v>
      </c>
      <c r="D13" s="178" t="s">
        <v>30</v>
      </c>
      <c r="E13" s="35" t="s">
        <v>33</v>
      </c>
      <c r="F13" s="36" t="s">
        <v>34</v>
      </c>
      <c r="G13" s="40">
        <v>20</v>
      </c>
      <c r="H13" s="40">
        <v>15</v>
      </c>
      <c r="I13" s="40">
        <v>3</v>
      </c>
      <c r="J13" s="40">
        <v>3</v>
      </c>
      <c r="K13" s="40">
        <v>5</v>
      </c>
      <c r="L13" s="40">
        <v>0</v>
      </c>
      <c r="M13" s="40">
        <v>0</v>
      </c>
      <c r="N13" s="40">
        <v>0</v>
      </c>
      <c r="O13" s="41">
        <f t="shared" si="0"/>
        <v>46</v>
      </c>
      <c r="P13" s="110"/>
      <c r="Q13" s="110"/>
      <c r="R13" s="110"/>
      <c r="S13" s="120"/>
    </row>
    <row r="14" spans="1:124" ht="38.1" customHeight="1" x14ac:dyDescent="0.3">
      <c r="A14" s="154">
        <v>4</v>
      </c>
      <c r="B14" s="75" t="s">
        <v>27</v>
      </c>
      <c r="C14" s="79">
        <v>963</v>
      </c>
      <c r="D14" s="178" t="s">
        <v>30</v>
      </c>
      <c r="E14" s="35" t="s">
        <v>33</v>
      </c>
      <c r="F14" s="36" t="s">
        <v>34</v>
      </c>
      <c r="G14" s="40">
        <v>5</v>
      </c>
      <c r="H14" s="40">
        <v>3</v>
      </c>
      <c r="I14" s="40">
        <v>0</v>
      </c>
      <c r="J14" s="40">
        <v>3</v>
      </c>
      <c r="K14" s="40">
        <v>3</v>
      </c>
      <c r="L14" s="40">
        <v>2</v>
      </c>
      <c r="M14" s="40">
        <v>2</v>
      </c>
      <c r="N14" s="40">
        <v>1</v>
      </c>
      <c r="O14" s="41">
        <f t="shared" si="0"/>
        <v>19</v>
      </c>
      <c r="P14" s="110"/>
      <c r="Q14" s="110"/>
      <c r="R14" s="110"/>
      <c r="S14" s="120"/>
    </row>
    <row r="15" spans="1:124" ht="38.1" customHeight="1" x14ac:dyDescent="0.3">
      <c r="A15" s="154">
        <v>5</v>
      </c>
      <c r="B15" s="75" t="s">
        <v>28</v>
      </c>
      <c r="C15" s="79">
        <v>965</v>
      </c>
      <c r="D15" s="178" t="s">
        <v>30</v>
      </c>
      <c r="E15" s="35" t="s">
        <v>33</v>
      </c>
      <c r="F15" s="34" t="s">
        <v>34</v>
      </c>
      <c r="G15" s="40">
        <v>15</v>
      </c>
      <c r="H15" s="40">
        <v>15</v>
      </c>
      <c r="I15" s="40">
        <v>3</v>
      </c>
      <c r="J15" s="40">
        <v>3</v>
      </c>
      <c r="K15" s="40">
        <v>7</v>
      </c>
      <c r="L15" s="40">
        <v>7</v>
      </c>
      <c r="M15" s="40">
        <v>5</v>
      </c>
      <c r="N15" s="40">
        <v>3</v>
      </c>
      <c r="O15" s="41">
        <f t="shared" si="0"/>
        <v>58</v>
      </c>
      <c r="P15" s="110"/>
      <c r="Q15" s="110"/>
      <c r="R15" s="110"/>
      <c r="S15" s="120"/>
    </row>
    <row r="16" spans="1:124" ht="38.1" customHeight="1" x14ac:dyDescent="0.3">
      <c r="A16" s="154">
        <v>6</v>
      </c>
      <c r="B16" s="75" t="s">
        <v>29</v>
      </c>
      <c r="C16" s="79">
        <v>964</v>
      </c>
      <c r="D16" s="178" t="s">
        <v>30</v>
      </c>
      <c r="E16" s="35" t="s">
        <v>33</v>
      </c>
      <c r="F16" s="34" t="s">
        <v>34</v>
      </c>
      <c r="G16" s="40">
        <v>10</v>
      </c>
      <c r="H16" s="40">
        <v>5</v>
      </c>
      <c r="I16" s="40">
        <v>3</v>
      </c>
      <c r="J16" s="40">
        <v>3</v>
      </c>
      <c r="K16" s="40">
        <v>3</v>
      </c>
      <c r="L16" s="40">
        <v>5</v>
      </c>
      <c r="M16" s="40">
        <v>4</v>
      </c>
      <c r="N16" s="40">
        <v>1</v>
      </c>
      <c r="O16" s="41">
        <f t="shared" si="0"/>
        <v>34</v>
      </c>
      <c r="P16" s="110"/>
      <c r="Q16" s="110"/>
      <c r="R16" s="110"/>
      <c r="S16" s="120"/>
    </row>
    <row r="17" spans="1:19" ht="38.1" customHeight="1" x14ac:dyDescent="0.3">
      <c r="A17" s="154">
        <v>7</v>
      </c>
      <c r="B17" s="57" t="s">
        <v>173</v>
      </c>
      <c r="C17" s="225">
        <v>966</v>
      </c>
      <c r="D17" s="168" t="s">
        <v>153</v>
      </c>
      <c r="E17" s="167" t="s">
        <v>174</v>
      </c>
      <c r="F17" s="57" t="s">
        <v>155</v>
      </c>
      <c r="G17" s="40">
        <v>3</v>
      </c>
      <c r="H17" s="40">
        <v>5</v>
      </c>
      <c r="I17" s="40">
        <v>3</v>
      </c>
      <c r="J17" s="40">
        <v>3</v>
      </c>
      <c r="K17" s="40">
        <v>3</v>
      </c>
      <c r="L17" s="40">
        <v>2</v>
      </c>
      <c r="M17" s="40">
        <v>2</v>
      </c>
      <c r="N17" s="40">
        <v>1</v>
      </c>
      <c r="O17" s="41">
        <f t="shared" si="0"/>
        <v>22</v>
      </c>
      <c r="P17" s="110"/>
      <c r="Q17" s="110"/>
      <c r="R17" s="110"/>
      <c r="S17" s="120"/>
    </row>
    <row r="18" spans="1:19" ht="38.1" customHeight="1" x14ac:dyDescent="0.3">
      <c r="A18" s="154">
        <v>8</v>
      </c>
      <c r="B18" s="57" t="s">
        <v>175</v>
      </c>
      <c r="C18" s="226">
        <v>967</v>
      </c>
      <c r="D18" s="168" t="s">
        <v>153</v>
      </c>
      <c r="E18" s="157" t="s">
        <v>176</v>
      </c>
      <c r="F18" s="57" t="s">
        <v>155</v>
      </c>
      <c r="G18" s="40">
        <v>3</v>
      </c>
      <c r="H18" s="40">
        <v>3</v>
      </c>
      <c r="I18" s="40">
        <v>2</v>
      </c>
      <c r="J18" s="40">
        <v>3</v>
      </c>
      <c r="K18" s="40">
        <v>3</v>
      </c>
      <c r="L18" s="40">
        <v>0</v>
      </c>
      <c r="M18" s="40">
        <v>0</v>
      </c>
      <c r="N18" s="40">
        <v>0</v>
      </c>
      <c r="O18" s="41">
        <f t="shared" si="0"/>
        <v>14</v>
      </c>
      <c r="P18" s="110"/>
      <c r="Q18" s="110"/>
      <c r="R18" s="110"/>
      <c r="S18" s="120"/>
    </row>
    <row r="19" spans="1:19" ht="38.1" customHeight="1" x14ac:dyDescent="0.3">
      <c r="A19" s="154">
        <v>9</v>
      </c>
      <c r="B19" s="180" t="s">
        <v>209</v>
      </c>
      <c r="C19" s="40">
        <v>9125</v>
      </c>
      <c r="D19" s="180" t="s">
        <v>180</v>
      </c>
      <c r="E19" s="153" t="s">
        <v>210</v>
      </c>
      <c r="F19" s="180" t="s">
        <v>211</v>
      </c>
      <c r="G19" s="40">
        <v>0</v>
      </c>
      <c r="H19" s="40">
        <v>0</v>
      </c>
      <c r="I19" s="40">
        <v>0</v>
      </c>
      <c r="J19" s="40">
        <v>3</v>
      </c>
      <c r="K19" s="40">
        <v>3</v>
      </c>
      <c r="L19" s="40">
        <v>0</v>
      </c>
      <c r="M19" s="40">
        <v>0</v>
      </c>
      <c r="N19" s="40">
        <v>0</v>
      </c>
      <c r="O19" s="41">
        <f t="shared" si="0"/>
        <v>6</v>
      </c>
      <c r="P19" s="110"/>
      <c r="Q19" s="110"/>
      <c r="R19" s="110"/>
      <c r="S19" s="120"/>
    </row>
    <row r="20" spans="1:19" ht="38.1" customHeight="1" x14ac:dyDescent="0.3">
      <c r="A20" s="154">
        <v>10</v>
      </c>
      <c r="B20" s="151" t="s">
        <v>212</v>
      </c>
      <c r="C20" s="45">
        <v>9126</v>
      </c>
      <c r="D20" s="180" t="s">
        <v>180</v>
      </c>
      <c r="E20" s="153" t="s">
        <v>210</v>
      </c>
      <c r="F20" s="180" t="s">
        <v>211</v>
      </c>
      <c r="G20" s="40">
        <v>0</v>
      </c>
      <c r="H20" s="40">
        <v>5</v>
      </c>
      <c r="I20" s="40">
        <v>3</v>
      </c>
      <c r="J20" s="40">
        <v>3</v>
      </c>
      <c r="K20" s="40">
        <v>3</v>
      </c>
      <c r="L20" s="40">
        <v>2</v>
      </c>
      <c r="M20" s="40">
        <v>2</v>
      </c>
      <c r="N20" s="40">
        <v>2</v>
      </c>
      <c r="O20" s="41">
        <f t="shared" si="0"/>
        <v>20</v>
      </c>
      <c r="P20" s="110"/>
      <c r="Q20" s="110"/>
      <c r="R20" s="110"/>
      <c r="S20" s="120"/>
    </row>
    <row r="21" spans="1:19" ht="38.1" customHeight="1" x14ac:dyDescent="0.3">
      <c r="A21" s="154">
        <v>11</v>
      </c>
      <c r="B21" s="151" t="s">
        <v>213</v>
      </c>
      <c r="C21" s="45">
        <v>9127</v>
      </c>
      <c r="D21" s="180" t="s">
        <v>180</v>
      </c>
      <c r="E21" s="153" t="s">
        <v>210</v>
      </c>
      <c r="F21" s="180" t="s">
        <v>211</v>
      </c>
      <c r="G21" s="40">
        <v>0</v>
      </c>
      <c r="H21" s="40">
        <v>0</v>
      </c>
      <c r="I21" s="40">
        <v>0</v>
      </c>
      <c r="J21" s="40">
        <v>0</v>
      </c>
      <c r="K21" s="40">
        <v>1</v>
      </c>
      <c r="L21" s="40">
        <v>0</v>
      </c>
      <c r="M21" s="40">
        <v>0</v>
      </c>
      <c r="N21" s="40">
        <v>0</v>
      </c>
      <c r="O21" s="41">
        <f t="shared" si="0"/>
        <v>1</v>
      </c>
      <c r="P21" s="110"/>
      <c r="Q21" s="110"/>
      <c r="R21" s="110"/>
      <c r="S21" s="120"/>
    </row>
    <row r="22" spans="1:19" ht="38.1" customHeight="1" x14ac:dyDescent="0.3">
      <c r="A22" s="154">
        <v>12</v>
      </c>
      <c r="B22" s="151" t="s">
        <v>214</v>
      </c>
      <c r="C22" s="45">
        <v>9128</v>
      </c>
      <c r="D22" s="180" t="s">
        <v>180</v>
      </c>
      <c r="E22" s="153" t="s">
        <v>210</v>
      </c>
      <c r="F22" s="180" t="s">
        <v>211</v>
      </c>
      <c r="G22" s="40">
        <v>0</v>
      </c>
      <c r="H22" s="40">
        <v>5</v>
      </c>
      <c r="I22" s="40">
        <v>3</v>
      </c>
      <c r="J22" s="40">
        <v>0</v>
      </c>
      <c r="K22" s="40">
        <v>3</v>
      </c>
      <c r="L22" s="40">
        <v>3</v>
      </c>
      <c r="M22" s="40">
        <v>2</v>
      </c>
      <c r="N22" s="40">
        <v>2</v>
      </c>
      <c r="O22" s="41">
        <f t="shared" si="0"/>
        <v>18</v>
      </c>
      <c r="P22" s="110"/>
      <c r="Q22" s="110"/>
      <c r="R22" s="110"/>
      <c r="S22" s="120"/>
    </row>
    <row r="23" spans="1:19" ht="38.1" customHeight="1" x14ac:dyDescent="0.3">
      <c r="A23" s="154">
        <v>13</v>
      </c>
      <c r="B23" s="180" t="s">
        <v>276</v>
      </c>
      <c r="C23" s="40">
        <v>926</v>
      </c>
      <c r="D23" s="178" t="s">
        <v>233</v>
      </c>
      <c r="E23" s="140" t="s">
        <v>277</v>
      </c>
      <c r="F23" s="180" t="s">
        <v>278</v>
      </c>
      <c r="G23" s="40">
        <v>30</v>
      </c>
      <c r="H23" s="40">
        <v>10</v>
      </c>
      <c r="I23" s="40">
        <v>7</v>
      </c>
      <c r="J23" s="40">
        <v>10</v>
      </c>
      <c r="K23" s="40">
        <v>5</v>
      </c>
      <c r="L23" s="40">
        <v>3</v>
      </c>
      <c r="M23" s="40">
        <v>2</v>
      </c>
      <c r="N23" s="40">
        <v>2</v>
      </c>
      <c r="O23" s="41">
        <f t="shared" si="0"/>
        <v>69</v>
      </c>
      <c r="P23" s="110"/>
      <c r="Q23" s="110"/>
      <c r="R23" s="110"/>
      <c r="S23" s="120"/>
    </row>
    <row r="24" spans="1:19" ht="38.1" customHeight="1" x14ac:dyDescent="0.3">
      <c r="A24" s="154">
        <v>14</v>
      </c>
      <c r="B24" s="151" t="s">
        <v>279</v>
      </c>
      <c r="C24" s="45">
        <v>925</v>
      </c>
      <c r="D24" s="178" t="s">
        <v>233</v>
      </c>
      <c r="E24" s="140" t="s">
        <v>277</v>
      </c>
      <c r="F24" s="180" t="s">
        <v>278</v>
      </c>
      <c r="G24" s="40">
        <v>10</v>
      </c>
      <c r="H24" s="40">
        <v>5</v>
      </c>
      <c r="I24" s="40">
        <v>3</v>
      </c>
      <c r="J24" s="40">
        <v>3</v>
      </c>
      <c r="K24" s="40">
        <v>3</v>
      </c>
      <c r="L24" s="40">
        <v>3</v>
      </c>
      <c r="M24" s="40">
        <v>3</v>
      </c>
      <c r="N24" s="40">
        <v>3</v>
      </c>
      <c r="O24" s="41">
        <f t="shared" si="0"/>
        <v>33</v>
      </c>
      <c r="P24" s="110"/>
      <c r="Q24" s="110"/>
      <c r="R24" s="110"/>
      <c r="S24" s="120"/>
    </row>
    <row r="25" spans="1:19" ht="38.1" customHeight="1" x14ac:dyDescent="0.3">
      <c r="A25" s="154">
        <v>15</v>
      </c>
      <c r="B25" s="151" t="s">
        <v>280</v>
      </c>
      <c r="C25" s="45">
        <v>924</v>
      </c>
      <c r="D25" s="178" t="s">
        <v>233</v>
      </c>
      <c r="E25" s="140" t="s">
        <v>277</v>
      </c>
      <c r="F25" s="180" t="s">
        <v>278</v>
      </c>
      <c r="G25" s="40">
        <v>10</v>
      </c>
      <c r="H25" s="40">
        <v>10</v>
      </c>
      <c r="I25" s="40">
        <v>3</v>
      </c>
      <c r="J25" s="40">
        <v>3</v>
      </c>
      <c r="K25" s="40">
        <v>3</v>
      </c>
      <c r="L25" s="40">
        <v>7</v>
      </c>
      <c r="M25" s="40">
        <v>5</v>
      </c>
      <c r="N25" s="40">
        <v>3</v>
      </c>
      <c r="O25" s="41">
        <f t="shared" si="0"/>
        <v>44</v>
      </c>
      <c r="P25" s="110"/>
      <c r="Q25" s="110"/>
      <c r="R25" s="110"/>
      <c r="S25" s="120"/>
    </row>
    <row r="26" spans="1:19" ht="38.1" customHeight="1" x14ac:dyDescent="0.3">
      <c r="A26" s="154">
        <v>16</v>
      </c>
      <c r="B26" s="151" t="s">
        <v>281</v>
      </c>
      <c r="C26" s="45">
        <v>923</v>
      </c>
      <c r="D26" s="178" t="s">
        <v>233</v>
      </c>
      <c r="E26" s="140" t="s">
        <v>277</v>
      </c>
      <c r="F26" s="180" t="s">
        <v>278</v>
      </c>
      <c r="G26" s="40">
        <v>10</v>
      </c>
      <c r="H26" s="40">
        <v>5</v>
      </c>
      <c r="I26" s="40">
        <v>3</v>
      </c>
      <c r="J26" s="40">
        <v>3</v>
      </c>
      <c r="K26" s="40">
        <v>3</v>
      </c>
      <c r="L26" s="40">
        <v>3</v>
      </c>
      <c r="M26" s="40">
        <v>2</v>
      </c>
      <c r="N26" s="40">
        <v>2</v>
      </c>
      <c r="O26" s="41">
        <f t="shared" si="0"/>
        <v>31</v>
      </c>
      <c r="P26" s="110"/>
      <c r="Q26" s="110"/>
      <c r="R26" s="110"/>
      <c r="S26" s="120"/>
    </row>
    <row r="27" spans="1:19" ht="38.1" customHeight="1" x14ac:dyDescent="0.3">
      <c r="A27" s="154">
        <v>17</v>
      </c>
      <c r="B27" s="151" t="s">
        <v>282</v>
      </c>
      <c r="C27" s="45">
        <v>922</v>
      </c>
      <c r="D27" s="178" t="s">
        <v>233</v>
      </c>
      <c r="E27" s="140" t="s">
        <v>283</v>
      </c>
      <c r="F27" s="178" t="s">
        <v>251</v>
      </c>
      <c r="G27" s="40">
        <v>20</v>
      </c>
      <c r="H27" s="40">
        <v>5</v>
      </c>
      <c r="I27" s="40">
        <v>3</v>
      </c>
      <c r="J27" s="40">
        <v>0</v>
      </c>
      <c r="K27" s="40">
        <v>1</v>
      </c>
      <c r="L27" s="40">
        <v>0</v>
      </c>
      <c r="M27" s="40">
        <v>0</v>
      </c>
      <c r="N27" s="40">
        <v>0</v>
      </c>
      <c r="O27" s="41">
        <f t="shared" si="0"/>
        <v>29</v>
      </c>
      <c r="P27" s="110"/>
      <c r="Q27" s="110"/>
      <c r="R27" s="110"/>
      <c r="S27" s="120"/>
    </row>
    <row r="28" spans="1:19" ht="38.1" customHeight="1" x14ac:dyDescent="0.3">
      <c r="A28" s="154">
        <v>18</v>
      </c>
      <c r="B28" s="151" t="s">
        <v>284</v>
      </c>
      <c r="C28" s="40">
        <v>921</v>
      </c>
      <c r="D28" s="178" t="s">
        <v>233</v>
      </c>
      <c r="E28" s="140" t="s">
        <v>283</v>
      </c>
      <c r="F28" s="178" t="s">
        <v>251</v>
      </c>
      <c r="G28" s="40">
        <v>10</v>
      </c>
      <c r="H28" s="40">
        <v>5</v>
      </c>
      <c r="I28" s="40">
        <v>3</v>
      </c>
      <c r="J28" s="40">
        <v>3</v>
      </c>
      <c r="K28" s="40">
        <v>3</v>
      </c>
      <c r="L28" s="40">
        <v>0</v>
      </c>
      <c r="M28" s="40">
        <v>0</v>
      </c>
      <c r="N28" s="40">
        <v>3</v>
      </c>
      <c r="O28" s="41">
        <f t="shared" si="0"/>
        <v>27</v>
      </c>
      <c r="P28" s="110"/>
      <c r="Q28" s="110"/>
      <c r="R28" s="110"/>
      <c r="S28" s="120"/>
    </row>
    <row r="29" spans="1:19" ht="38.1" customHeight="1" x14ac:dyDescent="0.3">
      <c r="A29" s="154">
        <v>19</v>
      </c>
      <c r="B29" s="180" t="s">
        <v>335</v>
      </c>
      <c r="C29" s="40">
        <v>9106</v>
      </c>
      <c r="D29" s="180" t="s">
        <v>314</v>
      </c>
      <c r="E29" s="153" t="s">
        <v>31</v>
      </c>
      <c r="F29" s="180" t="s">
        <v>315</v>
      </c>
      <c r="G29" s="40">
        <v>30</v>
      </c>
      <c r="H29" s="40">
        <v>15</v>
      </c>
      <c r="I29" s="40">
        <v>10</v>
      </c>
      <c r="J29" s="40">
        <v>10</v>
      </c>
      <c r="K29" s="40">
        <v>5</v>
      </c>
      <c r="L29" s="40">
        <v>4</v>
      </c>
      <c r="M29" s="40">
        <v>3</v>
      </c>
      <c r="N29" s="40">
        <v>2</v>
      </c>
      <c r="O29" s="41">
        <f t="shared" si="0"/>
        <v>79</v>
      </c>
      <c r="P29" s="110"/>
      <c r="Q29" s="110"/>
      <c r="R29" s="110"/>
      <c r="S29" s="120"/>
    </row>
    <row r="30" spans="1:19" ht="38.1" customHeight="1" x14ac:dyDescent="0.25">
      <c r="A30" s="154">
        <v>20</v>
      </c>
      <c r="B30" s="151" t="s">
        <v>336</v>
      </c>
      <c r="C30" s="45">
        <v>9105</v>
      </c>
      <c r="D30" s="103" t="s">
        <v>314</v>
      </c>
      <c r="E30" s="154" t="s">
        <v>277</v>
      </c>
      <c r="F30" s="151" t="s">
        <v>306</v>
      </c>
      <c r="G30" s="37">
        <v>10</v>
      </c>
      <c r="H30" s="37">
        <v>5</v>
      </c>
      <c r="I30" s="37">
        <v>3</v>
      </c>
      <c r="J30" s="37">
        <v>3</v>
      </c>
      <c r="K30" s="37">
        <v>3</v>
      </c>
      <c r="L30" s="37">
        <v>4</v>
      </c>
      <c r="M30" s="37">
        <v>3</v>
      </c>
      <c r="N30" s="37">
        <v>3</v>
      </c>
      <c r="O30" s="41">
        <f t="shared" si="0"/>
        <v>34</v>
      </c>
      <c r="P30" s="86"/>
      <c r="Q30" s="86"/>
      <c r="R30" s="86"/>
      <c r="S30" s="86"/>
    </row>
    <row r="31" spans="1:19" ht="38.1" customHeight="1" x14ac:dyDescent="0.25">
      <c r="A31" s="154">
        <v>21</v>
      </c>
      <c r="B31" s="151" t="s">
        <v>337</v>
      </c>
      <c r="C31" s="45">
        <v>9104</v>
      </c>
      <c r="D31" s="103" t="s">
        <v>314</v>
      </c>
      <c r="E31" s="154" t="s">
        <v>277</v>
      </c>
      <c r="F31" s="151" t="s">
        <v>306</v>
      </c>
      <c r="G31" s="37">
        <v>10</v>
      </c>
      <c r="H31" s="37">
        <v>10</v>
      </c>
      <c r="I31" s="37">
        <v>7</v>
      </c>
      <c r="J31" s="37">
        <v>7</v>
      </c>
      <c r="K31" s="37">
        <v>5</v>
      </c>
      <c r="L31" s="37">
        <v>5</v>
      </c>
      <c r="M31" s="37">
        <v>5</v>
      </c>
      <c r="N31" s="37">
        <v>3</v>
      </c>
      <c r="O31" s="41">
        <f t="shared" si="0"/>
        <v>52</v>
      </c>
      <c r="P31" s="86"/>
      <c r="Q31" s="86"/>
      <c r="R31" s="86"/>
      <c r="S31" s="86"/>
    </row>
    <row r="32" spans="1:19" ht="38.1" customHeight="1" x14ac:dyDescent="0.25">
      <c r="A32" s="154">
        <v>22</v>
      </c>
      <c r="B32" s="180" t="s">
        <v>353</v>
      </c>
      <c r="C32" s="40">
        <v>997</v>
      </c>
      <c r="D32" s="180" t="s">
        <v>343</v>
      </c>
      <c r="E32" s="153">
        <v>9</v>
      </c>
      <c r="F32" s="180" t="s">
        <v>350</v>
      </c>
      <c r="G32" s="37">
        <v>0</v>
      </c>
      <c r="H32" s="37">
        <v>5</v>
      </c>
      <c r="I32" s="37">
        <v>3</v>
      </c>
      <c r="J32" s="37">
        <v>0</v>
      </c>
      <c r="K32" s="37">
        <v>0</v>
      </c>
      <c r="L32" s="37">
        <v>1</v>
      </c>
      <c r="M32" s="37">
        <v>1</v>
      </c>
      <c r="N32" s="37">
        <v>2</v>
      </c>
      <c r="O32" s="41">
        <f t="shared" si="0"/>
        <v>12</v>
      </c>
      <c r="P32" s="86"/>
      <c r="Q32" s="86"/>
      <c r="R32" s="86"/>
      <c r="S32" s="86"/>
    </row>
    <row r="33" spans="1:19" ht="38.1" customHeight="1" x14ac:dyDescent="0.25">
      <c r="A33" s="154">
        <v>23</v>
      </c>
      <c r="B33" s="151" t="s">
        <v>354</v>
      </c>
      <c r="C33" s="45">
        <v>998</v>
      </c>
      <c r="D33" s="180" t="s">
        <v>343</v>
      </c>
      <c r="E33" s="154">
        <v>9</v>
      </c>
      <c r="F33" s="180" t="s">
        <v>350</v>
      </c>
      <c r="G33" s="37">
        <v>10</v>
      </c>
      <c r="H33" s="37">
        <v>0</v>
      </c>
      <c r="I33" s="37">
        <v>0</v>
      </c>
      <c r="J33" s="37">
        <v>3</v>
      </c>
      <c r="K33" s="37">
        <v>3</v>
      </c>
      <c r="L33" s="37">
        <v>0</v>
      </c>
      <c r="M33" s="37">
        <v>1</v>
      </c>
      <c r="N33" s="37">
        <v>1</v>
      </c>
      <c r="O33" s="41">
        <f t="shared" si="0"/>
        <v>18</v>
      </c>
      <c r="P33" s="86"/>
      <c r="Q33" s="86"/>
      <c r="R33" s="86"/>
      <c r="S33" s="86"/>
    </row>
    <row r="34" spans="1:19" ht="38.1" customHeight="1" x14ac:dyDescent="0.25">
      <c r="A34" s="154">
        <v>24</v>
      </c>
      <c r="B34" s="151" t="s">
        <v>355</v>
      </c>
      <c r="C34" s="45">
        <v>999</v>
      </c>
      <c r="D34" s="180" t="s">
        <v>343</v>
      </c>
      <c r="E34" s="154">
        <v>9</v>
      </c>
      <c r="F34" s="180" t="s">
        <v>350</v>
      </c>
      <c r="G34" s="37">
        <v>10</v>
      </c>
      <c r="H34" s="37">
        <v>10</v>
      </c>
      <c r="I34" s="37">
        <v>3</v>
      </c>
      <c r="J34" s="37">
        <v>3</v>
      </c>
      <c r="K34" s="37">
        <v>1</v>
      </c>
      <c r="L34" s="37">
        <v>1</v>
      </c>
      <c r="M34" s="37">
        <v>0</v>
      </c>
      <c r="N34" s="37">
        <v>2</v>
      </c>
      <c r="O34" s="41">
        <f t="shared" si="0"/>
        <v>30</v>
      </c>
      <c r="P34" s="86"/>
      <c r="Q34" s="86"/>
      <c r="R34" s="86"/>
      <c r="S34" s="86"/>
    </row>
    <row r="35" spans="1:19" ht="38.1" customHeight="1" x14ac:dyDescent="0.25">
      <c r="A35" s="154">
        <v>25</v>
      </c>
      <c r="B35" s="151" t="s">
        <v>356</v>
      </c>
      <c r="C35" s="45">
        <v>9100</v>
      </c>
      <c r="D35" s="180" t="s">
        <v>343</v>
      </c>
      <c r="E35" s="154">
        <v>9</v>
      </c>
      <c r="F35" s="180" t="s">
        <v>350</v>
      </c>
      <c r="G35" s="37">
        <v>10</v>
      </c>
      <c r="H35" s="37">
        <v>5</v>
      </c>
      <c r="I35" s="37">
        <v>3</v>
      </c>
      <c r="J35" s="37">
        <v>0</v>
      </c>
      <c r="K35" s="37">
        <v>1</v>
      </c>
      <c r="L35" s="37">
        <v>1</v>
      </c>
      <c r="M35" s="37">
        <v>1</v>
      </c>
      <c r="N35" s="37">
        <v>2</v>
      </c>
      <c r="O35" s="41">
        <f t="shared" si="0"/>
        <v>23</v>
      </c>
      <c r="P35" s="86"/>
      <c r="Q35" s="86"/>
      <c r="R35" s="86"/>
      <c r="S35" s="86"/>
    </row>
    <row r="36" spans="1:19" ht="38.1" customHeight="1" x14ac:dyDescent="0.25">
      <c r="A36" s="154">
        <v>26</v>
      </c>
      <c r="B36" s="151" t="s">
        <v>365</v>
      </c>
      <c r="C36" s="45">
        <v>951</v>
      </c>
      <c r="D36" s="178" t="s">
        <v>361</v>
      </c>
      <c r="E36" s="140">
        <v>9</v>
      </c>
      <c r="F36" s="178" t="s">
        <v>359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41">
        <f t="shared" si="0"/>
        <v>0</v>
      </c>
      <c r="P36" s="86"/>
      <c r="Q36" s="86"/>
      <c r="R36" s="86"/>
      <c r="S36" s="86"/>
    </row>
    <row r="37" spans="1:19" ht="38.1" customHeight="1" x14ac:dyDescent="0.25">
      <c r="A37" s="154">
        <v>27</v>
      </c>
      <c r="B37" s="151" t="s">
        <v>366</v>
      </c>
      <c r="C37" s="45">
        <v>950</v>
      </c>
      <c r="D37" s="178" t="s">
        <v>361</v>
      </c>
      <c r="E37" s="140">
        <v>9</v>
      </c>
      <c r="F37" s="178" t="s">
        <v>359</v>
      </c>
      <c r="G37" s="37">
        <v>0</v>
      </c>
      <c r="H37" s="37">
        <v>0</v>
      </c>
      <c r="I37" s="37">
        <v>3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41">
        <f t="shared" si="0"/>
        <v>3</v>
      </c>
      <c r="P37" s="86"/>
      <c r="Q37" s="86"/>
      <c r="R37" s="86"/>
      <c r="S37" s="86"/>
    </row>
    <row r="38" spans="1:19" ht="38.1" customHeight="1" x14ac:dyDescent="0.25">
      <c r="A38" s="154">
        <v>28</v>
      </c>
      <c r="B38" s="180" t="s">
        <v>378</v>
      </c>
      <c r="C38" s="40">
        <v>932</v>
      </c>
      <c r="D38" s="180" t="s">
        <v>370</v>
      </c>
      <c r="E38" s="153">
        <v>9</v>
      </c>
      <c r="F38" s="180" t="s">
        <v>375</v>
      </c>
      <c r="G38" s="37">
        <v>20</v>
      </c>
      <c r="H38" s="37">
        <v>5</v>
      </c>
      <c r="I38" s="37">
        <v>3</v>
      </c>
      <c r="J38" s="37">
        <v>3</v>
      </c>
      <c r="K38" s="37">
        <v>3</v>
      </c>
      <c r="L38" s="37">
        <v>0</v>
      </c>
      <c r="M38" s="37">
        <v>0</v>
      </c>
      <c r="N38" s="37">
        <v>0</v>
      </c>
      <c r="O38" s="41">
        <f t="shared" si="0"/>
        <v>34</v>
      </c>
      <c r="P38" s="86"/>
      <c r="Q38" s="86"/>
      <c r="R38" s="86"/>
      <c r="S38" s="86"/>
    </row>
    <row r="39" spans="1:19" ht="38.1" customHeight="1" x14ac:dyDescent="0.25">
      <c r="A39" s="154">
        <v>29</v>
      </c>
      <c r="B39" s="151" t="s">
        <v>401</v>
      </c>
      <c r="C39" s="40">
        <v>97</v>
      </c>
      <c r="D39" s="180" t="s">
        <v>392</v>
      </c>
      <c r="E39" s="153">
        <v>9</v>
      </c>
      <c r="F39" s="180" t="s">
        <v>397</v>
      </c>
      <c r="G39" s="37">
        <v>10</v>
      </c>
      <c r="H39" s="37">
        <v>10</v>
      </c>
      <c r="I39" s="37">
        <v>3</v>
      </c>
      <c r="J39" s="37">
        <v>5</v>
      </c>
      <c r="K39" s="37">
        <v>0</v>
      </c>
      <c r="L39" s="37">
        <v>3</v>
      </c>
      <c r="M39" s="37">
        <v>3</v>
      </c>
      <c r="N39" s="37">
        <v>2</v>
      </c>
      <c r="O39" s="41">
        <f t="shared" si="0"/>
        <v>36</v>
      </c>
      <c r="P39" s="86"/>
      <c r="Q39" s="86"/>
      <c r="R39" s="86"/>
      <c r="S39" s="86"/>
    </row>
    <row r="40" spans="1:19" ht="38.1" customHeight="1" x14ac:dyDescent="0.25">
      <c r="A40" s="154">
        <v>30</v>
      </c>
      <c r="B40" s="180" t="s">
        <v>418</v>
      </c>
      <c r="C40" s="40">
        <v>981</v>
      </c>
      <c r="D40" s="180" t="s">
        <v>407</v>
      </c>
      <c r="E40" s="153" t="s">
        <v>277</v>
      </c>
      <c r="F40" s="180" t="s">
        <v>415</v>
      </c>
      <c r="G40" s="37">
        <v>20</v>
      </c>
      <c r="H40" s="37">
        <v>5</v>
      </c>
      <c r="I40" s="37">
        <v>3</v>
      </c>
      <c r="J40" s="37">
        <v>3</v>
      </c>
      <c r="K40" s="37">
        <v>3</v>
      </c>
      <c r="L40" s="37">
        <v>4</v>
      </c>
      <c r="M40" s="37">
        <v>3</v>
      </c>
      <c r="N40" s="37">
        <v>3</v>
      </c>
      <c r="O40" s="41">
        <f t="shared" si="0"/>
        <v>44</v>
      </c>
      <c r="P40" s="86"/>
      <c r="Q40" s="86"/>
      <c r="R40" s="86"/>
      <c r="S40" s="86"/>
    </row>
    <row r="41" spans="1:19" ht="38.1" customHeight="1" x14ac:dyDescent="0.25">
      <c r="A41" s="154">
        <v>31</v>
      </c>
      <c r="B41" s="180" t="s">
        <v>528</v>
      </c>
      <c r="C41" s="40">
        <v>991</v>
      </c>
      <c r="D41" s="180" t="s">
        <v>529</v>
      </c>
      <c r="E41" s="153">
        <v>9</v>
      </c>
      <c r="F41" s="180" t="s">
        <v>493</v>
      </c>
      <c r="G41" s="37">
        <v>20</v>
      </c>
      <c r="H41" s="37">
        <v>10</v>
      </c>
      <c r="I41" s="37">
        <v>7</v>
      </c>
      <c r="J41" s="37">
        <v>10</v>
      </c>
      <c r="K41" s="37">
        <v>5</v>
      </c>
      <c r="L41" s="37">
        <v>0</v>
      </c>
      <c r="M41" s="37">
        <v>3</v>
      </c>
      <c r="N41" s="37">
        <v>3</v>
      </c>
      <c r="O41" s="41">
        <f t="shared" si="0"/>
        <v>58</v>
      </c>
      <c r="P41" s="86"/>
      <c r="Q41" s="86"/>
      <c r="R41" s="86"/>
      <c r="S41" s="86"/>
    </row>
    <row r="42" spans="1:19" ht="38.1" customHeight="1" x14ac:dyDescent="0.25">
      <c r="A42" s="154">
        <v>32</v>
      </c>
      <c r="B42" s="151" t="s">
        <v>530</v>
      </c>
      <c r="C42" s="45">
        <v>992</v>
      </c>
      <c r="D42" s="180" t="s">
        <v>529</v>
      </c>
      <c r="E42" s="153">
        <v>9</v>
      </c>
      <c r="F42" s="180" t="s">
        <v>493</v>
      </c>
      <c r="G42" s="37">
        <v>20</v>
      </c>
      <c r="H42" s="37">
        <v>5</v>
      </c>
      <c r="I42" s="37">
        <v>0</v>
      </c>
      <c r="J42" s="37">
        <v>7</v>
      </c>
      <c r="K42" s="37">
        <v>3</v>
      </c>
      <c r="L42" s="37">
        <v>5</v>
      </c>
      <c r="M42" s="37">
        <v>4</v>
      </c>
      <c r="N42" s="37">
        <v>3</v>
      </c>
      <c r="O42" s="41">
        <f t="shared" si="0"/>
        <v>47</v>
      </c>
      <c r="P42" s="86"/>
      <c r="Q42" s="86"/>
      <c r="R42" s="86"/>
      <c r="S42" s="86"/>
    </row>
    <row r="43" spans="1:19" ht="38.1" customHeight="1" x14ac:dyDescent="0.25">
      <c r="A43" s="154">
        <v>33</v>
      </c>
      <c r="B43" s="151" t="s">
        <v>531</v>
      </c>
      <c r="C43" s="45">
        <v>993</v>
      </c>
      <c r="D43" s="180" t="s">
        <v>529</v>
      </c>
      <c r="E43" s="153">
        <v>9</v>
      </c>
      <c r="F43" s="180" t="s">
        <v>493</v>
      </c>
      <c r="G43" s="37">
        <v>20</v>
      </c>
      <c r="H43" s="37">
        <v>10</v>
      </c>
      <c r="I43" s="37">
        <v>3</v>
      </c>
      <c r="J43" s="37">
        <v>3</v>
      </c>
      <c r="K43" s="37">
        <v>3</v>
      </c>
      <c r="L43" s="37">
        <v>0</v>
      </c>
      <c r="M43" s="37">
        <v>0</v>
      </c>
      <c r="N43" s="37">
        <v>0</v>
      </c>
      <c r="O43" s="41">
        <f t="shared" si="0"/>
        <v>39</v>
      </c>
      <c r="P43" s="86"/>
      <c r="Q43" s="86"/>
      <c r="R43" s="86"/>
      <c r="S43" s="86"/>
    </row>
    <row r="44" spans="1:19" ht="38.1" customHeight="1" x14ac:dyDescent="0.25">
      <c r="A44" s="154">
        <v>34</v>
      </c>
      <c r="B44" s="178" t="s">
        <v>575</v>
      </c>
      <c r="C44" s="37">
        <v>933</v>
      </c>
      <c r="D44" s="178" t="s">
        <v>539</v>
      </c>
      <c r="E44" s="140">
        <v>9</v>
      </c>
      <c r="F44" s="178" t="s">
        <v>576</v>
      </c>
      <c r="G44" s="37">
        <v>20</v>
      </c>
      <c r="H44" s="37">
        <v>10</v>
      </c>
      <c r="I44" s="37">
        <v>3</v>
      </c>
      <c r="J44" s="37">
        <v>7</v>
      </c>
      <c r="K44" s="37">
        <v>3</v>
      </c>
      <c r="L44" s="37"/>
      <c r="M44" s="37"/>
      <c r="N44" s="37"/>
      <c r="O44" s="41">
        <f t="shared" si="0"/>
        <v>43</v>
      </c>
      <c r="P44" s="86"/>
      <c r="Q44" s="86"/>
      <c r="R44" s="86"/>
      <c r="S44" s="86"/>
    </row>
    <row r="45" spans="1:19" ht="38.1" customHeight="1" x14ac:dyDescent="0.25">
      <c r="A45" s="154">
        <v>35</v>
      </c>
      <c r="B45" s="178" t="s">
        <v>577</v>
      </c>
      <c r="C45" s="37">
        <v>934</v>
      </c>
      <c r="D45" s="178" t="s">
        <v>539</v>
      </c>
      <c r="E45" s="140">
        <v>9</v>
      </c>
      <c r="F45" s="178" t="s">
        <v>561</v>
      </c>
      <c r="G45" s="37">
        <v>0</v>
      </c>
      <c r="H45" s="37">
        <v>0</v>
      </c>
      <c r="I45" s="37">
        <v>3</v>
      </c>
      <c r="J45" s="37">
        <v>0</v>
      </c>
      <c r="K45" s="37">
        <v>1</v>
      </c>
      <c r="L45" s="37">
        <v>0</v>
      </c>
      <c r="M45" s="37">
        <v>0</v>
      </c>
      <c r="N45" s="37">
        <v>0</v>
      </c>
      <c r="O45" s="41">
        <f t="shared" si="0"/>
        <v>4</v>
      </c>
      <c r="P45" s="86"/>
      <c r="Q45" s="86"/>
      <c r="R45" s="86"/>
      <c r="S45" s="86"/>
    </row>
    <row r="46" spans="1:19" ht="38.1" customHeight="1" x14ac:dyDescent="0.25">
      <c r="A46" s="154">
        <v>36</v>
      </c>
      <c r="B46" s="178" t="s">
        <v>578</v>
      </c>
      <c r="C46" s="37">
        <v>935</v>
      </c>
      <c r="D46" s="178" t="s">
        <v>539</v>
      </c>
      <c r="E46" s="140">
        <v>9</v>
      </c>
      <c r="F46" s="178" t="s">
        <v>561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41">
        <f t="shared" si="0"/>
        <v>0</v>
      </c>
      <c r="P46" s="86"/>
      <c r="Q46" s="86"/>
      <c r="R46" s="86"/>
      <c r="S46" s="86"/>
    </row>
    <row r="47" spans="1:19" ht="38.1" customHeight="1" x14ac:dyDescent="0.25">
      <c r="A47" s="154">
        <v>37</v>
      </c>
      <c r="B47" s="84" t="s">
        <v>579</v>
      </c>
      <c r="C47" s="79">
        <v>936</v>
      </c>
      <c r="D47" s="178" t="s">
        <v>539</v>
      </c>
      <c r="E47" s="141">
        <v>9</v>
      </c>
      <c r="F47" s="84" t="s">
        <v>580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41">
        <f t="shared" si="0"/>
        <v>0</v>
      </c>
      <c r="P47" s="86"/>
      <c r="Q47" s="86"/>
      <c r="R47" s="86"/>
      <c r="S47" s="86"/>
    </row>
    <row r="48" spans="1:19" ht="38.1" customHeight="1" x14ac:dyDescent="0.25">
      <c r="A48" s="154">
        <v>38</v>
      </c>
      <c r="B48" s="84" t="s">
        <v>581</v>
      </c>
      <c r="C48" s="79">
        <v>937</v>
      </c>
      <c r="D48" s="178" t="s">
        <v>539</v>
      </c>
      <c r="E48" s="141">
        <v>9</v>
      </c>
      <c r="F48" s="84"/>
      <c r="G48" s="37">
        <v>0</v>
      </c>
      <c r="H48" s="37">
        <v>5</v>
      </c>
      <c r="I48" s="37">
        <v>3</v>
      </c>
      <c r="J48" s="37">
        <v>3</v>
      </c>
      <c r="K48" s="37">
        <v>1</v>
      </c>
      <c r="L48" s="37">
        <v>1</v>
      </c>
      <c r="M48" s="37">
        <v>1</v>
      </c>
      <c r="N48" s="37">
        <v>1</v>
      </c>
      <c r="O48" s="41">
        <f t="shared" si="0"/>
        <v>15</v>
      </c>
      <c r="P48" s="86"/>
      <c r="Q48" s="86"/>
      <c r="R48" s="86"/>
      <c r="S48" s="86"/>
    </row>
    <row r="49" spans="1:19" ht="38.1" customHeight="1" x14ac:dyDescent="0.25">
      <c r="A49" s="154">
        <v>39</v>
      </c>
      <c r="B49" s="180" t="s">
        <v>636</v>
      </c>
      <c r="C49" s="40">
        <v>959</v>
      </c>
      <c r="D49" s="180" t="s">
        <v>607</v>
      </c>
      <c r="E49" s="153" t="s">
        <v>277</v>
      </c>
      <c r="F49" s="180" t="s">
        <v>627</v>
      </c>
      <c r="G49" s="37">
        <v>10</v>
      </c>
      <c r="H49" s="37">
        <v>5</v>
      </c>
      <c r="I49" s="37">
        <v>3</v>
      </c>
      <c r="J49" s="37">
        <v>0</v>
      </c>
      <c r="K49" s="37">
        <v>3</v>
      </c>
      <c r="L49" s="37">
        <v>0</v>
      </c>
      <c r="M49" s="37">
        <v>0</v>
      </c>
      <c r="N49" s="37">
        <v>0</v>
      </c>
      <c r="O49" s="41">
        <f t="shared" si="0"/>
        <v>21</v>
      </c>
      <c r="P49" s="86"/>
      <c r="Q49" s="86"/>
      <c r="R49" s="86"/>
      <c r="S49" s="86"/>
    </row>
    <row r="50" spans="1:19" ht="38.1" customHeight="1" x14ac:dyDescent="0.25">
      <c r="A50" s="154">
        <v>40</v>
      </c>
      <c r="B50" s="151" t="s">
        <v>637</v>
      </c>
      <c r="C50" s="45">
        <v>958</v>
      </c>
      <c r="D50" s="180" t="s">
        <v>607</v>
      </c>
      <c r="E50" s="153" t="s">
        <v>277</v>
      </c>
      <c r="F50" s="180" t="s">
        <v>627</v>
      </c>
      <c r="G50" s="37">
        <v>0</v>
      </c>
      <c r="H50" s="37">
        <v>5</v>
      </c>
      <c r="I50" s="37">
        <v>3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41">
        <f t="shared" si="0"/>
        <v>8</v>
      </c>
      <c r="P50" s="86"/>
      <c r="Q50" s="86"/>
      <c r="R50" s="86"/>
      <c r="S50" s="86"/>
    </row>
    <row r="51" spans="1:19" ht="38.1" customHeight="1" x14ac:dyDescent="0.25">
      <c r="A51" s="154">
        <v>41</v>
      </c>
      <c r="B51" s="151" t="s">
        <v>638</v>
      </c>
      <c r="C51" s="45">
        <v>957</v>
      </c>
      <c r="D51" s="180" t="s">
        <v>607</v>
      </c>
      <c r="E51" s="154" t="s">
        <v>31</v>
      </c>
      <c r="F51" s="151" t="s">
        <v>602</v>
      </c>
      <c r="G51" s="37">
        <v>20</v>
      </c>
      <c r="H51" s="37">
        <v>10</v>
      </c>
      <c r="I51" s="37">
        <v>3</v>
      </c>
      <c r="J51" s="37">
        <v>3</v>
      </c>
      <c r="K51" s="37">
        <v>1</v>
      </c>
      <c r="L51" s="37">
        <v>0</v>
      </c>
      <c r="M51" s="37">
        <v>0</v>
      </c>
      <c r="N51" s="37">
        <v>0</v>
      </c>
      <c r="O51" s="41">
        <f t="shared" si="0"/>
        <v>37</v>
      </c>
      <c r="P51" s="86"/>
      <c r="Q51" s="86"/>
      <c r="R51" s="86"/>
      <c r="S51" s="86"/>
    </row>
    <row r="52" spans="1:19" ht="38.1" customHeight="1" x14ac:dyDescent="0.25">
      <c r="A52" s="154">
        <v>42</v>
      </c>
      <c r="B52" s="151" t="s">
        <v>639</v>
      </c>
      <c r="C52" s="45">
        <v>956</v>
      </c>
      <c r="D52" s="180" t="s">
        <v>607</v>
      </c>
      <c r="E52" s="154" t="s">
        <v>31</v>
      </c>
      <c r="F52" s="151" t="s">
        <v>602</v>
      </c>
      <c r="G52" s="37">
        <v>10</v>
      </c>
      <c r="H52" s="37">
        <v>5</v>
      </c>
      <c r="I52" s="37">
        <v>0</v>
      </c>
      <c r="J52" s="37">
        <v>3</v>
      </c>
      <c r="K52" s="37">
        <v>3</v>
      </c>
      <c r="L52" s="37">
        <v>0</v>
      </c>
      <c r="M52" s="37">
        <v>2</v>
      </c>
      <c r="N52" s="37">
        <v>1</v>
      </c>
      <c r="O52" s="41">
        <f t="shared" si="0"/>
        <v>24</v>
      </c>
      <c r="P52" s="86"/>
      <c r="Q52" s="86"/>
      <c r="R52" s="86"/>
      <c r="S52" s="86"/>
    </row>
    <row r="53" spans="1:19" ht="38.1" customHeight="1" x14ac:dyDescent="0.25">
      <c r="A53" s="154">
        <v>43</v>
      </c>
      <c r="B53" s="151" t="s">
        <v>640</v>
      </c>
      <c r="C53" s="45">
        <v>955</v>
      </c>
      <c r="D53" s="180" t="s">
        <v>607</v>
      </c>
      <c r="E53" s="154" t="s">
        <v>31</v>
      </c>
      <c r="F53" s="151" t="s">
        <v>602</v>
      </c>
      <c r="G53" s="37">
        <v>1</v>
      </c>
      <c r="H53" s="37">
        <v>5</v>
      </c>
      <c r="I53" s="37">
        <v>0</v>
      </c>
      <c r="J53" s="37">
        <v>3</v>
      </c>
      <c r="K53" s="37">
        <v>1</v>
      </c>
      <c r="L53" s="37">
        <v>0</v>
      </c>
      <c r="M53" s="37">
        <v>1</v>
      </c>
      <c r="N53" s="37">
        <v>0</v>
      </c>
      <c r="O53" s="41">
        <f t="shared" si="0"/>
        <v>11</v>
      </c>
      <c r="P53" s="86"/>
      <c r="Q53" s="86"/>
      <c r="R53" s="86"/>
      <c r="S53" s="86"/>
    </row>
    <row r="54" spans="1:19" ht="38.1" customHeight="1" x14ac:dyDescent="0.25">
      <c r="A54" s="154">
        <v>44</v>
      </c>
      <c r="B54" s="86" t="s">
        <v>659</v>
      </c>
      <c r="C54" s="40">
        <v>9101</v>
      </c>
      <c r="D54" s="180" t="s">
        <v>645</v>
      </c>
      <c r="E54" s="153" t="s">
        <v>31</v>
      </c>
      <c r="F54" s="180" t="s">
        <v>650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1</v>
      </c>
      <c r="O54" s="41">
        <f t="shared" si="0"/>
        <v>1</v>
      </c>
      <c r="P54" s="86"/>
      <c r="Q54" s="86"/>
      <c r="R54" s="86"/>
      <c r="S54" s="86"/>
    </row>
    <row r="55" spans="1:19" ht="38.1" customHeight="1" x14ac:dyDescent="0.25">
      <c r="A55" s="154">
        <v>45</v>
      </c>
      <c r="B55" s="151" t="s">
        <v>660</v>
      </c>
      <c r="C55" s="45"/>
      <c r="D55" s="180" t="s">
        <v>645</v>
      </c>
      <c r="E55" s="154" t="s">
        <v>31</v>
      </c>
      <c r="F55" s="180" t="s">
        <v>650</v>
      </c>
      <c r="G55" s="37"/>
      <c r="H55" s="37"/>
      <c r="I55" s="37"/>
      <c r="J55" s="37"/>
      <c r="K55" s="37"/>
      <c r="L55" s="37"/>
      <c r="M55" s="37"/>
      <c r="N55" s="37"/>
      <c r="O55" s="41">
        <f t="shared" si="0"/>
        <v>0</v>
      </c>
      <c r="P55" s="86"/>
      <c r="Q55" s="86"/>
      <c r="R55" s="86"/>
      <c r="S55" s="86"/>
    </row>
    <row r="56" spans="1:19" ht="38.1" customHeight="1" x14ac:dyDescent="0.25">
      <c r="A56" s="154">
        <v>46</v>
      </c>
      <c r="B56" s="180" t="s">
        <v>661</v>
      </c>
      <c r="C56" s="45">
        <v>9103</v>
      </c>
      <c r="D56" s="180" t="s">
        <v>645</v>
      </c>
      <c r="E56" s="154" t="s">
        <v>31</v>
      </c>
      <c r="F56" s="180" t="s">
        <v>650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1</v>
      </c>
      <c r="O56" s="41">
        <f t="shared" si="0"/>
        <v>1</v>
      </c>
      <c r="P56" s="86"/>
      <c r="Q56" s="86"/>
      <c r="R56" s="86"/>
      <c r="S56" s="86"/>
    </row>
    <row r="57" spans="1:19" ht="38.1" customHeight="1" x14ac:dyDescent="0.25">
      <c r="A57" s="154">
        <v>47</v>
      </c>
      <c r="B57" s="73" t="s">
        <v>719</v>
      </c>
      <c r="C57" s="215">
        <v>940</v>
      </c>
      <c r="D57" s="74" t="s">
        <v>666</v>
      </c>
      <c r="E57" s="73" t="s">
        <v>283</v>
      </c>
      <c r="F57" s="73" t="s">
        <v>694</v>
      </c>
      <c r="G57" s="37">
        <v>10</v>
      </c>
      <c r="H57" s="37">
        <v>5</v>
      </c>
      <c r="I57" s="37">
        <v>3</v>
      </c>
      <c r="J57" s="37">
        <v>3</v>
      </c>
      <c r="K57" s="37">
        <v>1</v>
      </c>
      <c r="L57" s="37">
        <v>2</v>
      </c>
      <c r="M57" s="37">
        <v>2</v>
      </c>
      <c r="N57" s="37">
        <v>3</v>
      </c>
      <c r="O57" s="41">
        <f t="shared" si="0"/>
        <v>29</v>
      </c>
      <c r="P57" s="86"/>
      <c r="Q57" s="86"/>
      <c r="R57" s="86"/>
      <c r="S57" s="86"/>
    </row>
    <row r="58" spans="1:19" ht="38.1" customHeight="1" x14ac:dyDescent="0.25">
      <c r="A58" s="154">
        <v>48</v>
      </c>
      <c r="B58" s="73" t="s">
        <v>720</v>
      </c>
      <c r="C58" s="215">
        <v>942</v>
      </c>
      <c r="D58" s="74" t="s">
        <v>666</v>
      </c>
      <c r="E58" s="73" t="s">
        <v>283</v>
      </c>
      <c r="F58" s="73" t="s">
        <v>694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3</v>
      </c>
      <c r="M58" s="37">
        <v>1</v>
      </c>
      <c r="N58" s="37">
        <v>3</v>
      </c>
      <c r="O58" s="41">
        <f t="shared" si="0"/>
        <v>7</v>
      </c>
      <c r="P58" s="86"/>
      <c r="Q58" s="86"/>
      <c r="R58" s="86"/>
      <c r="S58" s="86"/>
    </row>
    <row r="59" spans="1:19" ht="38.1" customHeight="1" x14ac:dyDescent="0.25">
      <c r="A59" s="154">
        <v>49</v>
      </c>
      <c r="B59" s="73" t="s">
        <v>721</v>
      </c>
      <c r="C59" s="215">
        <v>941</v>
      </c>
      <c r="D59" s="74" t="s">
        <v>666</v>
      </c>
      <c r="E59" s="73" t="s">
        <v>283</v>
      </c>
      <c r="F59" s="73" t="s">
        <v>694</v>
      </c>
      <c r="G59" s="37">
        <v>10</v>
      </c>
      <c r="H59" s="37">
        <v>5</v>
      </c>
      <c r="I59" s="37">
        <v>7</v>
      </c>
      <c r="J59" s="37">
        <v>7</v>
      </c>
      <c r="K59" s="37">
        <v>3</v>
      </c>
      <c r="L59" s="37">
        <v>0</v>
      </c>
      <c r="M59" s="37">
        <v>0</v>
      </c>
      <c r="N59" s="37">
        <v>3</v>
      </c>
      <c r="O59" s="41">
        <f t="shared" si="0"/>
        <v>35</v>
      </c>
      <c r="P59" s="86"/>
      <c r="Q59" s="86"/>
      <c r="R59" s="86"/>
      <c r="S59" s="86"/>
    </row>
    <row r="60" spans="1:19" ht="38.1" customHeight="1" x14ac:dyDescent="0.25">
      <c r="A60" s="154">
        <v>50</v>
      </c>
      <c r="B60" s="180" t="s">
        <v>748</v>
      </c>
      <c r="C60" s="40">
        <v>910</v>
      </c>
      <c r="D60" s="180" t="s">
        <v>729</v>
      </c>
      <c r="E60" s="153">
        <v>9</v>
      </c>
      <c r="F60" s="180" t="s">
        <v>730</v>
      </c>
      <c r="G60" s="37">
        <v>0</v>
      </c>
      <c r="H60" s="37">
        <v>0</v>
      </c>
      <c r="I60" s="37">
        <v>0</v>
      </c>
      <c r="J60" s="37">
        <v>3</v>
      </c>
      <c r="K60" s="37">
        <v>5</v>
      </c>
      <c r="L60" s="37">
        <v>0</v>
      </c>
      <c r="M60" s="37">
        <v>2</v>
      </c>
      <c r="N60" s="37">
        <v>0</v>
      </c>
      <c r="O60" s="41">
        <f t="shared" si="0"/>
        <v>10</v>
      </c>
      <c r="P60" s="86"/>
      <c r="Q60" s="86"/>
      <c r="R60" s="86"/>
      <c r="S60" s="86"/>
    </row>
    <row r="61" spans="1:19" ht="38.1" customHeight="1" x14ac:dyDescent="0.25">
      <c r="A61" s="154">
        <v>51</v>
      </c>
      <c r="B61" s="151" t="s">
        <v>749</v>
      </c>
      <c r="C61" s="45">
        <v>99</v>
      </c>
      <c r="D61" s="180" t="s">
        <v>729</v>
      </c>
      <c r="E61" s="153">
        <v>9</v>
      </c>
      <c r="F61" s="180" t="s">
        <v>730</v>
      </c>
      <c r="G61" s="37">
        <v>10</v>
      </c>
      <c r="H61" s="37">
        <v>15</v>
      </c>
      <c r="I61" s="37">
        <v>3</v>
      </c>
      <c r="J61" s="37">
        <v>3</v>
      </c>
      <c r="K61" s="37">
        <v>5</v>
      </c>
      <c r="L61" s="37">
        <v>0</v>
      </c>
      <c r="M61" s="37">
        <v>0</v>
      </c>
      <c r="N61" s="37">
        <v>3</v>
      </c>
      <c r="O61" s="41">
        <f t="shared" si="0"/>
        <v>39</v>
      </c>
      <c r="P61" s="86"/>
      <c r="Q61" s="86"/>
      <c r="R61" s="86"/>
      <c r="S61" s="86"/>
    </row>
    <row r="62" spans="1:19" ht="38.1" customHeight="1" x14ac:dyDescent="0.25">
      <c r="A62" s="154">
        <v>52</v>
      </c>
      <c r="B62" s="151" t="s">
        <v>750</v>
      </c>
      <c r="C62" s="45">
        <v>98</v>
      </c>
      <c r="D62" s="180" t="s">
        <v>729</v>
      </c>
      <c r="E62" s="153">
        <v>9</v>
      </c>
      <c r="F62" s="180" t="s">
        <v>730</v>
      </c>
      <c r="G62" s="37">
        <v>10</v>
      </c>
      <c r="H62" s="37">
        <v>10</v>
      </c>
      <c r="I62" s="37">
        <v>10</v>
      </c>
      <c r="J62" s="37">
        <v>7</v>
      </c>
      <c r="K62" s="37">
        <v>5</v>
      </c>
      <c r="L62" s="37">
        <v>0</v>
      </c>
      <c r="M62" s="37">
        <v>0</v>
      </c>
      <c r="N62" s="37">
        <v>3</v>
      </c>
      <c r="O62" s="41">
        <f t="shared" si="0"/>
        <v>45</v>
      </c>
      <c r="P62" s="86"/>
      <c r="Q62" s="86"/>
      <c r="R62" s="86"/>
      <c r="S62" s="86"/>
    </row>
    <row r="63" spans="1:19" ht="38.1" customHeight="1" x14ac:dyDescent="0.25">
      <c r="A63" s="154">
        <v>53</v>
      </c>
      <c r="B63" s="151" t="s">
        <v>751</v>
      </c>
      <c r="C63" s="45">
        <v>911</v>
      </c>
      <c r="D63" s="180" t="s">
        <v>729</v>
      </c>
      <c r="E63" s="153">
        <v>9</v>
      </c>
      <c r="F63" s="180" t="s">
        <v>730</v>
      </c>
      <c r="G63" s="37">
        <v>10</v>
      </c>
      <c r="H63" s="37">
        <v>10</v>
      </c>
      <c r="I63" s="37">
        <v>3</v>
      </c>
      <c r="J63" s="37">
        <v>3</v>
      </c>
      <c r="K63" s="37">
        <v>3</v>
      </c>
      <c r="L63" s="37">
        <v>0</v>
      </c>
      <c r="M63" s="37">
        <v>0</v>
      </c>
      <c r="N63" s="37">
        <v>0</v>
      </c>
      <c r="O63" s="41">
        <f t="shared" si="0"/>
        <v>29</v>
      </c>
      <c r="P63" s="86"/>
      <c r="Q63" s="86"/>
      <c r="R63" s="86"/>
      <c r="S63" s="86"/>
    </row>
    <row r="64" spans="1:19" ht="38.1" customHeight="1" x14ac:dyDescent="0.25">
      <c r="A64" s="154">
        <v>54</v>
      </c>
      <c r="B64" s="180" t="s">
        <v>778</v>
      </c>
      <c r="C64" s="40">
        <v>952</v>
      </c>
      <c r="D64" s="180" t="s">
        <v>753</v>
      </c>
      <c r="E64" s="153" t="s">
        <v>31</v>
      </c>
      <c r="F64" s="180" t="s">
        <v>765</v>
      </c>
      <c r="G64" s="37">
        <v>10</v>
      </c>
      <c r="H64" s="37">
        <v>0</v>
      </c>
      <c r="I64" s="37">
        <v>3</v>
      </c>
      <c r="J64" s="37">
        <v>3</v>
      </c>
      <c r="K64" s="37">
        <v>1</v>
      </c>
      <c r="L64" s="37">
        <v>0</v>
      </c>
      <c r="M64" s="37">
        <v>0</v>
      </c>
      <c r="N64" s="37">
        <v>1</v>
      </c>
      <c r="O64" s="41">
        <f t="shared" si="0"/>
        <v>18</v>
      </c>
      <c r="P64" s="86"/>
      <c r="Q64" s="86"/>
      <c r="R64" s="86"/>
      <c r="S64" s="86"/>
    </row>
    <row r="65" spans="1:19" ht="38.1" customHeight="1" x14ac:dyDescent="0.25">
      <c r="A65" s="154">
        <v>55</v>
      </c>
      <c r="B65" s="151" t="s">
        <v>1524</v>
      </c>
      <c r="C65" s="45">
        <v>953</v>
      </c>
      <c r="D65" s="103" t="s">
        <v>753</v>
      </c>
      <c r="E65" s="154" t="s">
        <v>31</v>
      </c>
      <c r="F65" s="151" t="s">
        <v>765</v>
      </c>
      <c r="G65" s="37">
        <v>0</v>
      </c>
      <c r="H65" s="37">
        <v>5</v>
      </c>
      <c r="I65" s="37">
        <v>3</v>
      </c>
      <c r="J65" s="37">
        <v>0</v>
      </c>
      <c r="K65" s="37">
        <v>0</v>
      </c>
      <c r="L65" s="37">
        <v>0</v>
      </c>
      <c r="M65" s="37">
        <v>1</v>
      </c>
      <c r="N65" s="37">
        <v>1</v>
      </c>
      <c r="O65" s="41">
        <f t="shared" si="0"/>
        <v>10</v>
      </c>
      <c r="P65" s="86"/>
      <c r="Q65" s="86"/>
      <c r="R65" s="86"/>
      <c r="S65" s="86"/>
    </row>
    <row r="66" spans="1:19" ht="38.1" customHeight="1" x14ac:dyDescent="0.25">
      <c r="A66" s="154">
        <v>56</v>
      </c>
      <c r="B66" s="151" t="s">
        <v>779</v>
      </c>
      <c r="C66" s="45">
        <v>954</v>
      </c>
      <c r="D66" s="103" t="s">
        <v>753</v>
      </c>
      <c r="E66" s="154" t="s">
        <v>31</v>
      </c>
      <c r="F66" s="151" t="s">
        <v>765</v>
      </c>
      <c r="G66" s="37">
        <v>10</v>
      </c>
      <c r="H66" s="37">
        <v>5</v>
      </c>
      <c r="I66" s="37">
        <v>3</v>
      </c>
      <c r="J66" s="37">
        <v>0</v>
      </c>
      <c r="K66" s="37">
        <v>1</v>
      </c>
      <c r="L66" s="37">
        <v>0</v>
      </c>
      <c r="M66" s="37">
        <v>1</v>
      </c>
      <c r="N66" s="37">
        <v>1</v>
      </c>
      <c r="O66" s="41">
        <f t="shared" si="0"/>
        <v>21</v>
      </c>
      <c r="P66" s="86"/>
      <c r="Q66" s="86"/>
      <c r="R66" s="86"/>
      <c r="S66" s="86"/>
    </row>
    <row r="67" spans="1:19" ht="38.1" customHeight="1" x14ac:dyDescent="0.25">
      <c r="A67" s="154">
        <v>57</v>
      </c>
      <c r="B67" s="180" t="s">
        <v>807</v>
      </c>
      <c r="C67" s="40">
        <v>938</v>
      </c>
      <c r="D67" s="180" t="s">
        <v>781</v>
      </c>
      <c r="E67" s="153" t="s">
        <v>808</v>
      </c>
      <c r="F67" s="180" t="s">
        <v>809</v>
      </c>
      <c r="G67" s="37">
        <v>0</v>
      </c>
      <c r="H67" s="37">
        <v>0</v>
      </c>
      <c r="I67" s="37">
        <v>3</v>
      </c>
      <c r="J67" s="37">
        <v>0</v>
      </c>
      <c r="K67" s="37">
        <v>0</v>
      </c>
      <c r="L67" s="37">
        <v>1</v>
      </c>
      <c r="M67" s="37">
        <v>2</v>
      </c>
      <c r="N67" s="37">
        <v>3</v>
      </c>
      <c r="O67" s="41">
        <f t="shared" si="0"/>
        <v>9</v>
      </c>
      <c r="P67" s="86"/>
      <c r="Q67" s="86"/>
      <c r="R67" s="86"/>
      <c r="S67" s="86"/>
    </row>
    <row r="68" spans="1:19" ht="38.1" customHeight="1" x14ac:dyDescent="0.25">
      <c r="A68" s="154">
        <v>58</v>
      </c>
      <c r="B68" s="151" t="s">
        <v>810</v>
      </c>
      <c r="C68" s="45">
        <v>939</v>
      </c>
      <c r="D68" s="103" t="s">
        <v>781</v>
      </c>
      <c r="E68" s="154" t="s">
        <v>808</v>
      </c>
      <c r="F68" s="151" t="s">
        <v>783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1</v>
      </c>
      <c r="M68" s="37">
        <v>0</v>
      </c>
      <c r="N68" s="37">
        <v>3</v>
      </c>
      <c r="O68" s="41">
        <f t="shared" si="0"/>
        <v>4</v>
      </c>
      <c r="P68" s="86"/>
      <c r="Q68" s="86"/>
      <c r="R68" s="86"/>
      <c r="S68" s="86"/>
    </row>
    <row r="69" spans="1:19" ht="38.1" customHeight="1" x14ac:dyDescent="0.25">
      <c r="A69" s="154">
        <v>59</v>
      </c>
      <c r="B69" s="180" t="s">
        <v>857</v>
      </c>
      <c r="C69" s="40">
        <v>914</v>
      </c>
      <c r="D69" s="178" t="s">
        <v>812</v>
      </c>
      <c r="E69" s="140">
        <v>9</v>
      </c>
      <c r="F69" s="178" t="s">
        <v>822</v>
      </c>
      <c r="G69" s="37">
        <v>10</v>
      </c>
      <c r="H69" s="37">
        <v>10</v>
      </c>
      <c r="I69" s="37">
        <v>7</v>
      </c>
      <c r="J69" s="37">
        <v>7</v>
      </c>
      <c r="K69" s="37">
        <v>5</v>
      </c>
      <c r="L69" s="37">
        <v>0</v>
      </c>
      <c r="M69" s="37">
        <v>0</v>
      </c>
      <c r="N69" s="37">
        <v>0</v>
      </c>
      <c r="O69" s="41">
        <f t="shared" si="0"/>
        <v>39</v>
      </c>
      <c r="P69" s="86"/>
      <c r="Q69" s="86"/>
      <c r="R69" s="86"/>
      <c r="S69" s="86"/>
    </row>
    <row r="70" spans="1:19" ht="38.1" customHeight="1" x14ac:dyDescent="0.25">
      <c r="A70" s="154">
        <v>60</v>
      </c>
      <c r="B70" s="151" t="s">
        <v>858</v>
      </c>
      <c r="C70" s="45">
        <v>912</v>
      </c>
      <c r="D70" s="178" t="s">
        <v>812</v>
      </c>
      <c r="E70" s="140">
        <v>9</v>
      </c>
      <c r="F70" s="178" t="s">
        <v>822</v>
      </c>
      <c r="G70" s="37">
        <v>0</v>
      </c>
      <c r="H70" s="37">
        <v>0</v>
      </c>
      <c r="I70" s="37">
        <v>0</v>
      </c>
      <c r="J70" s="37">
        <v>3</v>
      </c>
      <c r="K70" s="37">
        <v>3</v>
      </c>
      <c r="L70" s="37">
        <v>5</v>
      </c>
      <c r="M70" s="37">
        <v>3</v>
      </c>
      <c r="N70" s="37">
        <v>3</v>
      </c>
      <c r="O70" s="41">
        <f t="shared" si="0"/>
        <v>17</v>
      </c>
      <c r="P70" s="86"/>
      <c r="Q70" s="86"/>
      <c r="R70" s="86"/>
      <c r="S70" s="86"/>
    </row>
    <row r="71" spans="1:19" ht="38.1" customHeight="1" x14ac:dyDescent="0.25">
      <c r="A71" s="154">
        <v>61</v>
      </c>
      <c r="B71" s="151" t="s">
        <v>859</v>
      </c>
      <c r="C71" s="45">
        <v>919</v>
      </c>
      <c r="D71" s="178" t="s">
        <v>812</v>
      </c>
      <c r="E71" s="140">
        <v>9</v>
      </c>
      <c r="F71" s="178" t="s">
        <v>822</v>
      </c>
      <c r="G71" s="37">
        <v>20</v>
      </c>
      <c r="H71" s="37">
        <v>15</v>
      </c>
      <c r="I71" s="37">
        <v>10</v>
      </c>
      <c r="J71" s="37">
        <v>5</v>
      </c>
      <c r="K71" s="37">
        <v>0</v>
      </c>
      <c r="L71" s="37">
        <v>3</v>
      </c>
      <c r="M71" s="37">
        <v>3</v>
      </c>
      <c r="N71" s="37">
        <v>10</v>
      </c>
      <c r="O71" s="41">
        <v>66</v>
      </c>
      <c r="P71" s="86"/>
      <c r="Q71" s="86"/>
      <c r="R71" s="86"/>
      <c r="S71" s="86"/>
    </row>
    <row r="72" spans="1:19" ht="38.1" customHeight="1" x14ac:dyDescent="0.25">
      <c r="A72" s="154">
        <v>62</v>
      </c>
      <c r="B72" s="151" t="s">
        <v>860</v>
      </c>
      <c r="C72" s="45">
        <v>913</v>
      </c>
      <c r="D72" s="178" t="s">
        <v>812</v>
      </c>
      <c r="E72" s="140">
        <v>9</v>
      </c>
      <c r="F72" s="151" t="s">
        <v>852</v>
      </c>
      <c r="G72" s="37">
        <v>0</v>
      </c>
      <c r="H72" s="37">
        <v>5</v>
      </c>
      <c r="I72" s="37">
        <v>0</v>
      </c>
      <c r="J72" s="37">
        <v>3</v>
      </c>
      <c r="K72" s="37">
        <v>5</v>
      </c>
      <c r="L72" s="37">
        <v>0</v>
      </c>
      <c r="M72" s="37">
        <v>0</v>
      </c>
      <c r="N72" s="37">
        <v>0</v>
      </c>
      <c r="O72" s="41">
        <f t="shared" si="0"/>
        <v>13</v>
      </c>
      <c r="P72" s="86"/>
      <c r="Q72" s="86"/>
      <c r="R72" s="86"/>
      <c r="S72" s="86"/>
    </row>
    <row r="73" spans="1:19" ht="38.1" customHeight="1" x14ac:dyDescent="0.25">
      <c r="A73" s="154">
        <v>63</v>
      </c>
      <c r="B73" s="151" t="s">
        <v>861</v>
      </c>
      <c r="C73" s="45">
        <v>920</v>
      </c>
      <c r="D73" s="178" t="s">
        <v>812</v>
      </c>
      <c r="E73" s="140">
        <v>9</v>
      </c>
      <c r="F73" s="178" t="s">
        <v>822</v>
      </c>
      <c r="G73" s="37">
        <v>10</v>
      </c>
      <c r="H73" s="37">
        <v>10</v>
      </c>
      <c r="I73" s="37">
        <v>7</v>
      </c>
      <c r="J73" s="37">
        <v>7</v>
      </c>
      <c r="K73" s="37">
        <v>5</v>
      </c>
      <c r="L73" s="37">
        <v>2</v>
      </c>
      <c r="M73" s="37">
        <v>2</v>
      </c>
      <c r="N73" s="37">
        <v>2</v>
      </c>
      <c r="O73" s="41">
        <f t="shared" si="0"/>
        <v>45</v>
      </c>
      <c r="P73" s="86"/>
      <c r="Q73" s="86"/>
      <c r="R73" s="86"/>
      <c r="S73" s="86"/>
    </row>
    <row r="74" spans="1:19" ht="38.1" customHeight="1" x14ac:dyDescent="0.25">
      <c r="A74" s="154">
        <v>64</v>
      </c>
      <c r="B74" s="151" t="s">
        <v>862</v>
      </c>
      <c r="C74" s="40">
        <v>917</v>
      </c>
      <c r="D74" s="178" t="s">
        <v>812</v>
      </c>
      <c r="E74" s="140">
        <v>9</v>
      </c>
      <c r="F74" s="178" t="s">
        <v>822</v>
      </c>
      <c r="G74" s="37">
        <v>20</v>
      </c>
      <c r="H74" s="37">
        <v>15</v>
      </c>
      <c r="I74" s="37">
        <v>10</v>
      </c>
      <c r="J74" s="37">
        <v>10</v>
      </c>
      <c r="K74" s="37">
        <v>5</v>
      </c>
      <c r="L74" s="37">
        <v>0</v>
      </c>
      <c r="M74" s="37">
        <v>0</v>
      </c>
      <c r="N74" s="37">
        <v>0</v>
      </c>
      <c r="O74" s="41">
        <f t="shared" si="0"/>
        <v>60</v>
      </c>
      <c r="P74" s="86"/>
      <c r="Q74" s="86"/>
      <c r="R74" s="86"/>
      <c r="S74" s="86"/>
    </row>
    <row r="75" spans="1:19" ht="38.1" customHeight="1" x14ac:dyDescent="0.25">
      <c r="A75" s="154">
        <v>65</v>
      </c>
      <c r="B75" s="151" t="s">
        <v>863</v>
      </c>
      <c r="C75" s="45">
        <v>918</v>
      </c>
      <c r="D75" s="178" t="s">
        <v>812</v>
      </c>
      <c r="E75" s="140">
        <v>9</v>
      </c>
      <c r="F75" s="178" t="s">
        <v>822</v>
      </c>
      <c r="G75" s="37">
        <v>20</v>
      </c>
      <c r="H75" s="37">
        <v>15</v>
      </c>
      <c r="I75" s="37">
        <v>10</v>
      </c>
      <c r="J75" s="37">
        <v>10</v>
      </c>
      <c r="K75" s="37">
        <v>5</v>
      </c>
      <c r="L75" s="37">
        <v>4</v>
      </c>
      <c r="M75" s="37">
        <v>4</v>
      </c>
      <c r="N75" s="37">
        <v>3</v>
      </c>
      <c r="O75" s="41">
        <f t="shared" si="0"/>
        <v>71</v>
      </c>
      <c r="P75" s="86"/>
      <c r="Q75" s="86"/>
      <c r="R75" s="86"/>
      <c r="S75" s="86"/>
    </row>
    <row r="76" spans="1:19" ht="38.1" customHeight="1" x14ac:dyDescent="0.25">
      <c r="A76" s="154">
        <v>66</v>
      </c>
      <c r="B76" s="151" t="s">
        <v>864</v>
      </c>
      <c r="C76" s="45">
        <v>915</v>
      </c>
      <c r="D76" s="178" t="s">
        <v>812</v>
      </c>
      <c r="E76" s="140">
        <v>9</v>
      </c>
      <c r="F76" s="178" t="s">
        <v>822</v>
      </c>
      <c r="G76" s="37">
        <v>20</v>
      </c>
      <c r="H76" s="37">
        <v>15</v>
      </c>
      <c r="I76" s="37">
        <v>15</v>
      </c>
      <c r="J76" s="37">
        <v>10</v>
      </c>
      <c r="K76" s="37">
        <v>5</v>
      </c>
      <c r="L76" s="37">
        <v>0</v>
      </c>
      <c r="M76" s="37">
        <v>0</v>
      </c>
      <c r="N76" s="37">
        <v>0</v>
      </c>
      <c r="O76" s="41">
        <f t="shared" ref="O76:O139" si="1">SUM(G76:N76)</f>
        <v>65</v>
      </c>
      <c r="P76" s="86"/>
      <c r="Q76" s="86"/>
      <c r="R76" s="86"/>
      <c r="S76" s="86"/>
    </row>
    <row r="77" spans="1:19" ht="38.1" customHeight="1" x14ac:dyDescent="0.25">
      <c r="A77" s="154">
        <v>67</v>
      </c>
      <c r="B77" s="151" t="s">
        <v>865</v>
      </c>
      <c r="C77" s="45">
        <v>916</v>
      </c>
      <c r="D77" s="178" t="s">
        <v>812</v>
      </c>
      <c r="E77" s="140">
        <v>9</v>
      </c>
      <c r="F77" s="151" t="s">
        <v>852</v>
      </c>
      <c r="G77" s="37">
        <v>10</v>
      </c>
      <c r="H77" s="37">
        <v>10</v>
      </c>
      <c r="I77" s="37">
        <v>7</v>
      </c>
      <c r="J77" s="37">
        <v>7</v>
      </c>
      <c r="K77" s="37">
        <v>5</v>
      </c>
      <c r="L77" s="37">
        <v>5</v>
      </c>
      <c r="M77" s="37">
        <v>4</v>
      </c>
      <c r="N77" s="37">
        <v>3</v>
      </c>
      <c r="O77" s="41">
        <f t="shared" si="1"/>
        <v>51</v>
      </c>
      <c r="P77" s="86"/>
      <c r="Q77" s="86"/>
      <c r="R77" s="86"/>
      <c r="S77" s="86"/>
    </row>
    <row r="78" spans="1:19" ht="38.1" customHeight="1" x14ac:dyDescent="0.25">
      <c r="A78" s="154">
        <v>68</v>
      </c>
      <c r="B78" s="180" t="s">
        <v>1525</v>
      </c>
      <c r="C78" s="40">
        <v>974</v>
      </c>
      <c r="D78" s="178" t="s">
        <v>872</v>
      </c>
      <c r="E78" s="153" t="s">
        <v>277</v>
      </c>
      <c r="F78" s="180" t="s">
        <v>873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1</v>
      </c>
      <c r="M78" s="37">
        <v>1</v>
      </c>
      <c r="N78" s="37">
        <v>3</v>
      </c>
      <c r="O78" s="41">
        <f t="shared" si="1"/>
        <v>5</v>
      </c>
      <c r="P78" s="86"/>
      <c r="Q78" s="86"/>
      <c r="R78" s="86"/>
      <c r="S78" s="86"/>
    </row>
    <row r="79" spans="1:19" ht="38.1" customHeight="1" x14ac:dyDescent="0.25">
      <c r="A79" s="154">
        <v>69</v>
      </c>
      <c r="B79" s="151" t="s">
        <v>1526</v>
      </c>
      <c r="C79" s="45">
        <v>976</v>
      </c>
      <c r="D79" s="178" t="s">
        <v>872</v>
      </c>
      <c r="E79" s="154" t="s">
        <v>277</v>
      </c>
      <c r="F79" s="180" t="s">
        <v>873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1</v>
      </c>
      <c r="M79" s="37">
        <v>1</v>
      </c>
      <c r="N79" s="37">
        <v>2</v>
      </c>
      <c r="O79" s="41">
        <f t="shared" si="1"/>
        <v>4</v>
      </c>
      <c r="P79" s="86"/>
      <c r="Q79" s="86"/>
      <c r="R79" s="86"/>
      <c r="S79" s="86"/>
    </row>
    <row r="80" spans="1:19" ht="38.1" customHeight="1" x14ac:dyDescent="0.25">
      <c r="A80" s="154">
        <v>70</v>
      </c>
      <c r="B80" s="151" t="s">
        <v>1527</v>
      </c>
      <c r="C80" s="45">
        <v>975</v>
      </c>
      <c r="D80" s="178" t="s">
        <v>872</v>
      </c>
      <c r="E80" s="154" t="s">
        <v>31</v>
      </c>
      <c r="F80" s="180" t="s">
        <v>873</v>
      </c>
      <c r="G80" s="37">
        <v>10</v>
      </c>
      <c r="H80" s="37">
        <v>0</v>
      </c>
      <c r="I80" s="37">
        <v>3</v>
      </c>
      <c r="J80" s="37">
        <v>3</v>
      </c>
      <c r="K80" s="37">
        <v>3</v>
      </c>
      <c r="L80" s="37">
        <v>0</v>
      </c>
      <c r="M80" s="37">
        <v>0</v>
      </c>
      <c r="N80" s="37">
        <v>0</v>
      </c>
      <c r="O80" s="41">
        <f t="shared" si="1"/>
        <v>19</v>
      </c>
      <c r="P80" s="86"/>
      <c r="Q80" s="86"/>
      <c r="R80" s="86"/>
      <c r="S80" s="86"/>
    </row>
    <row r="81" spans="1:19" ht="38.1" customHeight="1" x14ac:dyDescent="0.25">
      <c r="A81" s="154">
        <v>71</v>
      </c>
      <c r="B81" s="151" t="s">
        <v>1528</v>
      </c>
      <c r="C81" s="45">
        <v>977</v>
      </c>
      <c r="D81" s="178" t="s">
        <v>872</v>
      </c>
      <c r="E81" s="154" t="s">
        <v>31</v>
      </c>
      <c r="F81" s="180" t="s">
        <v>873</v>
      </c>
      <c r="G81" s="37">
        <v>0</v>
      </c>
      <c r="H81" s="37">
        <v>5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41">
        <f t="shared" si="1"/>
        <v>5</v>
      </c>
      <c r="P81" s="86"/>
      <c r="Q81" s="86"/>
      <c r="R81" s="86"/>
      <c r="S81" s="86"/>
    </row>
    <row r="82" spans="1:19" ht="38.1" customHeight="1" x14ac:dyDescent="0.25">
      <c r="A82" s="154">
        <v>72</v>
      </c>
      <c r="B82" s="151" t="s">
        <v>1529</v>
      </c>
      <c r="C82" s="45">
        <v>978</v>
      </c>
      <c r="D82" s="178" t="s">
        <v>872</v>
      </c>
      <c r="E82" s="154" t="s">
        <v>283</v>
      </c>
      <c r="F82" s="151" t="s">
        <v>896</v>
      </c>
      <c r="G82" s="37">
        <v>10</v>
      </c>
      <c r="H82" s="37">
        <v>5</v>
      </c>
      <c r="I82" s="37">
        <v>3</v>
      </c>
      <c r="J82" s="37">
        <v>7</v>
      </c>
      <c r="K82" s="37">
        <v>3</v>
      </c>
      <c r="L82" s="37">
        <v>5</v>
      </c>
      <c r="M82" s="37">
        <v>3</v>
      </c>
      <c r="N82" s="37">
        <v>3</v>
      </c>
      <c r="O82" s="41">
        <f t="shared" si="1"/>
        <v>39</v>
      </c>
      <c r="P82" s="86"/>
      <c r="Q82" s="86"/>
      <c r="R82" s="86"/>
      <c r="S82" s="86"/>
    </row>
    <row r="83" spans="1:19" ht="38.1" customHeight="1" x14ac:dyDescent="0.25">
      <c r="A83" s="154">
        <v>73</v>
      </c>
      <c r="B83" s="151" t="s">
        <v>1530</v>
      </c>
      <c r="C83" s="40">
        <v>980</v>
      </c>
      <c r="D83" s="178" t="s">
        <v>872</v>
      </c>
      <c r="E83" s="154" t="s">
        <v>283</v>
      </c>
      <c r="F83" s="151" t="s">
        <v>896</v>
      </c>
      <c r="G83" s="37">
        <v>10</v>
      </c>
      <c r="H83" s="37">
        <v>5</v>
      </c>
      <c r="I83" s="37">
        <v>3</v>
      </c>
      <c r="J83" s="37">
        <v>3</v>
      </c>
      <c r="K83" s="37">
        <v>3</v>
      </c>
      <c r="L83" s="37">
        <v>2</v>
      </c>
      <c r="M83" s="37">
        <v>2</v>
      </c>
      <c r="N83" s="37">
        <v>2</v>
      </c>
      <c r="O83" s="41">
        <f t="shared" si="1"/>
        <v>30</v>
      </c>
      <c r="P83" s="86"/>
      <c r="Q83" s="86"/>
      <c r="R83" s="86"/>
      <c r="S83" s="86"/>
    </row>
    <row r="84" spans="1:19" ht="38.1" customHeight="1" x14ac:dyDescent="0.25">
      <c r="A84" s="154">
        <v>74</v>
      </c>
      <c r="B84" s="151" t="s">
        <v>1531</v>
      </c>
      <c r="C84" s="45">
        <v>979</v>
      </c>
      <c r="D84" s="178" t="s">
        <v>872</v>
      </c>
      <c r="E84" s="154" t="s">
        <v>905</v>
      </c>
      <c r="F84" s="151" t="s">
        <v>901</v>
      </c>
      <c r="G84" s="37">
        <v>10</v>
      </c>
      <c r="H84" s="37">
        <v>5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41">
        <f t="shared" si="1"/>
        <v>15</v>
      </c>
      <c r="P84" s="86"/>
      <c r="Q84" s="86"/>
      <c r="R84" s="86"/>
      <c r="S84" s="86"/>
    </row>
    <row r="85" spans="1:19" ht="38.1" customHeight="1" x14ac:dyDescent="0.25">
      <c r="A85" s="154">
        <v>75</v>
      </c>
      <c r="B85" s="180" t="s">
        <v>921</v>
      </c>
      <c r="C85" s="40">
        <v>973</v>
      </c>
      <c r="D85" s="180" t="s">
        <v>911</v>
      </c>
      <c r="E85" s="153" t="s">
        <v>277</v>
      </c>
      <c r="F85" s="180" t="s">
        <v>922</v>
      </c>
      <c r="G85" s="37">
        <v>0</v>
      </c>
      <c r="H85" s="37">
        <v>5</v>
      </c>
      <c r="I85" s="37">
        <v>7</v>
      </c>
      <c r="J85" s="37">
        <v>0</v>
      </c>
      <c r="K85" s="37">
        <v>3</v>
      </c>
      <c r="L85" s="37">
        <v>0</v>
      </c>
      <c r="M85" s="37">
        <v>0</v>
      </c>
      <c r="N85" s="37">
        <v>0</v>
      </c>
      <c r="O85" s="41">
        <f t="shared" si="1"/>
        <v>15</v>
      </c>
      <c r="P85" s="86"/>
      <c r="Q85" s="86"/>
      <c r="R85" s="86"/>
      <c r="S85" s="86"/>
    </row>
    <row r="86" spans="1:19" ht="38.1" customHeight="1" x14ac:dyDescent="0.25">
      <c r="A86" s="154">
        <v>76</v>
      </c>
      <c r="B86" s="178" t="s">
        <v>1015</v>
      </c>
      <c r="C86" s="37">
        <v>968</v>
      </c>
      <c r="D86" s="178" t="s">
        <v>927</v>
      </c>
      <c r="E86" s="178" t="s">
        <v>808</v>
      </c>
      <c r="F86" s="178" t="s">
        <v>956</v>
      </c>
      <c r="G86" s="37">
        <v>10</v>
      </c>
      <c r="H86" s="37">
        <v>5</v>
      </c>
      <c r="I86" s="37">
        <v>3</v>
      </c>
      <c r="J86" s="37">
        <v>0</v>
      </c>
      <c r="K86" s="37">
        <v>0</v>
      </c>
      <c r="L86" s="37">
        <v>0</v>
      </c>
      <c r="M86" s="37">
        <v>1</v>
      </c>
      <c r="N86" s="37">
        <v>1</v>
      </c>
      <c r="O86" s="41">
        <f t="shared" si="1"/>
        <v>20</v>
      </c>
      <c r="P86" s="86"/>
      <c r="Q86" s="86"/>
      <c r="R86" s="86"/>
      <c r="S86" s="86"/>
    </row>
    <row r="87" spans="1:19" ht="38.1" customHeight="1" x14ac:dyDescent="0.25">
      <c r="A87" s="154">
        <v>77</v>
      </c>
      <c r="B87" s="178" t="s">
        <v>1016</v>
      </c>
      <c r="C87" s="37">
        <v>969</v>
      </c>
      <c r="D87" s="178" t="s">
        <v>927</v>
      </c>
      <c r="E87" s="178" t="s">
        <v>808</v>
      </c>
      <c r="F87" s="178" t="s">
        <v>956</v>
      </c>
      <c r="G87" s="37">
        <v>30</v>
      </c>
      <c r="H87" s="37">
        <v>10</v>
      </c>
      <c r="I87" s="37">
        <v>7</v>
      </c>
      <c r="J87" s="37">
        <v>3</v>
      </c>
      <c r="K87" s="37">
        <v>3</v>
      </c>
      <c r="L87" s="37">
        <v>0</v>
      </c>
      <c r="M87" s="37">
        <v>0</v>
      </c>
      <c r="N87" s="37">
        <v>0</v>
      </c>
      <c r="O87" s="41">
        <f t="shared" si="1"/>
        <v>53</v>
      </c>
      <c r="P87" s="86"/>
      <c r="Q87" s="86"/>
      <c r="R87" s="86"/>
      <c r="S87" s="86"/>
    </row>
    <row r="88" spans="1:19" ht="38.1" customHeight="1" x14ac:dyDescent="0.25">
      <c r="A88" s="154">
        <v>78</v>
      </c>
      <c r="B88" s="178" t="s">
        <v>1017</v>
      </c>
      <c r="C88" s="37">
        <v>970</v>
      </c>
      <c r="D88" s="178" t="s">
        <v>927</v>
      </c>
      <c r="E88" s="178" t="s">
        <v>1018</v>
      </c>
      <c r="F88" s="178" t="s">
        <v>991</v>
      </c>
      <c r="G88" s="37">
        <v>0</v>
      </c>
      <c r="H88" s="37">
        <v>0</v>
      </c>
      <c r="I88" s="37">
        <v>3</v>
      </c>
      <c r="J88" s="37">
        <v>0</v>
      </c>
      <c r="K88" s="37">
        <v>3</v>
      </c>
      <c r="L88" s="37">
        <v>0</v>
      </c>
      <c r="M88" s="37">
        <v>0</v>
      </c>
      <c r="N88" s="37">
        <v>0</v>
      </c>
      <c r="O88" s="41">
        <f t="shared" si="1"/>
        <v>6</v>
      </c>
      <c r="P88" s="86"/>
      <c r="Q88" s="86"/>
      <c r="R88" s="86"/>
      <c r="S88" s="86"/>
    </row>
    <row r="89" spans="1:19" ht="38.1" customHeight="1" x14ac:dyDescent="0.25">
      <c r="A89" s="154">
        <v>79</v>
      </c>
      <c r="B89" s="178" t="s">
        <v>1019</v>
      </c>
      <c r="C89" s="37">
        <v>971</v>
      </c>
      <c r="D89" s="178" t="s">
        <v>927</v>
      </c>
      <c r="E89" s="178" t="s">
        <v>1018</v>
      </c>
      <c r="F89" s="178" t="s">
        <v>991</v>
      </c>
      <c r="G89" s="37">
        <v>10</v>
      </c>
      <c r="H89" s="37">
        <v>5</v>
      </c>
      <c r="I89" s="37">
        <v>0</v>
      </c>
      <c r="J89" s="37">
        <v>3</v>
      </c>
      <c r="K89" s="37">
        <v>5</v>
      </c>
      <c r="L89" s="37">
        <v>7</v>
      </c>
      <c r="M89" s="37">
        <v>4</v>
      </c>
      <c r="N89" s="37">
        <v>0</v>
      </c>
      <c r="O89" s="41">
        <f t="shared" si="1"/>
        <v>34</v>
      </c>
      <c r="P89" s="86"/>
      <c r="Q89" s="86"/>
      <c r="R89" s="86"/>
      <c r="S89" s="86"/>
    </row>
    <row r="90" spans="1:19" ht="38.1" customHeight="1" x14ac:dyDescent="0.25">
      <c r="A90" s="154">
        <v>80</v>
      </c>
      <c r="B90" s="178" t="s">
        <v>1020</v>
      </c>
      <c r="C90" s="37">
        <v>972</v>
      </c>
      <c r="D90" s="178" t="s">
        <v>927</v>
      </c>
      <c r="E90" s="178" t="s">
        <v>1018</v>
      </c>
      <c r="F90" s="178" t="s">
        <v>991</v>
      </c>
      <c r="G90" s="37">
        <v>30</v>
      </c>
      <c r="H90" s="37">
        <v>10</v>
      </c>
      <c r="I90" s="37">
        <v>3</v>
      </c>
      <c r="J90" s="37">
        <v>7</v>
      </c>
      <c r="K90" s="37">
        <v>3</v>
      </c>
      <c r="L90" s="37">
        <v>6</v>
      </c>
      <c r="M90" s="37">
        <v>5</v>
      </c>
      <c r="N90" s="37">
        <v>3</v>
      </c>
      <c r="O90" s="41">
        <f t="shared" si="1"/>
        <v>67</v>
      </c>
      <c r="P90" s="86"/>
      <c r="Q90" s="86"/>
      <c r="R90" s="86"/>
      <c r="S90" s="86"/>
    </row>
    <row r="91" spans="1:19" ht="38.1" customHeight="1" x14ac:dyDescent="0.25">
      <c r="A91" s="154">
        <v>81</v>
      </c>
      <c r="B91" s="118" t="s">
        <v>1094</v>
      </c>
      <c r="C91" s="40">
        <v>929</v>
      </c>
      <c r="D91" s="180" t="s">
        <v>1095</v>
      </c>
      <c r="E91" s="153" t="s">
        <v>277</v>
      </c>
      <c r="F91" s="180" t="s">
        <v>1080</v>
      </c>
      <c r="G91" s="37">
        <v>20</v>
      </c>
      <c r="H91" s="37">
        <v>10</v>
      </c>
      <c r="I91" s="37">
        <v>3</v>
      </c>
      <c r="J91" s="37">
        <v>7</v>
      </c>
      <c r="K91" s="37">
        <v>7</v>
      </c>
      <c r="L91" s="37">
        <v>1</v>
      </c>
      <c r="M91" s="37">
        <v>1</v>
      </c>
      <c r="N91" s="37">
        <v>1</v>
      </c>
      <c r="O91" s="41">
        <f t="shared" si="1"/>
        <v>50</v>
      </c>
      <c r="P91" s="86"/>
      <c r="Q91" s="86"/>
      <c r="R91" s="86"/>
      <c r="S91" s="86"/>
    </row>
    <row r="92" spans="1:19" ht="38.1" customHeight="1" x14ac:dyDescent="0.25">
      <c r="A92" s="154">
        <v>82</v>
      </c>
      <c r="B92" s="118" t="s">
        <v>1096</v>
      </c>
      <c r="C92" s="45">
        <v>930</v>
      </c>
      <c r="D92" s="180" t="s">
        <v>1095</v>
      </c>
      <c r="E92" s="153" t="s">
        <v>277</v>
      </c>
      <c r="F92" s="180" t="s">
        <v>1080</v>
      </c>
      <c r="G92" s="37">
        <v>10</v>
      </c>
      <c r="H92" s="37">
        <v>10</v>
      </c>
      <c r="I92" s="37">
        <v>7</v>
      </c>
      <c r="J92" s="37">
        <v>3</v>
      </c>
      <c r="K92" s="37">
        <v>3</v>
      </c>
      <c r="L92" s="37">
        <v>4</v>
      </c>
      <c r="M92" s="37">
        <v>3</v>
      </c>
      <c r="N92" s="37">
        <v>3</v>
      </c>
      <c r="O92" s="41">
        <f t="shared" si="1"/>
        <v>43</v>
      </c>
      <c r="P92" s="86"/>
      <c r="Q92" s="86"/>
      <c r="R92" s="86"/>
      <c r="S92" s="86"/>
    </row>
    <row r="93" spans="1:19" ht="38.1" customHeight="1" x14ac:dyDescent="0.25">
      <c r="A93" s="154">
        <v>83</v>
      </c>
      <c r="B93" s="118" t="s">
        <v>1097</v>
      </c>
      <c r="C93" s="45">
        <v>931</v>
      </c>
      <c r="D93" s="180" t="s">
        <v>1095</v>
      </c>
      <c r="E93" s="153" t="s">
        <v>277</v>
      </c>
      <c r="F93" s="180" t="s">
        <v>1080</v>
      </c>
      <c r="G93" s="37">
        <v>10</v>
      </c>
      <c r="H93" s="37">
        <v>5</v>
      </c>
      <c r="I93" s="37">
        <v>3</v>
      </c>
      <c r="J93" s="37">
        <v>3</v>
      </c>
      <c r="K93" s="37">
        <v>3</v>
      </c>
      <c r="L93" s="37">
        <v>3</v>
      </c>
      <c r="M93" s="37">
        <v>4</v>
      </c>
      <c r="N93" s="37">
        <v>3</v>
      </c>
      <c r="O93" s="41">
        <f t="shared" si="1"/>
        <v>34</v>
      </c>
      <c r="P93" s="86"/>
      <c r="Q93" s="86"/>
      <c r="R93" s="86"/>
      <c r="S93" s="86"/>
    </row>
    <row r="94" spans="1:19" ht="38.1" customHeight="1" x14ac:dyDescent="0.25">
      <c r="A94" s="154">
        <v>84</v>
      </c>
      <c r="B94" s="118" t="s">
        <v>1098</v>
      </c>
      <c r="C94" s="45">
        <v>927</v>
      </c>
      <c r="D94" s="180" t="s">
        <v>1095</v>
      </c>
      <c r="E94" s="153" t="s">
        <v>277</v>
      </c>
      <c r="F94" s="180" t="s">
        <v>1080</v>
      </c>
      <c r="G94" s="37">
        <v>0</v>
      </c>
      <c r="H94" s="37">
        <v>5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41">
        <f t="shared" si="1"/>
        <v>5</v>
      </c>
      <c r="P94" s="86"/>
      <c r="Q94" s="86"/>
      <c r="R94" s="86"/>
      <c r="S94" s="86"/>
    </row>
    <row r="95" spans="1:19" ht="38.1" customHeight="1" x14ac:dyDescent="0.25">
      <c r="A95" s="154">
        <v>85</v>
      </c>
      <c r="B95" s="118" t="s">
        <v>1099</v>
      </c>
      <c r="C95" s="45">
        <v>928</v>
      </c>
      <c r="D95" s="180" t="s">
        <v>1095</v>
      </c>
      <c r="E95" s="153" t="s">
        <v>277</v>
      </c>
      <c r="F95" s="180" t="s">
        <v>1080</v>
      </c>
      <c r="G95" s="37">
        <v>10</v>
      </c>
      <c r="H95" s="37">
        <v>10</v>
      </c>
      <c r="I95" s="37">
        <v>3</v>
      </c>
      <c r="J95" s="37">
        <v>3</v>
      </c>
      <c r="K95" s="37">
        <v>3</v>
      </c>
      <c r="L95" s="37">
        <v>2</v>
      </c>
      <c r="M95" s="37">
        <v>3</v>
      </c>
      <c r="N95" s="37">
        <v>2</v>
      </c>
      <c r="O95" s="41">
        <f t="shared" si="1"/>
        <v>36</v>
      </c>
      <c r="P95" s="86"/>
      <c r="Q95" s="86"/>
      <c r="R95" s="86"/>
      <c r="S95" s="86"/>
    </row>
    <row r="96" spans="1:19" ht="38.1" customHeight="1" x14ac:dyDescent="0.25">
      <c r="A96" s="154">
        <v>86</v>
      </c>
      <c r="B96" s="180" t="s">
        <v>1155</v>
      </c>
      <c r="C96" s="40">
        <v>994</v>
      </c>
      <c r="D96" s="180" t="s">
        <v>1111</v>
      </c>
      <c r="E96" s="153" t="s">
        <v>31</v>
      </c>
      <c r="F96" s="180" t="s">
        <v>1116</v>
      </c>
      <c r="G96" s="37">
        <v>20</v>
      </c>
      <c r="H96" s="37">
        <v>10</v>
      </c>
      <c r="I96" s="37">
        <v>10</v>
      </c>
      <c r="J96" s="37">
        <v>7</v>
      </c>
      <c r="K96" s="37">
        <v>5</v>
      </c>
      <c r="L96" s="37">
        <v>7</v>
      </c>
      <c r="M96" s="37">
        <v>5</v>
      </c>
      <c r="N96" s="37">
        <v>3</v>
      </c>
      <c r="O96" s="41">
        <f t="shared" si="1"/>
        <v>67</v>
      </c>
      <c r="P96" s="86"/>
      <c r="Q96" s="86"/>
      <c r="R96" s="86"/>
      <c r="S96" s="86"/>
    </row>
    <row r="97" spans="1:19" ht="38.1" customHeight="1" x14ac:dyDescent="0.25">
      <c r="A97" s="154">
        <v>87</v>
      </c>
      <c r="B97" s="151" t="s">
        <v>1156</v>
      </c>
      <c r="C97" s="45">
        <v>996</v>
      </c>
      <c r="D97" s="103" t="s">
        <v>1111</v>
      </c>
      <c r="E97" s="154" t="s">
        <v>31</v>
      </c>
      <c r="F97" s="151" t="s">
        <v>1116</v>
      </c>
      <c r="G97" s="37">
        <v>20</v>
      </c>
      <c r="H97" s="37">
        <v>10</v>
      </c>
      <c r="I97" s="37">
        <v>3</v>
      </c>
      <c r="J97" s="37">
        <v>3</v>
      </c>
      <c r="K97" s="37">
        <v>3</v>
      </c>
      <c r="L97" s="37">
        <v>6</v>
      </c>
      <c r="M97" s="37">
        <v>4</v>
      </c>
      <c r="N97" s="37">
        <v>3</v>
      </c>
      <c r="O97" s="41">
        <f t="shared" si="1"/>
        <v>52</v>
      </c>
      <c r="P97" s="86"/>
      <c r="Q97" s="86"/>
      <c r="R97" s="86"/>
      <c r="S97" s="86"/>
    </row>
    <row r="98" spans="1:19" ht="38.1" customHeight="1" x14ac:dyDescent="0.25">
      <c r="A98" s="154">
        <v>88</v>
      </c>
      <c r="B98" s="151" t="s">
        <v>1532</v>
      </c>
      <c r="C98" s="45">
        <v>995</v>
      </c>
      <c r="D98" s="103" t="s">
        <v>1111</v>
      </c>
      <c r="E98" s="154" t="s">
        <v>31</v>
      </c>
      <c r="F98" s="151" t="s">
        <v>1116</v>
      </c>
      <c r="G98" s="37">
        <v>30</v>
      </c>
      <c r="H98" s="37">
        <v>10</v>
      </c>
      <c r="I98" s="37">
        <v>10</v>
      </c>
      <c r="J98" s="37">
        <v>10</v>
      </c>
      <c r="K98" s="37">
        <v>3</v>
      </c>
      <c r="L98" s="37">
        <v>4</v>
      </c>
      <c r="M98" s="37">
        <v>3</v>
      </c>
      <c r="N98" s="37">
        <v>3</v>
      </c>
      <c r="O98" s="41">
        <f t="shared" si="1"/>
        <v>73</v>
      </c>
      <c r="P98" s="86"/>
      <c r="Q98" s="86"/>
      <c r="R98" s="86"/>
      <c r="S98" s="86"/>
    </row>
    <row r="99" spans="1:19" ht="38.1" customHeight="1" x14ac:dyDescent="0.25">
      <c r="A99" s="154">
        <v>89</v>
      </c>
      <c r="B99" s="180" t="s">
        <v>1203</v>
      </c>
      <c r="C99" s="40">
        <v>990</v>
      </c>
      <c r="D99" s="180" t="s">
        <v>1171</v>
      </c>
      <c r="E99" s="153" t="s">
        <v>277</v>
      </c>
      <c r="F99" s="151" t="s">
        <v>1201</v>
      </c>
      <c r="G99" s="37">
        <v>10</v>
      </c>
      <c r="H99" s="37">
        <v>5</v>
      </c>
      <c r="I99" s="37">
        <v>0</v>
      </c>
      <c r="J99" s="37">
        <v>0</v>
      </c>
      <c r="K99" s="37">
        <v>3</v>
      </c>
      <c r="L99" s="37">
        <v>0</v>
      </c>
      <c r="M99" s="37">
        <v>0</v>
      </c>
      <c r="N99" s="37">
        <v>0</v>
      </c>
      <c r="O99" s="41">
        <f t="shared" si="1"/>
        <v>18</v>
      </c>
      <c r="P99" s="86"/>
      <c r="Q99" s="86"/>
      <c r="R99" s="86"/>
      <c r="S99" s="86"/>
    </row>
    <row r="100" spans="1:19" ht="38.1" customHeight="1" x14ac:dyDescent="0.25">
      <c r="A100" s="154">
        <v>90</v>
      </c>
      <c r="B100" s="180" t="s">
        <v>1281</v>
      </c>
      <c r="C100" s="40">
        <v>9114</v>
      </c>
      <c r="D100" s="180" t="s">
        <v>1209</v>
      </c>
      <c r="E100" s="153" t="s">
        <v>277</v>
      </c>
      <c r="F100" s="180" t="s">
        <v>1241</v>
      </c>
      <c r="G100" s="37">
        <v>10</v>
      </c>
      <c r="H100" s="37">
        <v>10</v>
      </c>
      <c r="I100" s="37">
        <v>3</v>
      </c>
      <c r="J100" s="37">
        <v>7</v>
      </c>
      <c r="K100" s="37">
        <v>1</v>
      </c>
      <c r="L100" s="37">
        <v>0</v>
      </c>
      <c r="M100" s="37">
        <v>0</v>
      </c>
      <c r="N100" s="37">
        <v>0</v>
      </c>
      <c r="O100" s="41">
        <f t="shared" si="1"/>
        <v>31</v>
      </c>
      <c r="P100" s="86"/>
      <c r="Q100" s="86"/>
      <c r="R100" s="86"/>
      <c r="S100" s="86"/>
    </row>
    <row r="101" spans="1:19" ht="38.1" customHeight="1" x14ac:dyDescent="0.25">
      <c r="A101" s="154">
        <v>91</v>
      </c>
      <c r="B101" s="151" t="s">
        <v>1282</v>
      </c>
      <c r="C101" s="45">
        <v>9108</v>
      </c>
      <c r="D101" s="103" t="s">
        <v>1209</v>
      </c>
      <c r="E101" s="154" t="s">
        <v>31</v>
      </c>
      <c r="F101" s="151" t="s">
        <v>1241</v>
      </c>
      <c r="G101" s="37">
        <v>20</v>
      </c>
      <c r="H101" s="37">
        <v>5</v>
      </c>
      <c r="I101" s="37">
        <v>7</v>
      </c>
      <c r="J101" s="37">
        <v>7</v>
      </c>
      <c r="K101" s="37">
        <v>3</v>
      </c>
      <c r="L101" s="37">
        <v>0</v>
      </c>
      <c r="M101" s="37">
        <v>0</v>
      </c>
      <c r="N101" s="37">
        <v>0</v>
      </c>
      <c r="O101" s="41">
        <f t="shared" si="1"/>
        <v>42</v>
      </c>
      <c r="P101" s="86"/>
      <c r="Q101" s="86"/>
      <c r="R101" s="86"/>
      <c r="S101" s="86"/>
    </row>
    <row r="102" spans="1:19" ht="38.1" customHeight="1" x14ac:dyDescent="0.25">
      <c r="A102" s="154">
        <v>92</v>
      </c>
      <c r="B102" s="151" t="s">
        <v>1283</v>
      </c>
      <c r="C102" s="45">
        <v>9116</v>
      </c>
      <c r="D102" s="103" t="s">
        <v>1209</v>
      </c>
      <c r="E102" s="154" t="s">
        <v>31</v>
      </c>
      <c r="F102" s="151" t="s">
        <v>1241</v>
      </c>
      <c r="G102" s="37">
        <v>10</v>
      </c>
      <c r="H102" s="37">
        <v>5</v>
      </c>
      <c r="I102" s="37">
        <v>3</v>
      </c>
      <c r="J102" s="37">
        <v>3</v>
      </c>
      <c r="K102" s="37">
        <v>1</v>
      </c>
      <c r="L102" s="37">
        <v>0</v>
      </c>
      <c r="M102" s="37">
        <v>0</v>
      </c>
      <c r="N102" s="37">
        <v>0</v>
      </c>
      <c r="O102" s="41">
        <f t="shared" si="1"/>
        <v>22</v>
      </c>
      <c r="P102" s="86"/>
      <c r="Q102" s="86"/>
      <c r="R102" s="86"/>
      <c r="S102" s="86"/>
    </row>
    <row r="103" spans="1:19" ht="38.1" customHeight="1" x14ac:dyDescent="0.25">
      <c r="A103" s="154">
        <v>93</v>
      </c>
      <c r="B103" s="151" t="s">
        <v>1284</v>
      </c>
      <c r="C103" s="45">
        <v>9117</v>
      </c>
      <c r="D103" s="103" t="s">
        <v>1209</v>
      </c>
      <c r="E103" s="154" t="s">
        <v>31</v>
      </c>
      <c r="F103" s="151" t="s">
        <v>1241</v>
      </c>
      <c r="G103" s="37">
        <v>2</v>
      </c>
      <c r="H103" s="37">
        <v>3</v>
      </c>
      <c r="I103" s="37">
        <v>2</v>
      </c>
      <c r="J103" s="37">
        <v>2</v>
      </c>
      <c r="K103" s="37">
        <v>5</v>
      </c>
      <c r="L103" s="37">
        <v>0</v>
      </c>
      <c r="M103" s="37">
        <v>0</v>
      </c>
      <c r="N103" s="37">
        <v>0</v>
      </c>
      <c r="O103" s="41">
        <f t="shared" si="1"/>
        <v>14</v>
      </c>
      <c r="P103" s="86"/>
      <c r="Q103" s="86"/>
      <c r="R103" s="86"/>
      <c r="S103" s="86"/>
    </row>
    <row r="104" spans="1:19" ht="38.1" customHeight="1" x14ac:dyDescent="0.3">
      <c r="A104" s="154">
        <v>94</v>
      </c>
      <c r="B104" s="110" t="s">
        <v>1285</v>
      </c>
      <c r="C104" s="40">
        <v>9113</v>
      </c>
      <c r="D104" s="180" t="s">
        <v>1209</v>
      </c>
      <c r="E104" s="94" t="s">
        <v>31</v>
      </c>
      <c r="F104" s="110" t="s">
        <v>1241</v>
      </c>
      <c r="G104" s="37">
        <v>3</v>
      </c>
      <c r="H104" s="37">
        <v>3</v>
      </c>
      <c r="I104" s="37">
        <v>3</v>
      </c>
      <c r="J104" s="37">
        <v>3</v>
      </c>
      <c r="K104" s="37">
        <v>2</v>
      </c>
      <c r="L104" s="37">
        <v>0</v>
      </c>
      <c r="M104" s="37">
        <v>0</v>
      </c>
      <c r="N104" s="37">
        <v>0</v>
      </c>
      <c r="O104" s="41">
        <f t="shared" si="1"/>
        <v>14</v>
      </c>
      <c r="P104" s="86"/>
      <c r="Q104" s="86"/>
      <c r="R104" s="86"/>
      <c r="S104" s="86"/>
    </row>
    <row r="105" spans="1:19" ht="38.1" customHeight="1" x14ac:dyDescent="0.3">
      <c r="A105" s="154">
        <v>95</v>
      </c>
      <c r="B105" s="110" t="s">
        <v>1286</v>
      </c>
      <c r="C105" s="40">
        <v>9119</v>
      </c>
      <c r="D105" s="103" t="s">
        <v>1209</v>
      </c>
      <c r="E105" s="94" t="s">
        <v>31</v>
      </c>
      <c r="F105" s="110" t="s">
        <v>1241</v>
      </c>
      <c r="G105" s="37">
        <v>7</v>
      </c>
      <c r="H105" s="37">
        <v>10</v>
      </c>
      <c r="I105" s="37">
        <v>3</v>
      </c>
      <c r="J105" s="37">
        <v>3</v>
      </c>
      <c r="K105" s="37">
        <v>5</v>
      </c>
      <c r="L105" s="37">
        <v>0</v>
      </c>
      <c r="M105" s="37">
        <v>0</v>
      </c>
      <c r="N105" s="37"/>
      <c r="O105" s="41">
        <f t="shared" si="1"/>
        <v>28</v>
      </c>
      <c r="P105" s="86"/>
      <c r="Q105" s="86"/>
      <c r="R105" s="86"/>
      <c r="S105" s="86"/>
    </row>
    <row r="106" spans="1:19" ht="38.1" customHeight="1" x14ac:dyDescent="0.3">
      <c r="A106" s="154">
        <v>96</v>
      </c>
      <c r="B106" s="110" t="s">
        <v>1287</v>
      </c>
      <c r="C106" s="40">
        <v>9120</v>
      </c>
      <c r="D106" s="103" t="s">
        <v>1209</v>
      </c>
      <c r="E106" s="94" t="s">
        <v>31</v>
      </c>
      <c r="F106" s="110" t="s">
        <v>1241</v>
      </c>
      <c r="G106" s="37">
        <v>10</v>
      </c>
      <c r="H106" s="37">
        <v>10</v>
      </c>
      <c r="I106" s="37">
        <v>7</v>
      </c>
      <c r="J106" s="37">
        <v>7</v>
      </c>
      <c r="K106" s="37">
        <v>5</v>
      </c>
      <c r="L106" s="37">
        <v>5</v>
      </c>
      <c r="M106" s="37">
        <v>3</v>
      </c>
      <c r="N106" s="37">
        <v>3</v>
      </c>
      <c r="O106" s="41">
        <f t="shared" si="1"/>
        <v>50</v>
      </c>
      <c r="P106" s="86"/>
      <c r="Q106" s="86"/>
      <c r="R106" s="86"/>
      <c r="S106" s="86"/>
    </row>
    <row r="107" spans="1:19" ht="38.1" customHeight="1" x14ac:dyDescent="0.3">
      <c r="A107" s="154">
        <v>97</v>
      </c>
      <c r="B107" s="110" t="s">
        <v>1288</v>
      </c>
      <c r="C107" s="40">
        <v>9110</v>
      </c>
      <c r="D107" s="103" t="s">
        <v>1209</v>
      </c>
      <c r="E107" s="94" t="s">
        <v>31</v>
      </c>
      <c r="F107" s="110" t="s">
        <v>1241</v>
      </c>
      <c r="G107" s="37">
        <v>10</v>
      </c>
      <c r="H107" s="37">
        <v>5</v>
      </c>
      <c r="I107" s="37">
        <v>7</v>
      </c>
      <c r="J107" s="37">
        <v>7</v>
      </c>
      <c r="K107" s="37">
        <v>3</v>
      </c>
      <c r="L107" s="37">
        <v>4</v>
      </c>
      <c r="M107" s="37">
        <v>2</v>
      </c>
      <c r="N107" s="37">
        <v>2</v>
      </c>
      <c r="O107" s="41">
        <f t="shared" si="1"/>
        <v>40</v>
      </c>
      <c r="P107" s="86"/>
      <c r="Q107" s="86"/>
      <c r="R107" s="86"/>
      <c r="S107" s="86"/>
    </row>
    <row r="108" spans="1:19" ht="38.1" customHeight="1" x14ac:dyDescent="0.3">
      <c r="A108" s="154">
        <v>98</v>
      </c>
      <c r="B108" s="110" t="s">
        <v>1289</v>
      </c>
      <c r="C108" s="45">
        <v>9124</v>
      </c>
      <c r="D108" s="180" t="s">
        <v>1209</v>
      </c>
      <c r="E108" s="154" t="s">
        <v>283</v>
      </c>
      <c r="F108" s="151" t="s">
        <v>1238</v>
      </c>
      <c r="G108" s="37">
        <v>3</v>
      </c>
      <c r="H108" s="37">
        <v>3</v>
      </c>
      <c r="I108" s="37">
        <v>2</v>
      </c>
      <c r="J108" s="37">
        <v>4</v>
      </c>
      <c r="K108" s="37">
        <v>5</v>
      </c>
      <c r="L108" s="37">
        <v>3</v>
      </c>
      <c r="M108" s="37">
        <v>5</v>
      </c>
      <c r="N108" s="37">
        <v>3</v>
      </c>
      <c r="O108" s="41">
        <f t="shared" si="1"/>
        <v>28</v>
      </c>
      <c r="P108" s="86"/>
      <c r="Q108" s="86"/>
      <c r="R108" s="86"/>
      <c r="S108" s="86"/>
    </row>
    <row r="109" spans="1:19" ht="38.1" customHeight="1" x14ac:dyDescent="0.3">
      <c r="A109" s="154">
        <v>99</v>
      </c>
      <c r="B109" s="110" t="s">
        <v>1290</v>
      </c>
      <c r="C109" s="40">
        <v>9123</v>
      </c>
      <c r="D109" s="103" t="s">
        <v>1209</v>
      </c>
      <c r="E109" s="154" t="s">
        <v>283</v>
      </c>
      <c r="F109" s="151" t="s">
        <v>1238</v>
      </c>
      <c r="G109" s="37">
        <v>3</v>
      </c>
      <c r="H109" s="37">
        <v>5</v>
      </c>
      <c r="I109" s="37">
        <v>3</v>
      </c>
      <c r="J109" s="37">
        <v>3</v>
      </c>
      <c r="K109" s="37">
        <v>5</v>
      </c>
      <c r="L109" s="37">
        <v>2</v>
      </c>
      <c r="M109" s="37">
        <v>2</v>
      </c>
      <c r="N109" s="37">
        <v>3</v>
      </c>
      <c r="O109" s="41">
        <f t="shared" si="1"/>
        <v>26</v>
      </c>
      <c r="P109" s="86"/>
      <c r="Q109" s="86"/>
      <c r="R109" s="86"/>
      <c r="S109" s="86"/>
    </row>
    <row r="110" spans="1:19" ht="38.1" customHeight="1" x14ac:dyDescent="0.3">
      <c r="A110" s="154">
        <v>100</v>
      </c>
      <c r="B110" s="110" t="s">
        <v>1291</v>
      </c>
      <c r="C110" s="45">
        <v>9112</v>
      </c>
      <c r="D110" s="103" t="s">
        <v>1209</v>
      </c>
      <c r="E110" s="154" t="s">
        <v>905</v>
      </c>
      <c r="F110" s="151" t="s">
        <v>1238</v>
      </c>
      <c r="G110" s="37">
        <v>10</v>
      </c>
      <c r="H110" s="37">
        <v>5</v>
      </c>
      <c r="I110" s="37">
        <v>7</v>
      </c>
      <c r="J110" s="37">
        <v>3</v>
      </c>
      <c r="K110" s="37">
        <v>3</v>
      </c>
      <c r="L110" s="37">
        <v>5</v>
      </c>
      <c r="M110" s="37">
        <v>2</v>
      </c>
      <c r="N110" s="37">
        <v>3</v>
      </c>
      <c r="O110" s="41">
        <f t="shared" si="1"/>
        <v>38</v>
      </c>
      <c r="P110" s="86"/>
      <c r="Q110" s="86"/>
      <c r="R110" s="86"/>
      <c r="S110" s="86"/>
    </row>
    <row r="111" spans="1:19" ht="38.1" customHeight="1" x14ac:dyDescent="0.3">
      <c r="A111" s="154">
        <v>101</v>
      </c>
      <c r="B111" s="110" t="s">
        <v>1292</v>
      </c>
      <c r="C111" s="45">
        <v>9115</v>
      </c>
      <c r="D111" s="103" t="s">
        <v>1209</v>
      </c>
      <c r="E111" s="154" t="s">
        <v>905</v>
      </c>
      <c r="F111" s="151" t="s">
        <v>1238</v>
      </c>
      <c r="G111" s="37">
        <v>3</v>
      </c>
      <c r="H111" s="37">
        <v>5</v>
      </c>
      <c r="I111" s="37">
        <v>3</v>
      </c>
      <c r="J111" s="37">
        <v>3</v>
      </c>
      <c r="K111" s="37">
        <v>5</v>
      </c>
      <c r="L111" s="37">
        <v>5</v>
      </c>
      <c r="M111" s="37">
        <v>4</v>
      </c>
      <c r="N111" s="37">
        <v>2</v>
      </c>
      <c r="O111" s="41">
        <f t="shared" si="1"/>
        <v>30</v>
      </c>
      <c r="P111" s="86"/>
      <c r="Q111" s="86"/>
      <c r="R111" s="86"/>
      <c r="S111" s="86"/>
    </row>
    <row r="112" spans="1:19" ht="38.1" customHeight="1" x14ac:dyDescent="0.3">
      <c r="A112" s="154">
        <v>102</v>
      </c>
      <c r="B112" s="110" t="s">
        <v>1293</v>
      </c>
      <c r="C112" s="45">
        <v>9109</v>
      </c>
      <c r="D112" s="180" t="s">
        <v>1209</v>
      </c>
      <c r="E112" s="154" t="s">
        <v>33</v>
      </c>
      <c r="F112" s="151" t="s">
        <v>1220</v>
      </c>
      <c r="G112" s="37">
        <v>30</v>
      </c>
      <c r="H112" s="37">
        <v>10</v>
      </c>
      <c r="I112" s="37">
        <v>7</v>
      </c>
      <c r="J112" s="37">
        <v>10</v>
      </c>
      <c r="K112" s="37">
        <v>3</v>
      </c>
      <c r="L112" s="37">
        <v>6</v>
      </c>
      <c r="M112" s="37">
        <v>4</v>
      </c>
      <c r="N112" s="37">
        <v>3</v>
      </c>
      <c r="O112" s="41">
        <f t="shared" si="1"/>
        <v>73</v>
      </c>
      <c r="P112" s="86"/>
      <c r="Q112" s="86"/>
      <c r="R112" s="86"/>
      <c r="S112" s="86"/>
    </row>
    <row r="113" spans="1:19" ht="38.1" customHeight="1" x14ac:dyDescent="0.3">
      <c r="A113" s="154">
        <v>103</v>
      </c>
      <c r="B113" s="110" t="s">
        <v>1294</v>
      </c>
      <c r="C113" s="45">
        <v>9122</v>
      </c>
      <c r="D113" s="103" t="s">
        <v>1209</v>
      </c>
      <c r="E113" s="154" t="s">
        <v>33</v>
      </c>
      <c r="F113" s="151" t="s">
        <v>1220</v>
      </c>
      <c r="G113" s="37">
        <v>5</v>
      </c>
      <c r="H113" s="37">
        <v>5</v>
      </c>
      <c r="I113" s="37">
        <v>3</v>
      </c>
      <c r="J113" s="37">
        <v>3</v>
      </c>
      <c r="K113" s="37">
        <v>5</v>
      </c>
      <c r="L113" s="37">
        <v>3</v>
      </c>
      <c r="M113" s="37">
        <v>2</v>
      </c>
      <c r="N113" s="37">
        <v>3</v>
      </c>
      <c r="O113" s="41">
        <f t="shared" si="1"/>
        <v>29</v>
      </c>
      <c r="P113" s="86"/>
      <c r="Q113" s="86"/>
      <c r="R113" s="86"/>
      <c r="S113" s="86"/>
    </row>
    <row r="114" spans="1:19" ht="38.1" customHeight="1" x14ac:dyDescent="0.3">
      <c r="A114" s="154">
        <v>104</v>
      </c>
      <c r="B114" s="110" t="s">
        <v>1295</v>
      </c>
      <c r="C114" s="45">
        <v>9118</v>
      </c>
      <c r="D114" s="103" t="s">
        <v>1209</v>
      </c>
      <c r="E114" s="154" t="s">
        <v>33</v>
      </c>
      <c r="F114" s="151" t="s">
        <v>1220</v>
      </c>
      <c r="G114" s="37">
        <v>10</v>
      </c>
      <c r="H114" s="37">
        <v>5</v>
      </c>
      <c r="I114" s="37">
        <v>3</v>
      </c>
      <c r="J114" s="37">
        <v>3</v>
      </c>
      <c r="K114" s="37">
        <v>3</v>
      </c>
      <c r="L114" s="37">
        <v>1</v>
      </c>
      <c r="M114" s="37">
        <v>1</v>
      </c>
      <c r="N114" s="37">
        <v>1</v>
      </c>
      <c r="O114" s="41">
        <f t="shared" si="1"/>
        <v>27</v>
      </c>
      <c r="P114" s="86"/>
      <c r="Q114" s="86"/>
      <c r="R114" s="86"/>
      <c r="S114" s="86"/>
    </row>
    <row r="115" spans="1:19" ht="38.1" customHeight="1" x14ac:dyDescent="0.3">
      <c r="A115" s="154">
        <v>105</v>
      </c>
      <c r="B115" s="110" t="s">
        <v>1296</v>
      </c>
      <c r="C115" s="45">
        <v>9121</v>
      </c>
      <c r="D115" s="103" t="s">
        <v>1209</v>
      </c>
      <c r="E115" s="154" t="s">
        <v>33</v>
      </c>
      <c r="F115" s="151" t="s">
        <v>1220</v>
      </c>
      <c r="G115" s="37">
        <v>10</v>
      </c>
      <c r="H115" s="37">
        <v>10</v>
      </c>
      <c r="I115" s="37">
        <v>7</v>
      </c>
      <c r="J115" s="37">
        <v>5</v>
      </c>
      <c r="K115" s="37">
        <v>5</v>
      </c>
      <c r="L115" s="37">
        <v>1</v>
      </c>
      <c r="M115" s="37">
        <v>1</v>
      </c>
      <c r="N115" s="37">
        <v>3</v>
      </c>
      <c r="O115" s="41">
        <f t="shared" si="1"/>
        <v>42</v>
      </c>
      <c r="P115" s="86"/>
      <c r="Q115" s="86"/>
      <c r="R115" s="86"/>
      <c r="S115" s="86"/>
    </row>
    <row r="116" spans="1:19" ht="38.1" customHeight="1" x14ac:dyDescent="0.3">
      <c r="A116" s="154">
        <v>106</v>
      </c>
      <c r="B116" s="110" t="s">
        <v>1297</v>
      </c>
      <c r="C116" s="40">
        <v>9111</v>
      </c>
      <c r="D116" s="180" t="s">
        <v>1209</v>
      </c>
      <c r="E116" s="94" t="s">
        <v>33</v>
      </c>
      <c r="F116" s="110" t="s">
        <v>1220</v>
      </c>
      <c r="G116" s="37">
        <v>20</v>
      </c>
      <c r="H116" s="37">
        <v>5</v>
      </c>
      <c r="I116" s="37">
        <v>3</v>
      </c>
      <c r="J116" s="37">
        <v>3</v>
      </c>
      <c r="K116" s="37">
        <v>3</v>
      </c>
      <c r="L116" s="37">
        <v>1</v>
      </c>
      <c r="M116" s="37">
        <v>1</v>
      </c>
      <c r="N116" s="37">
        <v>1</v>
      </c>
      <c r="O116" s="41">
        <f t="shared" si="1"/>
        <v>37</v>
      </c>
      <c r="P116" s="86"/>
      <c r="Q116" s="86"/>
      <c r="R116" s="86"/>
      <c r="S116" s="86"/>
    </row>
    <row r="117" spans="1:19" ht="38.1" customHeight="1" x14ac:dyDescent="0.3">
      <c r="A117" s="154">
        <v>107</v>
      </c>
      <c r="B117" s="110" t="s">
        <v>1298</v>
      </c>
      <c r="C117" s="45">
        <v>9107</v>
      </c>
      <c r="D117" s="103" t="s">
        <v>1209</v>
      </c>
      <c r="E117" s="154" t="s">
        <v>1299</v>
      </c>
      <c r="F117" s="151" t="s">
        <v>1226</v>
      </c>
      <c r="G117" s="285">
        <v>20</v>
      </c>
      <c r="H117" s="37">
        <v>10</v>
      </c>
      <c r="I117" s="37">
        <v>7</v>
      </c>
      <c r="J117" s="37">
        <v>7</v>
      </c>
      <c r="K117" s="37">
        <v>3</v>
      </c>
      <c r="L117" s="37">
        <v>0</v>
      </c>
      <c r="M117" s="37">
        <v>0</v>
      </c>
      <c r="N117" s="37">
        <v>0</v>
      </c>
      <c r="O117" s="41">
        <f t="shared" si="1"/>
        <v>47</v>
      </c>
      <c r="P117" s="86"/>
      <c r="Q117" s="86"/>
      <c r="R117" s="86"/>
      <c r="S117" s="86"/>
    </row>
    <row r="118" spans="1:19" ht="38.1" customHeight="1" x14ac:dyDescent="0.25">
      <c r="A118" s="154">
        <v>108</v>
      </c>
      <c r="B118" s="128" t="s">
        <v>1346</v>
      </c>
      <c r="C118" s="126">
        <v>92</v>
      </c>
      <c r="D118" s="128" t="s">
        <v>1347</v>
      </c>
      <c r="E118" s="127" t="s">
        <v>176</v>
      </c>
      <c r="F118" s="128" t="s">
        <v>1348</v>
      </c>
      <c r="G118" s="286">
        <v>10</v>
      </c>
      <c r="H118" s="186">
        <v>15</v>
      </c>
      <c r="I118" s="186">
        <v>10</v>
      </c>
      <c r="J118" s="186">
        <v>7</v>
      </c>
      <c r="K118" s="186">
        <v>5</v>
      </c>
      <c r="L118" s="186">
        <v>5</v>
      </c>
      <c r="M118" s="186">
        <v>5</v>
      </c>
      <c r="N118" s="186">
        <v>3</v>
      </c>
      <c r="O118" s="41">
        <f t="shared" si="1"/>
        <v>60</v>
      </c>
      <c r="P118" s="144"/>
      <c r="Q118" s="144"/>
      <c r="R118" s="144"/>
      <c r="S118" s="144"/>
    </row>
    <row r="119" spans="1:19" ht="38.1" customHeight="1" x14ac:dyDescent="0.25">
      <c r="A119" s="154">
        <v>109</v>
      </c>
      <c r="B119" s="128" t="s">
        <v>1349</v>
      </c>
      <c r="C119" s="127">
        <v>93</v>
      </c>
      <c r="D119" s="128" t="s">
        <v>1347</v>
      </c>
      <c r="E119" s="127" t="s">
        <v>176</v>
      </c>
      <c r="F119" s="128" t="s">
        <v>1348</v>
      </c>
      <c r="G119" s="286">
        <v>0</v>
      </c>
      <c r="H119" s="186">
        <v>0</v>
      </c>
      <c r="I119" s="186">
        <v>0</v>
      </c>
      <c r="J119" s="186">
        <v>0</v>
      </c>
      <c r="K119" s="186">
        <v>0</v>
      </c>
      <c r="L119" s="186">
        <v>3</v>
      </c>
      <c r="M119" s="186">
        <v>3</v>
      </c>
      <c r="N119" s="186">
        <v>2</v>
      </c>
      <c r="O119" s="41">
        <f t="shared" si="1"/>
        <v>8</v>
      </c>
      <c r="P119" s="144"/>
      <c r="Q119" s="144"/>
      <c r="R119" s="144"/>
      <c r="S119" s="144"/>
    </row>
    <row r="120" spans="1:19" ht="38.1" customHeight="1" x14ac:dyDescent="0.25">
      <c r="A120" s="154">
        <v>110</v>
      </c>
      <c r="B120" s="128" t="s">
        <v>1350</v>
      </c>
      <c r="C120" s="127">
        <v>91</v>
      </c>
      <c r="D120" s="128" t="s">
        <v>1347</v>
      </c>
      <c r="E120" s="127" t="s">
        <v>176</v>
      </c>
      <c r="F120" s="128" t="s">
        <v>1348</v>
      </c>
      <c r="G120" s="286">
        <v>0</v>
      </c>
      <c r="H120" s="186">
        <v>0</v>
      </c>
      <c r="I120" s="186">
        <v>0</v>
      </c>
      <c r="J120" s="186">
        <v>0</v>
      </c>
      <c r="K120" s="186">
        <v>0</v>
      </c>
      <c r="L120" s="186">
        <v>7</v>
      </c>
      <c r="M120" s="186">
        <v>4</v>
      </c>
      <c r="N120" s="186">
        <v>3</v>
      </c>
      <c r="O120" s="41">
        <f t="shared" si="1"/>
        <v>14</v>
      </c>
      <c r="P120" s="144"/>
      <c r="Q120" s="144"/>
      <c r="R120" s="144"/>
      <c r="S120" s="144"/>
    </row>
    <row r="121" spans="1:19" ht="38.1" customHeight="1" x14ac:dyDescent="0.25">
      <c r="A121" s="154">
        <v>111</v>
      </c>
      <c r="B121" s="128" t="s">
        <v>1351</v>
      </c>
      <c r="C121" s="127">
        <v>95</v>
      </c>
      <c r="D121" s="128" t="s">
        <v>1352</v>
      </c>
      <c r="E121" s="127" t="s">
        <v>1353</v>
      </c>
      <c r="F121" s="128" t="s">
        <v>1354</v>
      </c>
      <c r="G121" s="286">
        <v>20</v>
      </c>
      <c r="H121" s="186">
        <v>15</v>
      </c>
      <c r="I121" s="186">
        <v>10</v>
      </c>
      <c r="J121" s="186">
        <v>7</v>
      </c>
      <c r="K121" s="186">
        <v>5</v>
      </c>
      <c r="L121" s="186">
        <v>0</v>
      </c>
      <c r="M121" s="186">
        <v>0</v>
      </c>
      <c r="N121" s="186">
        <v>0</v>
      </c>
      <c r="O121" s="41">
        <f t="shared" si="1"/>
        <v>57</v>
      </c>
      <c r="P121" s="144"/>
      <c r="Q121" s="144"/>
      <c r="R121" s="144"/>
      <c r="S121" s="144"/>
    </row>
    <row r="122" spans="1:19" ht="38.1" customHeight="1" x14ac:dyDescent="0.25">
      <c r="A122" s="154">
        <v>112</v>
      </c>
      <c r="B122" s="128" t="s">
        <v>1355</v>
      </c>
      <c r="C122" s="127">
        <v>94</v>
      </c>
      <c r="D122" s="128" t="s">
        <v>1352</v>
      </c>
      <c r="E122" s="127" t="s">
        <v>1356</v>
      </c>
      <c r="F122" s="128" t="s">
        <v>1354</v>
      </c>
      <c r="G122" s="286">
        <v>10</v>
      </c>
      <c r="H122" s="186">
        <v>5</v>
      </c>
      <c r="I122" s="186">
        <v>3</v>
      </c>
      <c r="J122" s="186">
        <v>7</v>
      </c>
      <c r="K122" s="186">
        <v>5</v>
      </c>
      <c r="L122" s="186">
        <v>7</v>
      </c>
      <c r="M122" s="186">
        <v>4</v>
      </c>
      <c r="N122" s="186">
        <v>3</v>
      </c>
      <c r="O122" s="41">
        <f t="shared" si="1"/>
        <v>44</v>
      </c>
      <c r="P122" s="144"/>
      <c r="Q122" s="144"/>
      <c r="R122" s="144"/>
      <c r="S122" s="144"/>
    </row>
    <row r="123" spans="1:19" ht="38.1" customHeight="1" x14ac:dyDescent="0.25">
      <c r="A123" s="154">
        <v>113</v>
      </c>
      <c r="B123" s="149" t="s">
        <v>1357</v>
      </c>
      <c r="C123" s="150">
        <v>96</v>
      </c>
      <c r="D123" s="149" t="s">
        <v>1352</v>
      </c>
      <c r="E123" s="142" t="s">
        <v>1356</v>
      </c>
      <c r="F123" s="149" t="s">
        <v>1354</v>
      </c>
      <c r="G123" s="286">
        <v>20</v>
      </c>
      <c r="H123" s="186">
        <v>15</v>
      </c>
      <c r="I123" s="186">
        <v>10</v>
      </c>
      <c r="J123" s="186">
        <v>10</v>
      </c>
      <c r="K123" s="186">
        <v>5</v>
      </c>
      <c r="L123" s="186">
        <v>0</v>
      </c>
      <c r="M123" s="186">
        <v>0</v>
      </c>
      <c r="N123" s="186">
        <v>0</v>
      </c>
      <c r="O123" s="41">
        <f t="shared" si="1"/>
        <v>60</v>
      </c>
      <c r="P123" s="144"/>
      <c r="Q123" s="144"/>
      <c r="R123" s="144"/>
      <c r="S123" s="144"/>
    </row>
    <row r="124" spans="1:19" ht="38.1" customHeight="1" x14ac:dyDescent="0.25">
      <c r="A124" s="154">
        <v>114</v>
      </c>
      <c r="B124" s="71" t="s">
        <v>1383</v>
      </c>
      <c r="C124" s="40">
        <v>986</v>
      </c>
      <c r="D124" s="178" t="s">
        <v>1368</v>
      </c>
      <c r="E124" s="153">
        <v>9</v>
      </c>
      <c r="F124" s="86" t="s">
        <v>1373</v>
      </c>
      <c r="G124" s="286">
        <v>10</v>
      </c>
      <c r="H124" s="186">
        <v>5</v>
      </c>
      <c r="I124" s="186">
        <v>3</v>
      </c>
      <c r="J124" s="186">
        <v>0</v>
      </c>
      <c r="K124" s="186">
        <v>3</v>
      </c>
      <c r="L124" s="186">
        <v>2</v>
      </c>
      <c r="M124" s="186">
        <v>1</v>
      </c>
      <c r="N124" s="186">
        <v>2</v>
      </c>
      <c r="O124" s="41">
        <f t="shared" si="1"/>
        <v>26</v>
      </c>
      <c r="P124" s="144"/>
      <c r="Q124" s="144"/>
      <c r="R124" s="144"/>
      <c r="S124" s="144"/>
    </row>
    <row r="125" spans="1:19" ht="38.1" customHeight="1" x14ac:dyDescent="0.25">
      <c r="A125" s="154">
        <v>115</v>
      </c>
      <c r="B125" s="71" t="s">
        <v>1384</v>
      </c>
      <c r="C125" s="45">
        <v>987</v>
      </c>
      <c r="D125" s="178" t="s">
        <v>1368</v>
      </c>
      <c r="E125" s="154">
        <v>9</v>
      </c>
      <c r="F125" s="86" t="s">
        <v>1373</v>
      </c>
      <c r="G125" s="286">
        <v>10</v>
      </c>
      <c r="H125" s="186">
        <v>5</v>
      </c>
      <c r="I125" s="186">
        <v>3</v>
      </c>
      <c r="J125" s="186">
        <v>3</v>
      </c>
      <c r="K125" s="186">
        <v>3</v>
      </c>
      <c r="L125" s="186">
        <v>2</v>
      </c>
      <c r="M125" s="186">
        <v>3</v>
      </c>
      <c r="N125" s="186">
        <v>3</v>
      </c>
      <c r="O125" s="41">
        <f t="shared" si="1"/>
        <v>32</v>
      </c>
      <c r="P125" s="144"/>
      <c r="Q125" s="144"/>
      <c r="R125" s="144"/>
      <c r="S125" s="144"/>
    </row>
    <row r="126" spans="1:19" ht="38.1" customHeight="1" x14ac:dyDescent="0.25">
      <c r="A126" s="154">
        <v>116</v>
      </c>
      <c r="B126" s="86" t="s">
        <v>1385</v>
      </c>
      <c r="C126" s="45">
        <v>988</v>
      </c>
      <c r="D126" s="178" t="s">
        <v>1368</v>
      </c>
      <c r="E126" s="154">
        <v>9</v>
      </c>
      <c r="F126" s="151" t="s">
        <v>1386</v>
      </c>
      <c r="G126" s="286">
        <v>10</v>
      </c>
      <c r="H126" s="186">
        <v>5</v>
      </c>
      <c r="I126" s="186">
        <v>0</v>
      </c>
      <c r="J126" s="186">
        <v>0</v>
      </c>
      <c r="K126" s="186">
        <v>0</v>
      </c>
      <c r="L126" s="186">
        <v>0</v>
      </c>
      <c r="M126" s="186">
        <v>0</v>
      </c>
      <c r="N126" s="186">
        <v>0</v>
      </c>
      <c r="O126" s="41">
        <f t="shared" si="1"/>
        <v>15</v>
      </c>
      <c r="P126" s="144"/>
      <c r="Q126" s="144"/>
      <c r="R126" s="144"/>
      <c r="S126" s="144"/>
    </row>
    <row r="127" spans="1:19" ht="38.1" customHeight="1" x14ac:dyDescent="0.25">
      <c r="A127" s="154">
        <v>117</v>
      </c>
      <c r="B127" s="71" t="s">
        <v>1387</v>
      </c>
      <c r="C127" s="45">
        <v>989</v>
      </c>
      <c r="D127" s="178" t="s">
        <v>1368</v>
      </c>
      <c r="E127" s="154">
        <v>9</v>
      </c>
      <c r="F127" s="71" t="s">
        <v>1380</v>
      </c>
      <c r="G127" s="286">
        <v>0</v>
      </c>
      <c r="H127" s="186">
        <v>5</v>
      </c>
      <c r="I127" s="186">
        <v>0</v>
      </c>
      <c r="J127" s="186">
        <v>0</v>
      </c>
      <c r="K127" s="186">
        <v>1</v>
      </c>
      <c r="L127" s="186">
        <v>1</v>
      </c>
      <c r="M127" s="186">
        <v>0</v>
      </c>
      <c r="N127" s="186">
        <v>2</v>
      </c>
      <c r="O127" s="41">
        <f t="shared" si="1"/>
        <v>9</v>
      </c>
      <c r="P127" s="144"/>
      <c r="Q127" s="144"/>
      <c r="R127" s="144"/>
      <c r="S127" s="144"/>
    </row>
    <row r="128" spans="1:19" ht="38.1" customHeight="1" x14ac:dyDescent="0.25">
      <c r="A128" s="154">
        <v>118</v>
      </c>
      <c r="B128" s="194" t="s">
        <v>1407</v>
      </c>
      <c r="C128" s="291">
        <v>983</v>
      </c>
      <c r="D128" s="194" t="s">
        <v>1395</v>
      </c>
      <c r="E128" s="195">
        <v>9</v>
      </c>
      <c r="F128" s="194" t="s">
        <v>1403</v>
      </c>
      <c r="G128" s="186">
        <v>30</v>
      </c>
      <c r="H128" s="186">
        <v>15</v>
      </c>
      <c r="I128" s="186">
        <v>10</v>
      </c>
      <c r="J128" s="186">
        <v>7</v>
      </c>
      <c r="K128" s="186">
        <v>5</v>
      </c>
      <c r="L128" s="186">
        <v>2</v>
      </c>
      <c r="M128" s="186">
        <v>4</v>
      </c>
      <c r="N128" s="186">
        <v>3</v>
      </c>
      <c r="O128" s="41">
        <f t="shared" si="1"/>
        <v>76</v>
      </c>
      <c r="P128" s="144"/>
      <c r="Q128" s="144"/>
      <c r="R128" s="144"/>
      <c r="S128" s="144"/>
    </row>
    <row r="129" spans="1:19" ht="38.1" customHeight="1" x14ac:dyDescent="0.25">
      <c r="A129" s="154">
        <v>119</v>
      </c>
      <c r="B129" s="164" t="s">
        <v>1408</v>
      </c>
      <c r="C129" s="292">
        <v>985</v>
      </c>
      <c r="D129" s="166" t="s">
        <v>1395</v>
      </c>
      <c r="E129" s="165">
        <v>9</v>
      </c>
      <c r="F129" s="164" t="s">
        <v>1403</v>
      </c>
      <c r="G129" s="186">
        <v>0</v>
      </c>
      <c r="H129" s="186">
        <v>0</v>
      </c>
      <c r="I129" s="186">
        <v>0</v>
      </c>
      <c r="J129" s="186">
        <v>0</v>
      </c>
      <c r="K129" s="186">
        <v>0</v>
      </c>
      <c r="L129" s="186">
        <v>4</v>
      </c>
      <c r="M129" s="186">
        <v>5</v>
      </c>
      <c r="N129" s="186">
        <v>3</v>
      </c>
      <c r="O129" s="41">
        <f t="shared" si="1"/>
        <v>12</v>
      </c>
      <c r="P129" s="144"/>
      <c r="Q129" s="144"/>
      <c r="R129" s="144"/>
      <c r="S129" s="144"/>
    </row>
    <row r="130" spans="1:19" ht="38.1" customHeight="1" x14ac:dyDescent="0.25">
      <c r="A130" s="154">
        <v>120</v>
      </c>
      <c r="B130" s="164" t="s">
        <v>1409</v>
      </c>
      <c r="C130" s="292">
        <v>984</v>
      </c>
      <c r="D130" s="166" t="s">
        <v>1395</v>
      </c>
      <c r="E130" s="165">
        <v>9</v>
      </c>
      <c r="F130" s="164" t="s">
        <v>1403</v>
      </c>
      <c r="G130" s="186">
        <v>20</v>
      </c>
      <c r="H130" s="186">
        <v>10</v>
      </c>
      <c r="I130" s="186">
        <v>3</v>
      </c>
      <c r="J130" s="186">
        <v>3</v>
      </c>
      <c r="K130" s="186">
        <v>3</v>
      </c>
      <c r="L130" s="186">
        <v>3</v>
      </c>
      <c r="M130" s="186">
        <v>2</v>
      </c>
      <c r="N130" s="186">
        <v>2</v>
      </c>
      <c r="O130" s="41">
        <f t="shared" si="1"/>
        <v>46</v>
      </c>
      <c r="P130" s="144"/>
      <c r="Q130" s="144"/>
      <c r="R130" s="144"/>
      <c r="S130" s="144"/>
    </row>
    <row r="131" spans="1:19" ht="38.1" customHeight="1" x14ac:dyDescent="0.25">
      <c r="A131" s="154">
        <v>121</v>
      </c>
      <c r="B131" s="169" t="s">
        <v>1415</v>
      </c>
      <c r="C131" s="293">
        <v>982</v>
      </c>
      <c r="D131" s="169" t="s">
        <v>1411</v>
      </c>
      <c r="E131" s="170">
        <v>9</v>
      </c>
      <c r="F131" s="169" t="s">
        <v>1416</v>
      </c>
      <c r="G131" s="186">
        <v>10</v>
      </c>
      <c r="H131" s="186">
        <v>5</v>
      </c>
      <c r="I131" s="186">
        <v>0</v>
      </c>
      <c r="J131" s="186">
        <v>3</v>
      </c>
      <c r="K131" s="186">
        <v>0</v>
      </c>
      <c r="L131" s="186">
        <v>7</v>
      </c>
      <c r="M131" s="186">
        <v>5</v>
      </c>
      <c r="N131" s="186">
        <v>3</v>
      </c>
      <c r="O131" s="41">
        <f t="shared" si="1"/>
        <v>33</v>
      </c>
      <c r="P131" s="144"/>
      <c r="Q131" s="144"/>
      <c r="R131" s="144"/>
      <c r="S131" s="144"/>
    </row>
    <row r="132" spans="1:19" ht="38.1" customHeight="1" x14ac:dyDescent="0.25">
      <c r="A132" s="154">
        <v>122</v>
      </c>
      <c r="B132" s="151" t="s">
        <v>1485</v>
      </c>
      <c r="C132" s="45">
        <v>949</v>
      </c>
      <c r="D132" s="103" t="s">
        <v>1419</v>
      </c>
      <c r="E132" s="154" t="s">
        <v>31</v>
      </c>
      <c r="F132" s="151" t="s">
        <v>1486</v>
      </c>
      <c r="G132" s="186">
        <v>10</v>
      </c>
      <c r="H132" s="186">
        <v>5</v>
      </c>
      <c r="I132" s="186">
        <v>0</v>
      </c>
      <c r="J132" s="186">
        <v>0</v>
      </c>
      <c r="K132" s="186">
        <v>3</v>
      </c>
      <c r="L132" s="186">
        <v>0</v>
      </c>
      <c r="M132" s="186">
        <v>0</v>
      </c>
      <c r="N132" s="186">
        <v>3</v>
      </c>
      <c r="O132" s="41">
        <f t="shared" si="1"/>
        <v>21</v>
      </c>
      <c r="P132" s="144"/>
      <c r="Q132" s="144"/>
      <c r="R132" s="144"/>
      <c r="S132" s="144"/>
    </row>
    <row r="133" spans="1:19" ht="38.1" customHeight="1" x14ac:dyDescent="0.25">
      <c r="A133" s="154">
        <v>123</v>
      </c>
      <c r="B133" s="151" t="s">
        <v>1487</v>
      </c>
      <c r="C133" s="45">
        <v>948</v>
      </c>
      <c r="D133" s="103" t="s">
        <v>1419</v>
      </c>
      <c r="E133" s="154" t="s">
        <v>1488</v>
      </c>
      <c r="F133" s="151" t="s">
        <v>1486</v>
      </c>
      <c r="G133" s="186">
        <v>0</v>
      </c>
      <c r="H133" s="186">
        <v>5</v>
      </c>
      <c r="I133" s="186">
        <v>3</v>
      </c>
      <c r="J133" s="186">
        <v>0</v>
      </c>
      <c r="K133" s="186">
        <v>5</v>
      </c>
      <c r="L133" s="186">
        <v>0</v>
      </c>
      <c r="M133" s="186">
        <v>0</v>
      </c>
      <c r="N133" s="186">
        <v>0</v>
      </c>
      <c r="O133" s="41">
        <f t="shared" si="1"/>
        <v>13</v>
      </c>
      <c r="P133" s="144"/>
      <c r="Q133" s="144"/>
      <c r="R133" s="144"/>
      <c r="S133" s="144"/>
    </row>
    <row r="134" spans="1:19" ht="38.1" customHeight="1" x14ac:dyDescent="0.25">
      <c r="A134" s="154">
        <v>124</v>
      </c>
      <c r="B134" s="151" t="s">
        <v>1489</v>
      </c>
      <c r="C134" s="108">
        <v>947</v>
      </c>
      <c r="D134" s="103" t="s">
        <v>1419</v>
      </c>
      <c r="E134" s="154" t="s">
        <v>1488</v>
      </c>
      <c r="F134" s="151" t="s">
        <v>1486</v>
      </c>
      <c r="G134" s="186">
        <v>0</v>
      </c>
      <c r="H134" s="186">
        <v>0</v>
      </c>
      <c r="I134" s="186">
        <v>0</v>
      </c>
      <c r="J134" s="186">
        <v>0</v>
      </c>
      <c r="K134" s="186">
        <v>5</v>
      </c>
      <c r="L134" s="186">
        <v>1</v>
      </c>
      <c r="M134" s="186">
        <v>1</v>
      </c>
      <c r="N134" s="186">
        <v>3</v>
      </c>
      <c r="O134" s="41">
        <f t="shared" si="1"/>
        <v>10</v>
      </c>
      <c r="P134" s="144"/>
      <c r="Q134" s="144"/>
      <c r="R134" s="144"/>
      <c r="S134" s="144"/>
    </row>
    <row r="135" spans="1:19" ht="38.1" customHeight="1" x14ac:dyDescent="0.25">
      <c r="A135" s="154">
        <v>125</v>
      </c>
      <c r="B135" s="151" t="s">
        <v>1490</v>
      </c>
      <c r="C135" s="45">
        <v>946</v>
      </c>
      <c r="D135" s="103" t="s">
        <v>1419</v>
      </c>
      <c r="E135" s="154" t="s">
        <v>1491</v>
      </c>
      <c r="F135" s="151" t="s">
        <v>1492</v>
      </c>
      <c r="G135" s="186">
        <v>10</v>
      </c>
      <c r="H135" s="186">
        <v>5</v>
      </c>
      <c r="I135" s="186">
        <v>0</v>
      </c>
      <c r="J135" s="186">
        <v>5</v>
      </c>
      <c r="K135" s="186">
        <v>3</v>
      </c>
      <c r="L135" s="186">
        <v>5</v>
      </c>
      <c r="M135" s="186">
        <v>3</v>
      </c>
      <c r="N135" s="186">
        <v>3</v>
      </c>
      <c r="O135" s="41">
        <f t="shared" si="1"/>
        <v>34</v>
      </c>
      <c r="P135" s="144"/>
      <c r="Q135" s="144"/>
      <c r="R135" s="144"/>
      <c r="S135" s="144"/>
    </row>
    <row r="136" spans="1:19" ht="38.1" customHeight="1" x14ac:dyDescent="0.25">
      <c r="A136" s="154">
        <v>126</v>
      </c>
      <c r="B136" s="151" t="s">
        <v>1493</v>
      </c>
      <c r="C136" s="45">
        <v>945</v>
      </c>
      <c r="D136" s="103" t="s">
        <v>1419</v>
      </c>
      <c r="E136" s="154" t="s">
        <v>1491</v>
      </c>
      <c r="F136" s="151" t="s">
        <v>1492</v>
      </c>
      <c r="G136" s="186">
        <v>30</v>
      </c>
      <c r="H136" s="186">
        <v>15</v>
      </c>
      <c r="I136" s="186">
        <v>3</v>
      </c>
      <c r="J136" s="186">
        <v>10</v>
      </c>
      <c r="K136" s="186">
        <v>5</v>
      </c>
      <c r="L136" s="186">
        <v>5</v>
      </c>
      <c r="M136" s="186">
        <v>3</v>
      </c>
      <c r="N136" s="186">
        <v>3</v>
      </c>
      <c r="O136" s="41">
        <f t="shared" si="1"/>
        <v>74</v>
      </c>
      <c r="P136" s="144"/>
      <c r="Q136" s="144"/>
      <c r="R136" s="144"/>
      <c r="S136" s="144"/>
    </row>
    <row r="137" spans="1:19" ht="38.1" customHeight="1" x14ac:dyDescent="0.25">
      <c r="A137" s="154">
        <v>127</v>
      </c>
      <c r="B137" s="151" t="s">
        <v>1494</v>
      </c>
      <c r="C137" s="45">
        <v>944</v>
      </c>
      <c r="D137" s="103" t="s">
        <v>1419</v>
      </c>
      <c r="E137" s="154" t="s">
        <v>1495</v>
      </c>
      <c r="F137" s="151" t="s">
        <v>1439</v>
      </c>
      <c r="G137" s="186">
        <v>10</v>
      </c>
      <c r="H137" s="186">
        <v>5</v>
      </c>
      <c r="I137" s="186">
        <v>3</v>
      </c>
      <c r="J137" s="186">
        <v>0</v>
      </c>
      <c r="K137" s="186">
        <v>3</v>
      </c>
      <c r="L137" s="186">
        <v>0</v>
      </c>
      <c r="M137" s="186">
        <v>0</v>
      </c>
      <c r="N137" s="186">
        <v>0</v>
      </c>
      <c r="O137" s="41">
        <f t="shared" si="1"/>
        <v>21</v>
      </c>
      <c r="P137" s="144"/>
      <c r="Q137" s="144"/>
      <c r="R137" s="144"/>
      <c r="S137" s="144"/>
    </row>
    <row r="138" spans="1:19" ht="38.1" customHeight="1" x14ac:dyDescent="0.25">
      <c r="A138" s="154">
        <v>128</v>
      </c>
      <c r="B138" s="129" t="s">
        <v>1496</v>
      </c>
      <c r="C138" s="294">
        <v>943</v>
      </c>
      <c r="D138" s="23" t="s">
        <v>1419</v>
      </c>
      <c r="E138" s="22" t="s">
        <v>1495</v>
      </c>
      <c r="F138" s="129" t="s">
        <v>1439</v>
      </c>
      <c r="G138" s="228">
        <v>10</v>
      </c>
      <c r="H138" s="228">
        <v>5</v>
      </c>
      <c r="I138" s="228">
        <v>0</v>
      </c>
      <c r="J138" s="228">
        <v>3</v>
      </c>
      <c r="K138" s="228">
        <v>0</v>
      </c>
      <c r="L138" s="228">
        <v>0</v>
      </c>
      <c r="M138" s="228">
        <v>0</v>
      </c>
      <c r="N138" s="228">
        <v>0</v>
      </c>
      <c r="O138" s="287">
        <f t="shared" si="1"/>
        <v>18</v>
      </c>
      <c r="P138" s="139"/>
      <c r="Q138" s="139"/>
      <c r="R138" s="139"/>
      <c r="S138" s="139"/>
    </row>
    <row r="139" spans="1:19" ht="38.1" customHeight="1" x14ac:dyDescent="0.25">
      <c r="A139" s="154">
        <v>129</v>
      </c>
      <c r="B139" s="71" t="s">
        <v>1533</v>
      </c>
      <c r="C139" s="186">
        <v>9102</v>
      </c>
      <c r="D139" s="180" t="s">
        <v>645</v>
      </c>
      <c r="E139" s="154" t="s">
        <v>31</v>
      </c>
      <c r="F139" s="180" t="s">
        <v>650</v>
      </c>
      <c r="G139" s="186">
        <v>0</v>
      </c>
      <c r="H139" s="186">
        <v>0</v>
      </c>
      <c r="I139" s="186">
        <v>0</v>
      </c>
      <c r="J139" s="186">
        <v>0</v>
      </c>
      <c r="K139" s="186">
        <v>0</v>
      </c>
      <c r="L139" s="186">
        <v>0</v>
      </c>
      <c r="M139" s="186">
        <v>0</v>
      </c>
      <c r="N139" s="186">
        <v>1</v>
      </c>
      <c r="O139" s="288">
        <f t="shared" si="1"/>
        <v>1</v>
      </c>
      <c r="P139" s="144"/>
      <c r="Q139" s="144"/>
      <c r="R139" s="144"/>
      <c r="S139" s="144"/>
    </row>
    <row r="140" spans="1:19" ht="32.1" customHeight="1" x14ac:dyDescent="0.25">
      <c r="A140" s="193"/>
      <c r="B140" s="193"/>
      <c r="C140" s="289"/>
      <c r="D140" s="193"/>
      <c r="E140" s="193"/>
      <c r="F140" s="193"/>
      <c r="G140" s="289"/>
      <c r="H140" s="289"/>
      <c r="I140" s="289"/>
      <c r="J140" s="289"/>
      <c r="K140" s="289"/>
      <c r="L140" s="289"/>
      <c r="M140" s="289"/>
      <c r="N140" s="289"/>
      <c r="O140" s="289"/>
      <c r="P140" s="193"/>
      <c r="Q140" s="193"/>
      <c r="R140" s="193"/>
      <c r="S140" s="193"/>
    </row>
    <row r="141" spans="1:19" ht="20.100000000000001" customHeight="1" x14ac:dyDescent="0.3">
      <c r="A141"/>
      <c r="B141" s="211" t="s">
        <v>1605</v>
      </c>
      <c r="C141" s="295"/>
      <c r="D141"/>
      <c r="E141"/>
      <c r="F141"/>
      <c r="G141" s="186"/>
      <c r="H141" s="186"/>
      <c r="I141" s="186"/>
      <c r="J141" s="186"/>
      <c r="K141" s="186"/>
      <c r="L141" s="186"/>
      <c r="M141" s="186"/>
      <c r="N141" s="186"/>
      <c r="O141" s="186"/>
      <c r="P141" s="144"/>
      <c r="Q141" s="144"/>
      <c r="R141" s="144"/>
      <c r="S141" s="144"/>
    </row>
    <row r="142" spans="1:19" ht="20.100000000000001" customHeight="1" x14ac:dyDescent="0.25">
      <c r="A142"/>
      <c r="B142" s="278" t="s">
        <v>1575</v>
      </c>
      <c r="C142" s="295"/>
      <c r="D142"/>
      <c r="E142"/>
      <c r="F142"/>
      <c r="G142" s="186"/>
      <c r="H142" s="186"/>
      <c r="I142" s="186"/>
      <c r="J142" s="186"/>
      <c r="K142" s="186"/>
      <c r="L142" s="186"/>
      <c r="M142" s="186"/>
      <c r="N142" s="186"/>
      <c r="O142" s="186"/>
      <c r="P142" s="144"/>
      <c r="Q142" s="144"/>
      <c r="R142" s="144"/>
      <c r="S142" s="144"/>
    </row>
    <row r="143" spans="1:19" ht="20.100000000000001" customHeight="1" x14ac:dyDescent="0.25">
      <c r="A143"/>
      <c r="B143" s="278" t="s">
        <v>1576</v>
      </c>
      <c r="C143" s="295"/>
      <c r="D143"/>
      <c r="E143"/>
      <c r="F143"/>
      <c r="G143" s="186"/>
      <c r="H143" s="186"/>
      <c r="I143" s="186"/>
      <c r="J143" s="186"/>
      <c r="K143" s="186"/>
      <c r="L143" s="186"/>
      <c r="M143" s="186"/>
      <c r="N143" s="186"/>
      <c r="O143" s="186"/>
      <c r="P143" s="144"/>
      <c r="Q143" s="144"/>
      <c r="R143" s="144"/>
      <c r="S143" s="144"/>
    </row>
    <row r="144" spans="1:19" ht="20.100000000000001" customHeight="1" x14ac:dyDescent="0.25">
      <c r="A144"/>
      <c r="B144" s="278" t="s">
        <v>1577</v>
      </c>
      <c r="C144" s="295"/>
      <c r="D144"/>
      <c r="E144"/>
      <c r="F144"/>
      <c r="G144" s="186"/>
      <c r="H144" s="186"/>
      <c r="I144" s="186"/>
      <c r="J144" s="186"/>
      <c r="K144" s="186"/>
      <c r="L144" s="186"/>
      <c r="M144" s="186"/>
      <c r="N144" s="186"/>
      <c r="O144" s="186"/>
      <c r="P144" s="144"/>
      <c r="Q144" s="144"/>
      <c r="R144" s="144"/>
      <c r="S144" s="144"/>
    </row>
    <row r="145" spans="1:19" ht="20.100000000000001" customHeight="1" x14ac:dyDescent="0.25">
      <c r="A145"/>
      <c r="B145" s="278" t="s">
        <v>1578</v>
      </c>
      <c r="C145" s="295"/>
      <c r="D145"/>
      <c r="E145"/>
      <c r="F145"/>
      <c r="G145" s="186"/>
      <c r="H145" s="186"/>
      <c r="I145" s="186"/>
      <c r="J145" s="186"/>
      <c r="K145" s="186"/>
      <c r="L145" s="186"/>
      <c r="M145" s="186"/>
      <c r="N145" s="186"/>
      <c r="O145" s="186"/>
      <c r="P145" s="144"/>
      <c r="Q145" s="144"/>
      <c r="R145" s="144"/>
      <c r="S145" s="144"/>
    </row>
    <row r="146" spans="1:19" ht="20.100000000000001" customHeight="1" x14ac:dyDescent="0.25">
      <c r="A146"/>
      <c r="B146" s="278" t="s">
        <v>1579</v>
      </c>
      <c r="C146" s="295"/>
      <c r="D146"/>
      <c r="E146"/>
      <c r="F146"/>
      <c r="G146" s="186"/>
      <c r="H146" s="186"/>
      <c r="I146" s="186"/>
      <c r="J146" s="186"/>
      <c r="K146" s="186"/>
      <c r="L146" s="186"/>
      <c r="M146" s="186"/>
      <c r="N146" s="186"/>
      <c r="O146" s="186"/>
      <c r="P146" s="144"/>
      <c r="Q146" s="144"/>
      <c r="R146" s="144"/>
      <c r="S146" s="144"/>
    </row>
    <row r="147" spans="1:19" ht="20.100000000000001" customHeight="1" x14ac:dyDescent="0.25">
      <c r="A147"/>
      <c r="B147" s="278" t="s">
        <v>1580</v>
      </c>
      <c r="C147" s="295"/>
      <c r="D147"/>
      <c r="E147"/>
      <c r="F147"/>
      <c r="G147" s="186"/>
      <c r="H147" s="186"/>
      <c r="I147" s="186"/>
      <c r="J147" s="186"/>
      <c r="K147" s="186"/>
      <c r="L147" s="186"/>
      <c r="M147" s="186"/>
      <c r="N147" s="186"/>
      <c r="O147" s="186"/>
      <c r="P147" s="144"/>
      <c r="Q147" s="144"/>
      <c r="R147" s="144"/>
      <c r="S147" s="144"/>
    </row>
    <row r="148" spans="1:19" ht="20.100000000000001" customHeight="1" x14ac:dyDescent="0.25">
      <c r="A148"/>
      <c r="B148" s="278" t="s">
        <v>1581</v>
      </c>
      <c r="C148" s="295"/>
      <c r="D148"/>
      <c r="E148"/>
      <c r="F148"/>
      <c r="G148" s="186"/>
      <c r="H148" s="186"/>
      <c r="I148" s="186"/>
      <c r="J148" s="186"/>
      <c r="K148" s="186"/>
      <c r="L148" s="186"/>
      <c r="M148" s="186"/>
      <c r="N148" s="186"/>
      <c r="O148" s="186"/>
      <c r="P148" s="144"/>
      <c r="Q148" s="144"/>
      <c r="R148" s="144"/>
      <c r="S148" s="144"/>
    </row>
    <row r="149" spans="1:19" ht="20.100000000000001" customHeight="1" x14ac:dyDescent="0.25">
      <c r="A149"/>
      <c r="B149" s="278" t="s">
        <v>1582</v>
      </c>
      <c r="C149" s="295"/>
      <c r="D149"/>
      <c r="E149"/>
      <c r="F149"/>
      <c r="G149" s="186"/>
      <c r="H149" s="186"/>
      <c r="I149" s="186"/>
      <c r="J149" s="186"/>
      <c r="K149" s="186"/>
      <c r="L149" s="186"/>
      <c r="M149" s="186"/>
      <c r="N149" s="186"/>
      <c r="O149" s="186"/>
      <c r="P149" s="144"/>
      <c r="Q149" s="144"/>
      <c r="R149" s="144"/>
      <c r="S149" s="144"/>
    </row>
    <row r="150" spans="1:19" ht="20.100000000000001" customHeight="1" x14ac:dyDescent="0.25">
      <c r="A150"/>
      <c r="B150" s="279" t="s">
        <v>1583</v>
      </c>
      <c r="C150" s="295"/>
      <c r="D150"/>
      <c r="E150"/>
      <c r="F150"/>
      <c r="G150" s="186"/>
      <c r="H150" s="186"/>
      <c r="I150" s="186"/>
      <c r="J150" s="186"/>
      <c r="K150" s="186"/>
      <c r="L150" s="186"/>
      <c r="M150" s="186"/>
      <c r="N150" s="186"/>
      <c r="O150" s="186"/>
      <c r="P150" s="144"/>
      <c r="Q150" s="144"/>
      <c r="R150" s="144"/>
      <c r="S150" s="144"/>
    </row>
    <row r="151" spans="1:19" ht="20.100000000000001" customHeight="1" x14ac:dyDescent="0.25">
      <c r="A151"/>
      <c r="B151" s="279" t="s">
        <v>1584</v>
      </c>
      <c r="C151" s="295"/>
      <c r="D151"/>
      <c r="E151"/>
      <c r="F151"/>
      <c r="G151" s="186"/>
      <c r="H151" s="186"/>
      <c r="I151" s="186"/>
      <c r="J151" s="186"/>
      <c r="K151" s="186"/>
      <c r="L151" s="186"/>
      <c r="M151" s="186"/>
      <c r="N151" s="186"/>
      <c r="O151" s="186"/>
      <c r="P151" s="144"/>
      <c r="Q151" s="144"/>
      <c r="R151" s="144"/>
      <c r="S151" s="144"/>
    </row>
    <row r="152" spans="1:19" ht="20.100000000000001" customHeight="1" x14ac:dyDescent="0.25">
      <c r="A152"/>
      <c r="B152" s="279" t="s">
        <v>1585</v>
      </c>
      <c r="C152" s="295"/>
      <c r="D152"/>
      <c r="E152"/>
      <c r="F152"/>
      <c r="G152" s="186"/>
      <c r="H152" s="186"/>
      <c r="I152" s="186"/>
      <c r="J152" s="186"/>
      <c r="K152" s="186"/>
      <c r="L152" s="186"/>
      <c r="M152" s="186"/>
      <c r="N152" s="186"/>
      <c r="O152" s="186"/>
      <c r="P152" s="144"/>
      <c r="Q152" s="144"/>
      <c r="R152" s="144"/>
      <c r="S152" s="144"/>
    </row>
    <row r="153" spans="1:19" ht="20.100000000000001" customHeight="1" x14ac:dyDescent="0.25">
      <c r="A153"/>
      <c r="B153" s="278" t="s">
        <v>1586</v>
      </c>
      <c r="C153" s="295"/>
      <c r="D153"/>
      <c r="E153"/>
      <c r="F153"/>
      <c r="G153" s="186"/>
      <c r="H153" s="186"/>
      <c r="I153" s="186"/>
      <c r="J153" s="186"/>
      <c r="K153" s="186"/>
      <c r="L153" s="186"/>
      <c r="M153" s="186"/>
      <c r="N153" s="186"/>
      <c r="O153" s="186"/>
      <c r="P153" s="144"/>
      <c r="Q153" s="144"/>
      <c r="R153" s="144"/>
      <c r="S153" s="144"/>
    </row>
    <row r="154" spans="1:19" ht="20.100000000000001" customHeight="1" x14ac:dyDescent="0.25">
      <c r="A154"/>
      <c r="B154" s="278" t="s">
        <v>1587</v>
      </c>
      <c r="C154" s="295"/>
      <c r="D154"/>
      <c r="E154"/>
      <c r="F154"/>
      <c r="G154" s="186"/>
      <c r="H154" s="186"/>
      <c r="I154" s="186"/>
      <c r="J154" s="186"/>
      <c r="K154" s="186"/>
      <c r="L154" s="186"/>
      <c r="M154" s="186"/>
      <c r="N154" s="186"/>
      <c r="O154" s="186"/>
      <c r="P154" s="144"/>
      <c r="Q154" s="144"/>
      <c r="R154" s="144"/>
      <c r="S154" s="144"/>
    </row>
    <row r="155" spans="1:19" ht="20.100000000000001" customHeight="1" x14ac:dyDescent="0.25">
      <c r="A155"/>
      <c r="B155" s="278" t="s">
        <v>1588</v>
      </c>
      <c r="C155" s="295"/>
      <c r="D155"/>
      <c r="E155"/>
      <c r="F155"/>
      <c r="G155" s="186"/>
      <c r="H155" s="186"/>
      <c r="I155" s="186"/>
      <c r="J155" s="186"/>
      <c r="K155" s="186"/>
      <c r="L155" s="186"/>
      <c r="M155" s="186"/>
      <c r="N155" s="186"/>
      <c r="O155" s="186"/>
      <c r="P155" s="144"/>
      <c r="Q155" s="144"/>
      <c r="R155" s="144"/>
      <c r="S155" s="144"/>
    </row>
    <row r="156" spans="1:19" ht="20.100000000000001" customHeight="1" x14ac:dyDescent="0.25">
      <c r="A156"/>
      <c r="B156" s="278" t="s">
        <v>1589</v>
      </c>
      <c r="C156" s="295"/>
      <c r="D156"/>
      <c r="E156"/>
      <c r="F156"/>
      <c r="G156" s="186"/>
      <c r="H156" s="186"/>
      <c r="I156" s="186"/>
      <c r="J156" s="186"/>
      <c r="K156" s="186"/>
      <c r="L156" s="186"/>
      <c r="M156" s="186"/>
      <c r="N156" s="186"/>
      <c r="O156" s="186"/>
      <c r="P156" s="144"/>
      <c r="Q156" s="144"/>
      <c r="R156" s="144"/>
      <c r="S156" s="144"/>
    </row>
    <row r="157" spans="1:19" ht="20.100000000000001" customHeight="1" x14ac:dyDescent="0.25">
      <c r="A157"/>
      <c r="B157" s="278" t="s">
        <v>1590</v>
      </c>
      <c r="C157" s="295"/>
      <c r="D157"/>
      <c r="E157"/>
      <c r="F157"/>
      <c r="G157" s="186"/>
      <c r="H157" s="186"/>
      <c r="I157" s="186"/>
      <c r="J157" s="186"/>
      <c r="K157" s="186"/>
      <c r="L157" s="186"/>
      <c r="M157" s="186"/>
      <c r="N157" s="186"/>
      <c r="O157" s="186"/>
      <c r="P157" s="144"/>
      <c r="Q157" s="144"/>
      <c r="R157" s="144"/>
      <c r="S157" s="144"/>
    </row>
    <row r="158" spans="1:19" ht="20.100000000000001" customHeight="1" x14ac:dyDescent="0.25">
      <c r="A158"/>
      <c r="B158" s="278" t="s">
        <v>1591</v>
      </c>
      <c r="C158" s="295"/>
      <c r="D158"/>
      <c r="E158"/>
      <c r="F158"/>
      <c r="G158" s="186"/>
      <c r="H158" s="186"/>
      <c r="I158" s="186"/>
      <c r="J158" s="186"/>
      <c r="K158" s="186"/>
      <c r="L158" s="186"/>
      <c r="M158" s="186"/>
      <c r="N158" s="186"/>
      <c r="O158" s="186"/>
      <c r="P158" s="144"/>
      <c r="Q158" s="144"/>
      <c r="R158" s="144"/>
      <c r="S158" s="144"/>
    </row>
    <row r="159" spans="1:19" ht="20.100000000000001" customHeight="1" x14ac:dyDescent="0.25">
      <c r="A159"/>
      <c r="B159" s="278" t="s">
        <v>1592</v>
      </c>
      <c r="C159" s="295"/>
      <c r="D159"/>
      <c r="E159"/>
      <c r="F159"/>
      <c r="G159" s="186"/>
      <c r="H159" s="186"/>
      <c r="I159" s="186"/>
      <c r="J159" s="186"/>
      <c r="K159" s="186"/>
      <c r="L159" s="186"/>
      <c r="M159" s="186"/>
      <c r="N159" s="186"/>
      <c r="O159" s="186"/>
      <c r="P159" s="144"/>
      <c r="Q159" s="144"/>
      <c r="R159" s="144"/>
      <c r="S159" s="144"/>
    </row>
    <row r="160" spans="1:19" ht="20.100000000000001" customHeight="1" x14ac:dyDescent="0.25">
      <c r="A160"/>
      <c r="B160" s="278" t="s">
        <v>1593</v>
      </c>
      <c r="C160" s="295"/>
      <c r="D160"/>
      <c r="E160"/>
      <c r="F160"/>
      <c r="G160" s="186"/>
      <c r="H160" s="186"/>
      <c r="I160" s="186"/>
      <c r="J160" s="186"/>
      <c r="K160" s="186"/>
      <c r="L160" s="186"/>
      <c r="M160" s="186"/>
      <c r="N160" s="186"/>
      <c r="O160" s="186"/>
      <c r="P160" s="144"/>
      <c r="Q160" s="144"/>
      <c r="R160" s="144"/>
      <c r="S160" s="144"/>
    </row>
    <row r="161" spans="1:19" ht="20.100000000000001" customHeight="1" x14ac:dyDescent="0.25">
      <c r="A161"/>
      <c r="B161" s="278" t="s">
        <v>1594</v>
      </c>
      <c r="C161" s="295"/>
      <c r="D161"/>
      <c r="E161"/>
      <c r="F161"/>
      <c r="G161" s="186"/>
      <c r="H161" s="186"/>
      <c r="I161" s="186"/>
      <c r="J161" s="186"/>
      <c r="K161" s="186"/>
      <c r="L161" s="186"/>
      <c r="M161" s="186"/>
      <c r="N161" s="186"/>
      <c r="O161" s="186"/>
      <c r="P161" s="144"/>
      <c r="Q161" s="144"/>
      <c r="R161" s="144"/>
      <c r="S161" s="144"/>
    </row>
    <row r="162" spans="1:19" ht="20.100000000000001" customHeight="1" x14ac:dyDescent="0.25">
      <c r="A162"/>
      <c r="B162" s="278" t="s">
        <v>1595</v>
      </c>
      <c r="C162" s="295"/>
      <c r="D162"/>
      <c r="E162"/>
      <c r="F162"/>
      <c r="G162" s="186"/>
      <c r="H162" s="186"/>
      <c r="I162" s="186"/>
      <c r="J162" s="186"/>
      <c r="K162" s="186"/>
      <c r="L162" s="186"/>
      <c r="M162" s="186"/>
      <c r="N162" s="186"/>
      <c r="O162" s="186"/>
      <c r="P162" s="144"/>
      <c r="Q162" s="144"/>
      <c r="R162" s="144"/>
      <c r="S162" s="144"/>
    </row>
    <row r="163" spans="1:19" ht="20.100000000000001" customHeight="1" x14ac:dyDescent="0.25">
      <c r="A163"/>
      <c r="B163" s="278" t="s">
        <v>1596</v>
      </c>
      <c r="C163" s="295"/>
      <c r="D163"/>
      <c r="E163"/>
      <c r="F163"/>
      <c r="G163" s="186"/>
      <c r="H163" s="186"/>
      <c r="I163" s="186"/>
      <c r="J163" s="186"/>
      <c r="K163" s="186"/>
      <c r="L163" s="186"/>
      <c r="M163" s="186"/>
      <c r="N163" s="186"/>
      <c r="O163" s="186"/>
      <c r="P163" s="144"/>
      <c r="Q163" s="144"/>
      <c r="R163" s="144"/>
      <c r="S163" s="144"/>
    </row>
    <row r="164" spans="1:19" ht="20.100000000000001" customHeight="1" x14ac:dyDescent="0.25">
      <c r="A164"/>
      <c r="B164" s="278" t="s">
        <v>1597</v>
      </c>
      <c r="C164" s="295"/>
      <c r="D164"/>
      <c r="E164"/>
      <c r="F164"/>
      <c r="G164" s="186"/>
      <c r="H164" s="186"/>
      <c r="I164" s="186"/>
      <c r="J164" s="186"/>
      <c r="K164" s="186"/>
      <c r="L164" s="186"/>
      <c r="M164" s="186"/>
      <c r="N164" s="186"/>
      <c r="O164" s="186"/>
      <c r="P164" s="144"/>
      <c r="Q164" s="144"/>
      <c r="R164" s="144"/>
      <c r="S164" s="144"/>
    </row>
    <row r="165" spans="1:19" ht="20.100000000000001" customHeight="1" x14ac:dyDescent="0.25">
      <c r="A165"/>
      <c r="B165" s="279" t="s">
        <v>1598</v>
      </c>
      <c r="C165" s="295"/>
      <c r="D165"/>
      <c r="E165"/>
      <c r="F165"/>
      <c r="G165" s="186"/>
      <c r="H165" s="186"/>
      <c r="I165" s="186"/>
      <c r="J165" s="186"/>
      <c r="K165" s="186"/>
      <c r="L165" s="186"/>
      <c r="M165" s="186"/>
      <c r="N165" s="186"/>
      <c r="O165" s="186"/>
      <c r="P165" s="144"/>
      <c r="Q165" s="144"/>
      <c r="R165" s="144"/>
      <c r="S165" s="144"/>
    </row>
    <row r="166" spans="1:19" ht="20.100000000000001" customHeight="1" x14ac:dyDescent="0.25">
      <c r="A166"/>
      <c r="B166" s="279" t="s">
        <v>1599</v>
      </c>
      <c r="C166" s="295"/>
      <c r="D166"/>
      <c r="E166"/>
      <c r="F166"/>
      <c r="G166" s="186"/>
      <c r="H166" s="186"/>
      <c r="I166" s="186"/>
      <c r="J166" s="186"/>
      <c r="K166" s="186"/>
      <c r="L166" s="186"/>
      <c r="M166" s="186"/>
      <c r="N166" s="186"/>
      <c r="O166" s="186"/>
      <c r="P166" s="144"/>
      <c r="Q166" s="144"/>
      <c r="R166" s="144"/>
      <c r="S166" s="144"/>
    </row>
    <row r="167" spans="1:19" ht="20.100000000000001" customHeight="1" x14ac:dyDescent="0.25">
      <c r="A167"/>
      <c r="B167" s="279" t="s">
        <v>1600</v>
      </c>
      <c r="C167" s="295"/>
      <c r="D167"/>
      <c r="E167"/>
      <c r="F167"/>
      <c r="G167" s="186"/>
      <c r="H167" s="186"/>
      <c r="I167" s="186"/>
      <c r="J167" s="186"/>
      <c r="K167" s="186"/>
      <c r="L167" s="186"/>
      <c r="M167" s="186"/>
      <c r="N167" s="186"/>
      <c r="O167" s="186"/>
      <c r="P167" s="144"/>
      <c r="Q167" s="144"/>
      <c r="R167" s="144"/>
      <c r="S167" s="144"/>
    </row>
    <row r="168" spans="1:19" ht="20.100000000000001" customHeight="1" x14ac:dyDescent="0.25">
      <c r="A168"/>
      <c r="B168" s="278" t="s">
        <v>1601</v>
      </c>
      <c r="C168" s="295"/>
      <c r="D168"/>
      <c r="E168"/>
      <c r="F168"/>
      <c r="G168" s="186"/>
      <c r="H168" s="186"/>
      <c r="I168" s="186"/>
      <c r="J168" s="186"/>
      <c r="K168" s="186"/>
      <c r="L168" s="186"/>
      <c r="M168" s="186"/>
      <c r="N168" s="186"/>
      <c r="O168" s="186"/>
      <c r="P168" s="144"/>
      <c r="Q168" s="144"/>
      <c r="R168" s="144"/>
      <c r="S168" s="144"/>
    </row>
    <row r="169" spans="1:19" ht="20.100000000000001" customHeight="1" x14ac:dyDescent="0.25">
      <c r="A169"/>
      <c r="B169" s="278" t="s">
        <v>1602</v>
      </c>
      <c r="C169" s="295"/>
      <c r="D169"/>
      <c r="E169"/>
      <c r="F169"/>
      <c r="G169" s="186"/>
      <c r="H169" s="186"/>
      <c r="I169" s="186"/>
      <c r="J169" s="186"/>
      <c r="K169" s="186"/>
      <c r="L169" s="186"/>
      <c r="M169" s="186"/>
      <c r="N169" s="186"/>
      <c r="O169" s="186"/>
      <c r="P169" s="144"/>
      <c r="Q169" s="144"/>
      <c r="R169" s="144"/>
      <c r="S169" s="144"/>
    </row>
    <row r="170" spans="1:19" ht="20.100000000000001" customHeight="1" x14ac:dyDescent="0.25">
      <c r="A170"/>
      <c r="B170" s="278" t="s">
        <v>1603</v>
      </c>
      <c r="C170" s="295"/>
      <c r="D170"/>
      <c r="E170"/>
      <c r="F170"/>
      <c r="G170" s="186"/>
      <c r="H170" s="186"/>
      <c r="I170" s="186"/>
      <c r="J170" s="186"/>
      <c r="K170" s="186"/>
      <c r="L170" s="186"/>
      <c r="M170" s="186"/>
      <c r="N170" s="186"/>
      <c r="O170" s="186"/>
      <c r="P170" s="144"/>
      <c r="Q170" s="144"/>
      <c r="R170" s="144"/>
      <c r="S170" s="144"/>
    </row>
    <row r="171" spans="1:19" ht="20.100000000000001" customHeight="1" x14ac:dyDescent="0.25">
      <c r="A171"/>
      <c r="B171" s="278" t="s">
        <v>1604</v>
      </c>
      <c r="C171" s="295"/>
      <c r="D171"/>
      <c r="E171"/>
      <c r="F171"/>
      <c r="G171" s="186"/>
      <c r="H171" s="186"/>
      <c r="I171" s="186"/>
      <c r="J171" s="186"/>
      <c r="K171" s="186"/>
      <c r="L171" s="186"/>
      <c r="M171" s="186"/>
      <c r="N171" s="186"/>
      <c r="O171" s="186"/>
      <c r="P171" s="144"/>
      <c r="Q171" s="144"/>
      <c r="R171" s="144"/>
      <c r="S171" s="144"/>
    </row>
    <row r="172" spans="1:19" ht="20.100000000000001" customHeight="1" x14ac:dyDescent="0.25">
      <c r="A172"/>
      <c r="B172" s="114"/>
      <c r="C172" s="295"/>
      <c r="D172"/>
      <c r="E172"/>
      <c r="F172"/>
      <c r="G172" s="186"/>
      <c r="H172" s="186"/>
      <c r="I172" s="186"/>
      <c r="J172" s="186"/>
      <c r="K172" s="186"/>
      <c r="L172" s="186"/>
      <c r="M172" s="186"/>
      <c r="N172" s="186"/>
      <c r="O172" s="186"/>
      <c r="P172" s="144"/>
      <c r="Q172" s="144"/>
      <c r="R172" s="144"/>
      <c r="S172" s="144"/>
    </row>
    <row r="173" spans="1:19" ht="20.100000000000001" customHeight="1" x14ac:dyDescent="0.25">
      <c r="A173"/>
      <c r="B173" s="114"/>
      <c r="C173" s="295"/>
      <c r="D173"/>
      <c r="E173"/>
      <c r="F173"/>
      <c r="G173" s="186"/>
      <c r="H173" s="186"/>
      <c r="I173" s="186"/>
      <c r="J173" s="186"/>
      <c r="K173" s="186"/>
      <c r="L173" s="186"/>
      <c r="M173" s="186"/>
      <c r="N173" s="186"/>
      <c r="O173" s="186"/>
      <c r="P173" s="144"/>
      <c r="Q173" s="144"/>
      <c r="R173" s="144"/>
      <c r="S173" s="144"/>
    </row>
    <row r="174" spans="1:19" ht="20.100000000000001" customHeight="1" x14ac:dyDescent="0.25">
      <c r="A174" s="144"/>
      <c r="B174" s="144"/>
      <c r="C174" s="186"/>
      <c r="D174" s="144"/>
      <c r="E174" s="144"/>
      <c r="F174" s="144"/>
      <c r="G174" s="186"/>
      <c r="H174" s="186"/>
      <c r="I174" s="186"/>
      <c r="J174" s="186"/>
      <c r="K174" s="186"/>
      <c r="L174" s="186"/>
      <c r="M174" s="186"/>
      <c r="N174" s="186"/>
      <c r="O174" s="186"/>
      <c r="P174" s="144"/>
      <c r="Q174" s="144"/>
      <c r="R174" s="144"/>
      <c r="S174" s="144"/>
    </row>
    <row r="175" spans="1:19" ht="20.100000000000001" customHeight="1" x14ac:dyDescent="0.25">
      <c r="A175" s="144"/>
      <c r="B175" s="144"/>
      <c r="C175" s="186"/>
      <c r="D175" s="144"/>
      <c r="E175" s="144"/>
      <c r="F175" s="144"/>
      <c r="G175" s="186"/>
      <c r="H175" s="186"/>
      <c r="I175" s="186"/>
      <c r="J175" s="186"/>
      <c r="K175" s="186"/>
      <c r="L175" s="186"/>
      <c r="M175" s="186"/>
      <c r="N175" s="186"/>
      <c r="O175" s="186"/>
      <c r="P175" s="144"/>
      <c r="Q175" s="144"/>
      <c r="R175" s="144"/>
      <c r="S175" s="144"/>
    </row>
    <row r="176" spans="1:19" ht="20.100000000000001" customHeight="1" x14ac:dyDescent="0.25">
      <c r="A176" s="144"/>
      <c r="B176" s="144"/>
      <c r="C176" s="186"/>
      <c r="D176" s="144"/>
      <c r="E176" s="144"/>
      <c r="F176" s="144"/>
      <c r="G176" s="186"/>
      <c r="H176" s="186"/>
      <c r="I176" s="186"/>
      <c r="J176" s="186"/>
      <c r="K176" s="186"/>
      <c r="L176" s="186"/>
      <c r="M176" s="186"/>
      <c r="N176" s="186"/>
      <c r="O176" s="186"/>
      <c r="P176" s="144"/>
      <c r="Q176" s="144"/>
      <c r="R176" s="144"/>
      <c r="S176" s="144"/>
    </row>
    <row r="177" spans="1:19" ht="20.100000000000001" customHeight="1" x14ac:dyDescent="0.25">
      <c r="A177" s="144"/>
      <c r="B177" s="144"/>
      <c r="C177" s="186"/>
      <c r="D177" s="144"/>
      <c r="E177" s="144"/>
      <c r="F177" s="144"/>
      <c r="G177" s="186"/>
      <c r="H177" s="186"/>
      <c r="I177" s="186"/>
      <c r="J177" s="186"/>
      <c r="K177" s="186"/>
      <c r="L177" s="186"/>
      <c r="M177" s="186"/>
      <c r="N177" s="186"/>
      <c r="O177" s="186"/>
      <c r="P177" s="144"/>
      <c r="Q177" s="144"/>
      <c r="R177" s="144"/>
      <c r="S177" s="144"/>
    </row>
    <row r="178" spans="1:19" ht="20.100000000000001" customHeight="1" x14ac:dyDescent="0.25">
      <c r="A178" s="144"/>
      <c r="B178" s="144"/>
      <c r="C178" s="186"/>
      <c r="D178" s="144"/>
      <c r="E178" s="144"/>
      <c r="F178" s="144"/>
      <c r="G178" s="186"/>
      <c r="H178" s="186"/>
      <c r="I178" s="186"/>
      <c r="J178" s="186"/>
      <c r="K178" s="186"/>
      <c r="L178" s="186"/>
      <c r="M178" s="186"/>
      <c r="N178" s="186"/>
      <c r="O178" s="186"/>
      <c r="P178" s="144"/>
      <c r="Q178" s="144"/>
      <c r="R178" s="144"/>
      <c r="S178" s="144"/>
    </row>
    <row r="179" spans="1:19" ht="20.100000000000001" customHeight="1" x14ac:dyDescent="0.25">
      <c r="A179" s="144"/>
      <c r="B179" s="144"/>
      <c r="C179" s="186"/>
      <c r="D179" s="144"/>
      <c r="E179" s="144"/>
      <c r="F179" s="144"/>
      <c r="G179" s="186"/>
      <c r="H179" s="186"/>
      <c r="I179" s="186"/>
      <c r="J179" s="186"/>
      <c r="K179" s="186"/>
      <c r="L179" s="186"/>
      <c r="M179" s="186"/>
      <c r="N179" s="186"/>
      <c r="O179" s="186"/>
      <c r="P179" s="144"/>
      <c r="Q179" s="144"/>
      <c r="R179" s="144"/>
      <c r="S179" s="144"/>
    </row>
    <row r="180" spans="1:19" ht="20.100000000000001" customHeight="1" x14ac:dyDescent="0.25">
      <c r="A180" s="144"/>
      <c r="B180" s="144"/>
      <c r="C180" s="186"/>
      <c r="D180" s="144"/>
      <c r="E180" s="144"/>
      <c r="F180" s="144"/>
      <c r="G180" s="186"/>
      <c r="H180" s="186"/>
      <c r="I180" s="186"/>
      <c r="J180" s="186"/>
      <c r="K180" s="186"/>
      <c r="L180" s="186"/>
      <c r="M180" s="186"/>
      <c r="N180" s="186"/>
      <c r="O180" s="186"/>
      <c r="P180" s="144"/>
      <c r="Q180" s="144"/>
      <c r="R180" s="144"/>
      <c r="S180" s="144"/>
    </row>
    <row r="181" spans="1:19" ht="20.100000000000001" customHeight="1" x14ac:dyDescent="0.25">
      <c r="A181" s="144"/>
      <c r="B181" s="144"/>
      <c r="C181" s="186"/>
      <c r="D181" s="144"/>
      <c r="E181" s="144"/>
      <c r="F181" s="144"/>
      <c r="G181" s="186"/>
      <c r="H181" s="186"/>
      <c r="I181" s="186"/>
      <c r="J181" s="186"/>
      <c r="K181" s="186"/>
      <c r="L181" s="186"/>
      <c r="M181" s="186"/>
      <c r="N181" s="186"/>
      <c r="O181" s="186"/>
      <c r="P181" s="144"/>
      <c r="Q181" s="144"/>
      <c r="R181" s="144"/>
      <c r="S181" s="144"/>
    </row>
    <row r="182" spans="1:19" ht="20.100000000000001" customHeight="1" x14ac:dyDescent="0.25">
      <c r="A182" s="144"/>
      <c r="B182" s="144"/>
      <c r="C182" s="186"/>
      <c r="D182" s="144"/>
      <c r="E182" s="144"/>
      <c r="F182" s="144"/>
      <c r="G182" s="186"/>
      <c r="H182" s="186"/>
      <c r="I182" s="186"/>
      <c r="J182" s="186"/>
      <c r="K182" s="186"/>
      <c r="L182" s="186"/>
      <c r="M182" s="186"/>
      <c r="N182" s="186"/>
      <c r="O182" s="186"/>
      <c r="P182" s="144"/>
      <c r="Q182" s="144"/>
      <c r="R182" s="144"/>
      <c r="S182" s="144"/>
    </row>
    <row r="183" spans="1:19" ht="20.100000000000001" customHeight="1" x14ac:dyDescent="0.25">
      <c r="A183" s="144"/>
      <c r="B183" s="144"/>
      <c r="C183" s="186"/>
      <c r="D183" s="144"/>
      <c r="E183" s="144"/>
      <c r="F183" s="144"/>
      <c r="G183" s="186"/>
      <c r="H183" s="186"/>
      <c r="I183" s="186"/>
      <c r="J183" s="186"/>
      <c r="K183" s="186"/>
      <c r="L183" s="186"/>
      <c r="M183" s="186"/>
      <c r="N183" s="186"/>
      <c r="O183" s="186"/>
      <c r="P183" s="144"/>
      <c r="Q183" s="144"/>
      <c r="R183" s="144"/>
      <c r="S183" s="144"/>
    </row>
    <row r="184" spans="1:19" ht="20.100000000000001" customHeight="1" x14ac:dyDescent="0.25">
      <c r="A184" s="144"/>
      <c r="B184" s="144"/>
      <c r="C184" s="186"/>
      <c r="D184" s="144"/>
      <c r="E184" s="144"/>
      <c r="F184" s="144"/>
      <c r="G184" s="186"/>
      <c r="H184" s="186"/>
      <c r="I184" s="186"/>
      <c r="J184" s="186"/>
      <c r="K184" s="186"/>
      <c r="L184" s="186"/>
      <c r="M184" s="186"/>
      <c r="N184" s="186"/>
      <c r="O184" s="186"/>
      <c r="P184" s="144"/>
      <c r="Q184" s="144"/>
      <c r="R184" s="144"/>
      <c r="S184" s="144"/>
    </row>
    <row r="185" spans="1:19" ht="20.100000000000001" customHeight="1" x14ac:dyDescent="0.25">
      <c r="A185" s="144"/>
      <c r="B185" s="144"/>
      <c r="C185" s="186"/>
      <c r="D185" s="144"/>
      <c r="E185" s="144"/>
      <c r="F185" s="144"/>
      <c r="G185" s="186"/>
      <c r="H185" s="186"/>
      <c r="I185" s="186"/>
      <c r="J185" s="186"/>
      <c r="K185" s="186"/>
      <c r="L185" s="186"/>
      <c r="M185" s="186"/>
      <c r="N185" s="186"/>
      <c r="O185" s="186"/>
      <c r="P185" s="144"/>
      <c r="Q185" s="144"/>
      <c r="R185" s="144"/>
      <c r="S185" s="144"/>
    </row>
    <row r="186" spans="1:19" ht="20.100000000000001" customHeight="1" x14ac:dyDescent="0.25">
      <c r="A186" s="144"/>
      <c r="B186" s="144"/>
      <c r="C186" s="186"/>
      <c r="D186" s="144"/>
      <c r="E186" s="144"/>
      <c r="F186" s="144"/>
      <c r="G186" s="186"/>
      <c r="H186" s="186"/>
      <c r="I186" s="186"/>
      <c r="J186" s="186"/>
      <c r="K186" s="186"/>
      <c r="L186" s="186"/>
      <c r="M186" s="186"/>
      <c r="N186" s="186"/>
      <c r="O186" s="186"/>
      <c r="P186" s="144"/>
      <c r="Q186" s="144"/>
      <c r="R186" s="144"/>
      <c r="S186" s="144"/>
    </row>
    <row r="187" spans="1:19" ht="20.100000000000001" customHeight="1" x14ac:dyDescent="0.25">
      <c r="A187" s="144"/>
      <c r="B187" s="144"/>
      <c r="C187" s="186"/>
      <c r="D187" s="144"/>
      <c r="E187" s="144"/>
      <c r="F187" s="144"/>
      <c r="G187" s="186"/>
      <c r="H187" s="186"/>
      <c r="I187" s="186"/>
      <c r="J187" s="186"/>
      <c r="K187" s="186"/>
      <c r="L187" s="186"/>
      <c r="M187" s="186"/>
      <c r="N187" s="186"/>
      <c r="O187" s="186"/>
      <c r="P187" s="144"/>
      <c r="Q187" s="144"/>
      <c r="R187" s="144"/>
      <c r="S187" s="144"/>
    </row>
    <row r="188" spans="1:19" ht="20.100000000000001" customHeight="1" x14ac:dyDescent="0.25">
      <c r="A188" s="144"/>
      <c r="B188" s="144"/>
      <c r="C188" s="186"/>
      <c r="D188" s="144"/>
      <c r="E188" s="144"/>
      <c r="F188" s="144"/>
      <c r="G188" s="186"/>
      <c r="H188" s="186"/>
      <c r="I188" s="186"/>
      <c r="J188" s="186"/>
      <c r="K188" s="186"/>
      <c r="L188" s="186"/>
      <c r="M188" s="186"/>
      <c r="N188" s="186"/>
      <c r="O188" s="186"/>
      <c r="P188" s="144"/>
      <c r="Q188" s="144"/>
      <c r="R188" s="144"/>
      <c r="S188" s="144"/>
    </row>
    <row r="189" spans="1:19" ht="20.100000000000001" customHeight="1" x14ac:dyDescent="0.25">
      <c r="A189" s="144"/>
      <c r="B189" s="144"/>
      <c r="C189" s="186"/>
      <c r="D189" s="144"/>
      <c r="E189" s="144"/>
      <c r="F189" s="144"/>
      <c r="G189" s="186"/>
      <c r="H189" s="186"/>
      <c r="I189" s="186"/>
      <c r="J189" s="186"/>
      <c r="K189" s="186"/>
      <c r="L189" s="186"/>
      <c r="M189" s="186"/>
      <c r="N189" s="186"/>
      <c r="O189" s="186"/>
      <c r="P189" s="144"/>
      <c r="Q189" s="144"/>
      <c r="R189" s="144"/>
      <c r="S189" s="144"/>
    </row>
    <row r="190" spans="1:19" ht="20.100000000000001" customHeight="1" x14ac:dyDescent="0.25">
      <c r="A190" s="144"/>
      <c r="B190" s="144"/>
      <c r="C190" s="186"/>
      <c r="D190" s="144"/>
      <c r="E190" s="144"/>
      <c r="F190" s="144"/>
      <c r="G190" s="186"/>
      <c r="H190" s="186"/>
      <c r="I190" s="186"/>
      <c r="J190" s="186"/>
      <c r="K190" s="186"/>
      <c r="L190" s="186"/>
      <c r="M190" s="186"/>
      <c r="N190" s="186"/>
      <c r="O190" s="186"/>
      <c r="P190" s="144"/>
      <c r="Q190" s="144"/>
      <c r="R190" s="144"/>
      <c r="S190" s="144"/>
    </row>
    <row r="191" spans="1:19" ht="20.100000000000001" customHeight="1" x14ac:dyDescent="0.25">
      <c r="A191" s="144"/>
      <c r="B191" s="144"/>
      <c r="C191" s="186"/>
      <c r="D191" s="144"/>
      <c r="E191" s="144"/>
      <c r="F191" s="144"/>
      <c r="G191" s="186"/>
      <c r="H191" s="186"/>
      <c r="I191" s="186"/>
      <c r="J191" s="186"/>
      <c r="K191" s="186"/>
      <c r="L191" s="186"/>
      <c r="M191" s="186"/>
      <c r="N191" s="186"/>
      <c r="O191" s="186"/>
      <c r="P191" s="144"/>
      <c r="Q191" s="144"/>
      <c r="R191" s="144"/>
      <c r="S191" s="144"/>
    </row>
    <row r="192" spans="1:19" ht="20.100000000000001" customHeight="1" x14ac:dyDescent="0.25">
      <c r="A192" s="144"/>
      <c r="B192" s="144"/>
      <c r="C192" s="186"/>
      <c r="D192" s="144"/>
      <c r="E192" s="144"/>
      <c r="F192" s="144"/>
      <c r="G192" s="186"/>
      <c r="H192" s="186"/>
      <c r="I192" s="186"/>
      <c r="J192" s="186"/>
      <c r="K192" s="186"/>
      <c r="L192" s="186"/>
      <c r="M192" s="186"/>
      <c r="N192" s="186"/>
      <c r="O192" s="186"/>
      <c r="P192" s="144"/>
      <c r="Q192" s="144"/>
      <c r="R192" s="144"/>
      <c r="S192" s="144"/>
    </row>
    <row r="193" spans="1:19" ht="20.100000000000001" customHeight="1" x14ac:dyDescent="0.25">
      <c r="A193" s="144"/>
      <c r="B193" s="144"/>
      <c r="C193" s="186"/>
      <c r="D193" s="144"/>
      <c r="E193" s="144"/>
      <c r="F193" s="144"/>
      <c r="G193" s="186"/>
      <c r="H193" s="186"/>
      <c r="I193" s="186"/>
      <c r="J193" s="186"/>
      <c r="K193" s="186"/>
      <c r="L193" s="186"/>
      <c r="M193" s="186"/>
      <c r="N193" s="186"/>
      <c r="O193" s="186"/>
      <c r="P193" s="144"/>
      <c r="Q193" s="144"/>
      <c r="R193" s="144"/>
      <c r="S193" s="144"/>
    </row>
    <row r="194" spans="1:19" ht="20.100000000000001" customHeight="1" x14ac:dyDescent="0.25">
      <c r="A194" s="144"/>
      <c r="B194" s="144"/>
      <c r="C194" s="186"/>
      <c r="D194" s="144"/>
      <c r="E194" s="144"/>
      <c r="F194" s="144"/>
      <c r="G194" s="186"/>
      <c r="H194" s="186"/>
      <c r="I194" s="186"/>
      <c r="J194" s="186"/>
      <c r="K194" s="186"/>
      <c r="L194" s="186"/>
      <c r="M194" s="186"/>
      <c r="N194" s="186"/>
      <c r="O194" s="186"/>
      <c r="P194" s="144"/>
      <c r="Q194" s="144"/>
      <c r="R194" s="144"/>
      <c r="S194" s="144"/>
    </row>
    <row r="195" spans="1:19" ht="20.100000000000001" customHeight="1" x14ac:dyDescent="0.25">
      <c r="A195" s="144"/>
      <c r="B195" s="144"/>
      <c r="C195" s="186"/>
      <c r="D195" s="144"/>
      <c r="E195" s="144"/>
      <c r="F195" s="144"/>
      <c r="G195" s="186"/>
      <c r="H195" s="186"/>
      <c r="I195" s="186"/>
      <c r="J195" s="186"/>
      <c r="K195" s="186"/>
      <c r="L195" s="186"/>
      <c r="M195" s="186"/>
      <c r="N195" s="186"/>
      <c r="O195" s="186"/>
      <c r="P195" s="144"/>
      <c r="Q195" s="144"/>
      <c r="R195" s="144"/>
      <c r="S195" s="144"/>
    </row>
    <row r="196" spans="1:19" ht="20.100000000000001" customHeight="1" x14ac:dyDescent="0.25">
      <c r="A196" s="144"/>
      <c r="B196" s="144"/>
      <c r="C196" s="186"/>
      <c r="D196" s="144"/>
      <c r="E196" s="144"/>
      <c r="F196" s="144"/>
      <c r="G196" s="186"/>
      <c r="H196" s="186"/>
      <c r="I196" s="186"/>
      <c r="J196" s="186"/>
      <c r="K196" s="186"/>
      <c r="L196" s="186"/>
      <c r="M196" s="186"/>
      <c r="N196" s="186"/>
      <c r="O196" s="186"/>
      <c r="P196" s="144"/>
      <c r="Q196" s="144"/>
      <c r="R196" s="144"/>
      <c r="S196" s="144"/>
    </row>
    <row r="197" spans="1:19" ht="20.100000000000001" customHeight="1" x14ac:dyDescent="0.25">
      <c r="A197" s="144"/>
      <c r="B197" s="144"/>
      <c r="C197" s="186"/>
      <c r="D197" s="144"/>
      <c r="E197" s="144"/>
      <c r="F197" s="144"/>
      <c r="G197" s="186"/>
      <c r="H197" s="186"/>
      <c r="I197" s="186"/>
      <c r="J197" s="186"/>
      <c r="K197" s="186"/>
      <c r="L197" s="186"/>
      <c r="M197" s="186"/>
      <c r="N197" s="186"/>
      <c r="O197" s="186"/>
      <c r="P197" s="144"/>
      <c r="Q197" s="144"/>
      <c r="R197" s="144"/>
      <c r="S197" s="144"/>
    </row>
    <row r="198" spans="1:19" ht="20.100000000000001" customHeight="1" x14ac:dyDescent="0.25">
      <c r="A198" s="144"/>
      <c r="B198" s="144"/>
      <c r="C198" s="186"/>
      <c r="D198" s="144"/>
      <c r="E198" s="144"/>
      <c r="F198" s="144"/>
      <c r="G198" s="186"/>
      <c r="H198" s="186"/>
      <c r="I198" s="186"/>
      <c r="J198" s="186"/>
      <c r="K198" s="186"/>
      <c r="L198" s="186"/>
      <c r="M198" s="186"/>
      <c r="N198" s="186"/>
      <c r="O198" s="186"/>
      <c r="P198" s="144"/>
      <c r="Q198" s="144"/>
      <c r="R198" s="144"/>
      <c r="S198" s="144"/>
    </row>
    <row r="199" spans="1:19" ht="20.100000000000001" customHeight="1" x14ac:dyDescent="0.25">
      <c r="A199" s="144"/>
      <c r="B199" s="144"/>
      <c r="C199" s="186"/>
      <c r="D199" s="144"/>
      <c r="E199" s="144"/>
      <c r="F199" s="144"/>
      <c r="G199" s="186"/>
      <c r="H199" s="186"/>
      <c r="I199" s="186"/>
      <c r="J199" s="186"/>
      <c r="K199" s="186"/>
      <c r="L199" s="186"/>
      <c r="M199" s="186"/>
      <c r="N199" s="186"/>
      <c r="O199" s="186"/>
      <c r="P199" s="144"/>
      <c r="Q199" s="144"/>
      <c r="R199" s="144"/>
      <c r="S199" s="144"/>
    </row>
    <row r="200" spans="1:19" ht="20.100000000000001" customHeight="1" x14ac:dyDescent="0.25">
      <c r="A200" s="144"/>
      <c r="B200" s="144"/>
      <c r="C200" s="186"/>
      <c r="D200" s="144"/>
      <c r="E200" s="144"/>
      <c r="F200" s="144"/>
      <c r="G200" s="186"/>
      <c r="H200" s="186"/>
      <c r="I200" s="186"/>
      <c r="J200" s="186"/>
      <c r="K200" s="186"/>
      <c r="L200" s="186"/>
      <c r="M200" s="186"/>
      <c r="N200" s="186"/>
      <c r="O200" s="186"/>
      <c r="P200" s="144"/>
      <c r="Q200" s="144"/>
      <c r="R200" s="144"/>
      <c r="S200" s="144"/>
    </row>
    <row r="201" spans="1:19" ht="20.100000000000001" customHeight="1" x14ac:dyDescent="0.25">
      <c r="A201" s="144"/>
      <c r="B201" s="144"/>
      <c r="C201" s="186"/>
      <c r="D201" s="144"/>
      <c r="E201" s="144"/>
      <c r="F201" s="144"/>
      <c r="G201" s="186"/>
      <c r="H201" s="186"/>
      <c r="I201" s="186"/>
      <c r="J201" s="186"/>
      <c r="K201" s="186"/>
      <c r="L201" s="186"/>
      <c r="M201" s="186"/>
      <c r="N201" s="186"/>
      <c r="O201" s="186"/>
      <c r="P201" s="144"/>
      <c r="Q201" s="144"/>
      <c r="R201" s="144"/>
      <c r="S201" s="144"/>
    </row>
    <row r="202" spans="1:19" ht="20.100000000000001" customHeight="1" x14ac:dyDescent="0.25">
      <c r="A202" s="144"/>
      <c r="B202" s="144"/>
      <c r="C202" s="186"/>
      <c r="D202" s="144"/>
      <c r="E202" s="144"/>
      <c r="F202" s="144"/>
      <c r="G202" s="186"/>
      <c r="H202" s="186"/>
      <c r="I202" s="186"/>
      <c r="J202" s="186"/>
      <c r="K202" s="186"/>
      <c r="L202" s="186"/>
      <c r="M202" s="186"/>
      <c r="N202" s="186"/>
      <c r="O202" s="186"/>
      <c r="P202" s="144"/>
      <c r="Q202" s="144"/>
      <c r="R202" s="144"/>
      <c r="S202" s="144"/>
    </row>
    <row r="203" spans="1:19" ht="20.100000000000001" customHeight="1" x14ac:dyDescent="0.25">
      <c r="A203" s="144"/>
      <c r="B203" s="144"/>
      <c r="C203" s="186"/>
      <c r="D203" s="144"/>
      <c r="E203" s="144"/>
      <c r="F203" s="144"/>
      <c r="G203" s="186"/>
      <c r="H203" s="186"/>
      <c r="I203" s="186"/>
      <c r="J203" s="186"/>
      <c r="K203" s="186"/>
      <c r="L203" s="186"/>
      <c r="M203" s="186"/>
      <c r="N203" s="186"/>
      <c r="O203" s="186"/>
      <c r="P203" s="144"/>
      <c r="Q203" s="144"/>
      <c r="R203" s="144"/>
      <c r="S203" s="144"/>
    </row>
    <row r="204" spans="1:19" ht="20.100000000000001" customHeight="1" x14ac:dyDescent="0.25">
      <c r="A204" s="144"/>
      <c r="B204" s="144"/>
      <c r="C204" s="186"/>
      <c r="D204" s="144"/>
      <c r="E204" s="144"/>
      <c r="F204" s="144"/>
      <c r="G204" s="186"/>
      <c r="H204" s="186"/>
      <c r="I204" s="186"/>
      <c r="J204" s="186"/>
      <c r="K204" s="186"/>
      <c r="L204" s="186"/>
      <c r="M204" s="186"/>
      <c r="N204" s="186"/>
      <c r="O204" s="186"/>
      <c r="P204" s="144"/>
      <c r="Q204" s="144"/>
      <c r="R204" s="144"/>
      <c r="S204" s="144"/>
    </row>
    <row r="205" spans="1:19" ht="20.100000000000001" customHeight="1" x14ac:dyDescent="0.25">
      <c r="A205" s="144"/>
      <c r="B205" s="144"/>
      <c r="C205" s="186"/>
      <c r="D205" s="144"/>
      <c r="E205" s="144"/>
      <c r="F205" s="144"/>
      <c r="G205" s="186"/>
      <c r="H205" s="186"/>
      <c r="I205" s="186"/>
      <c r="J205" s="186"/>
      <c r="K205" s="186"/>
      <c r="L205" s="186"/>
      <c r="M205" s="186"/>
      <c r="N205" s="186"/>
      <c r="O205" s="186"/>
      <c r="P205" s="144"/>
      <c r="Q205" s="144"/>
      <c r="R205" s="144"/>
      <c r="S205" s="144"/>
    </row>
    <row r="206" spans="1:19" ht="20.100000000000001" customHeight="1" x14ac:dyDescent="0.25">
      <c r="A206" s="144"/>
      <c r="B206" s="144"/>
      <c r="C206" s="186"/>
      <c r="D206" s="144"/>
      <c r="E206" s="144"/>
      <c r="F206" s="144"/>
      <c r="G206" s="186"/>
      <c r="H206" s="186"/>
      <c r="I206" s="186"/>
      <c r="J206" s="186"/>
      <c r="K206" s="186"/>
      <c r="L206" s="186"/>
      <c r="M206" s="186"/>
      <c r="N206" s="186"/>
      <c r="O206" s="186"/>
      <c r="P206" s="144"/>
      <c r="Q206" s="144"/>
      <c r="R206" s="144"/>
      <c r="S206" s="144"/>
    </row>
    <row r="207" spans="1:19" ht="20.100000000000001" customHeight="1" x14ac:dyDescent="0.25">
      <c r="A207" s="144"/>
      <c r="B207" s="144"/>
      <c r="C207" s="186"/>
      <c r="D207" s="144"/>
      <c r="E207" s="144"/>
      <c r="F207" s="144"/>
      <c r="G207" s="186"/>
      <c r="H207" s="186"/>
      <c r="I207" s="186"/>
      <c r="J207" s="186"/>
      <c r="K207" s="186"/>
      <c r="L207" s="186"/>
      <c r="M207" s="186"/>
      <c r="N207" s="186"/>
      <c r="O207" s="186"/>
      <c r="P207" s="144"/>
      <c r="Q207" s="144"/>
      <c r="R207" s="144"/>
      <c r="S207" s="144"/>
    </row>
    <row r="208" spans="1:19" ht="20.100000000000001" customHeight="1" x14ac:dyDescent="0.25">
      <c r="A208" s="144"/>
      <c r="B208" s="144"/>
      <c r="C208" s="186"/>
      <c r="D208" s="144"/>
      <c r="E208" s="144"/>
      <c r="F208" s="144"/>
      <c r="G208" s="186"/>
      <c r="H208" s="186"/>
      <c r="I208" s="186"/>
      <c r="J208" s="186"/>
      <c r="K208" s="186"/>
      <c r="L208" s="186"/>
      <c r="M208" s="186"/>
      <c r="N208" s="186"/>
      <c r="O208" s="186"/>
      <c r="P208" s="144"/>
      <c r="Q208" s="144"/>
      <c r="R208" s="144"/>
      <c r="S208" s="144"/>
    </row>
    <row r="209" spans="1:19" ht="20.100000000000001" customHeight="1" x14ac:dyDescent="0.25">
      <c r="A209" s="144"/>
      <c r="B209" s="144"/>
      <c r="C209" s="186"/>
      <c r="D209" s="144"/>
      <c r="E209" s="144"/>
      <c r="F209" s="144"/>
      <c r="G209" s="186"/>
      <c r="H209" s="186"/>
      <c r="I209" s="186"/>
      <c r="J209" s="186"/>
      <c r="K209" s="186"/>
      <c r="L209" s="186"/>
      <c r="M209" s="186"/>
      <c r="N209" s="186"/>
      <c r="O209" s="186"/>
      <c r="P209" s="144"/>
      <c r="Q209" s="144"/>
      <c r="R209" s="144"/>
      <c r="S209" s="144"/>
    </row>
    <row r="210" spans="1:19" ht="20.100000000000001" customHeight="1" x14ac:dyDescent="0.25">
      <c r="A210" s="144"/>
      <c r="B210" s="144"/>
      <c r="C210" s="186"/>
      <c r="D210" s="144"/>
      <c r="E210" s="144"/>
      <c r="F210" s="144"/>
      <c r="G210" s="186"/>
      <c r="H210" s="186"/>
      <c r="I210" s="186"/>
      <c r="J210" s="186"/>
      <c r="K210" s="186"/>
      <c r="L210" s="186"/>
      <c r="M210" s="186"/>
      <c r="N210" s="186"/>
      <c r="O210" s="186"/>
      <c r="P210" s="144"/>
      <c r="Q210" s="144"/>
      <c r="R210" s="144"/>
      <c r="S210" s="144"/>
    </row>
    <row r="211" spans="1:19" ht="20.100000000000001" customHeight="1" x14ac:dyDescent="0.25">
      <c r="A211" s="144"/>
      <c r="B211" s="144"/>
      <c r="C211" s="186"/>
      <c r="D211" s="144"/>
      <c r="E211" s="144"/>
      <c r="F211" s="144"/>
      <c r="G211" s="186"/>
      <c r="H211" s="186"/>
      <c r="I211" s="186"/>
      <c r="J211" s="186"/>
      <c r="K211" s="186"/>
      <c r="L211" s="186"/>
      <c r="M211" s="186"/>
      <c r="N211" s="186"/>
      <c r="O211" s="186"/>
      <c r="P211" s="144"/>
      <c r="Q211" s="144"/>
      <c r="R211" s="144"/>
      <c r="S211" s="144"/>
    </row>
    <row r="212" spans="1:19" ht="20.100000000000001" customHeight="1" x14ac:dyDescent="0.25">
      <c r="A212" s="144"/>
      <c r="B212" s="144"/>
      <c r="C212" s="186"/>
      <c r="D212" s="144"/>
      <c r="E212" s="144"/>
      <c r="F212" s="144"/>
      <c r="G212" s="186"/>
      <c r="H212" s="186"/>
      <c r="I212" s="186"/>
      <c r="J212" s="186"/>
      <c r="K212" s="186"/>
      <c r="L212" s="186"/>
      <c r="M212" s="186"/>
      <c r="N212" s="186"/>
      <c r="O212" s="186"/>
      <c r="P212" s="144"/>
      <c r="Q212" s="144"/>
      <c r="R212" s="144"/>
      <c r="S212" s="144"/>
    </row>
    <row r="213" spans="1:19" ht="20.100000000000001" customHeight="1" x14ac:dyDescent="0.25">
      <c r="A213" s="144"/>
      <c r="B213" s="144"/>
      <c r="C213" s="186"/>
      <c r="D213" s="144"/>
      <c r="E213" s="144"/>
      <c r="F213" s="144"/>
      <c r="G213" s="186"/>
      <c r="H213" s="186"/>
      <c r="I213" s="186"/>
      <c r="J213" s="186"/>
      <c r="K213" s="186"/>
      <c r="L213" s="186"/>
      <c r="M213" s="186"/>
      <c r="N213" s="186"/>
      <c r="O213" s="186"/>
      <c r="P213" s="144"/>
      <c r="Q213" s="144"/>
      <c r="R213" s="144"/>
      <c r="S213" s="144"/>
    </row>
    <row r="214" spans="1:19" ht="20.100000000000001" customHeight="1" x14ac:dyDescent="0.25">
      <c r="A214" s="144"/>
      <c r="B214" s="144"/>
      <c r="C214" s="186"/>
      <c r="D214" s="144"/>
      <c r="E214" s="144"/>
      <c r="F214" s="144"/>
      <c r="G214" s="186"/>
      <c r="H214" s="186"/>
      <c r="I214" s="186"/>
      <c r="J214" s="186"/>
      <c r="K214" s="186"/>
      <c r="L214" s="186"/>
      <c r="M214" s="186"/>
      <c r="N214" s="186"/>
      <c r="O214" s="186"/>
      <c r="P214" s="144"/>
      <c r="Q214" s="144"/>
      <c r="R214" s="144"/>
      <c r="S214" s="144"/>
    </row>
    <row r="215" spans="1:19" ht="20.100000000000001" customHeight="1" x14ac:dyDescent="0.25">
      <c r="A215" s="144"/>
      <c r="B215" s="144"/>
      <c r="C215" s="186"/>
      <c r="D215" s="144"/>
      <c r="E215" s="144"/>
      <c r="F215" s="144"/>
      <c r="G215" s="186"/>
      <c r="H215" s="186"/>
      <c r="I215" s="186"/>
      <c r="J215" s="186"/>
      <c r="K215" s="186"/>
      <c r="L215" s="186"/>
      <c r="M215" s="186"/>
      <c r="N215" s="186"/>
      <c r="O215" s="186"/>
      <c r="P215" s="144"/>
      <c r="Q215" s="144"/>
      <c r="R215" s="144"/>
      <c r="S215" s="144"/>
    </row>
    <row r="216" spans="1:19" ht="20.100000000000001" customHeight="1" x14ac:dyDescent="0.25">
      <c r="A216" s="144"/>
      <c r="B216" s="144"/>
      <c r="C216" s="186"/>
      <c r="D216" s="144"/>
      <c r="E216" s="144"/>
      <c r="F216" s="144"/>
      <c r="G216" s="186"/>
      <c r="H216" s="186"/>
      <c r="I216" s="186"/>
      <c r="J216" s="186"/>
      <c r="K216" s="186"/>
      <c r="L216" s="186"/>
      <c r="M216" s="186"/>
      <c r="N216" s="186"/>
      <c r="O216" s="186"/>
      <c r="P216" s="144"/>
      <c r="Q216" s="144"/>
      <c r="R216" s="144"/>
      <c r="S216" s="144"/>
    </row>
    <row r="217" spans="1:19" ht="20.100000000000001" customHeight="1" x14ac:dyDescent="0.25">
      <c r="A217" s="144"/>
      <c r="B217" s="144"/>
      <c r="C217" s="186"/>
      <c r="D217" s="144"/>
      <c r="E217" s="144"/>
      <c r="F217" s="144"/>
      <c r="G217" s="186"/>
      <c r="H217" s="186"/>
      <c r="I217" s="186"/>
      <c r="J217" s="186"/>
      <c r="K217" s="186"/>
      <c r="L217" s="186"/>
      <c r="M217" s="186"/>
      <c r="N217" s="186"/>
      <c r="O217" s="186"/>
      <c r="P217" s="144"/>
      <c r="Q217" s="144"/>
      <c r="R217" s="144"/>
      <c r="S217" s="144"/>
    </row>
    <row r="218" spans="1:19" ht="20.100000000000001" customHeight="1" x14ac:dyDescent="0.25">
      <c r="A218" s="144"/>
      <c r="B218" s="144"/>
      <c r="C218" s="186"/>
      <c r="D218" s="144"/>
      <c r="E218" s="144"/>
      <c r="F218" s="144"/>
      <c r="G218" s="186"/>
      <c r="H218" s="186"/>
      <c r="I218" s="186"/>
      <c r="J218" s="186"/>
      <c r="K218" s="186"/>
      <c r="L218" s="186"/>
      <c r="M218" s="186"/>
      <c r="N218" s="186"/>
      <c r="O218" s="186"/>
      <c r="P218" s="144"/>
      <c r="Q218" s="144"/>
      <c r="R218" s="144"/>
      <c r="S218" s="144"/>
    </row>
    <row r="219" spans="1:19" ht="20.100000000000001" customHeight="1" x14ac:dyDescent="0.25">
      <c r="A219" s="144"/>
      <c r="B219" s="144"/>
      <c r="C219" s="186"/>
      <c r="D219" s="144"/>
      <c r="E219" s="144"/>
      <c r="F219" s="144"/>
      <c r="G219" s="186"/>
      <c r="H219" s="186"/>
      <c r="I219" s="186"/>
      <c r="J219" s="186"/>
      <c r="K219" s="186"/>
      <c r="L219" s="186"/>
      <c r="M219" s="186"/>
      <c r="N219" s="186"/>
      <c r="O219" s="186"/>
      <c r="P219" s="144"/>
      <c r="Q219" s="144"/>
      <c r="R219" s="144"/>
      <c r="S219" s="144"/>
    </row>
    <row r="220" spans="1:19" ht="20.100000000000001" customHeight="1" x14ac:dyDescent="0.25">
      <c r="A220" s="144"/>
      <c r="B220" s="144"/>
      <c r="C220" s="186"/>
      <c r="D220" s="144"/>
      <c r="E220" s="144"/>
      <c r="F220" s="144"/>
      <c r="G220" s="186"/>
      <c r="H220" s="186"/>
      <c r="I220" s="186"/>
      <c r="J220" s="186"/>
      <c r="K220" s="186"/>
      <c r="L220" s="186"/>
      <c r="M220" s="186"/>
      <c r="N220" s="186"/>
      <c r="O220" s="186"/>
      <c r="P220" s="144"/>
      <c r="Q220" s="144"/>
      <c r="R220" s="144"/>
      <c r="S220" s="144"/>
    </row>
    <row r="221" spans="1:19" ht="20.100000000000001" customHeight="1" x14ac:dyDescent="0.25">
      <c r="A221" s="144"/>
      <c r="B221" s="144"/>
      <c r="C221" s="186"/>
      <c r="D221" s="144"/>
      <c r="E221" s="144"/>
      <c r="F221" s="144"/>
      <c r="G221" s="186"/>
      <c r="H221" s="186"/>
      <c r="I221" s="186"/>
      <c r="J221" s="186"/>
      <c r="K221" s="186"/>
      <c r="L221" s="186"/>
      <c r="M221" s="186"/>
      <c r="N221" s="186"/>
      <c r="O221" s="186"/>
      <c r="P221" s="144"/>
      <c r="Q221" s="144"/>
      <c r="R221" s="144"/>
      <c r="S221" s="144"/>
    </row>
    <row r="222" spans="1:19" ht="20.100000000000001" customHeight="1" x14ac:dyDescent="0.25">
      <c r="A222" s="144"/>
      <c r="B222" s="144"/>
      <c r="C222" s="186"/>
      <c r="D222" s="144"/>
      <c r="E222" s="144"/>
      <c r="F222" s="144"/>
      <c r="G222" s="186"/>
      <c r="H222" s="186"/>
      <c r="I222" s="186"/>
      <c r="J222" s="186"/>
      <c r="K222" s="186"/>
      <c r="L222" s="186"/>
      <c r="M222" s="186"/>
      <c r="N222" s="186"/>
      <c r="O222" s="186"/>
      <c r="P222" s="144"/>
      <c r="Q222" s="144"/>
      <c r="R222" s="144"/>
      <c r="S222" s="144"/>
    </row>
    <row r="223" spans="1:19" ht="20.100000000000001" customHeight="1" x14ac:dyDescent="0.25">
      <c r="A223" s="144"/>
      <c r="B223" s="144"/>
      <c r="C223" s="186"/>
      <c r="D223" s="144"/>
      <c r="E223" s="144"/>
      <c r="F223" s="144"/>
      <c r="G223" s="186"/>
      <c r="H223" s="186"/>
      <c r="I223" s="186"/>
      <c r="J223" s="186"/>
      <c r="K223" s="186"/>
      <c r="L223" s="186"/>
      <c r="M223" s="186"/>
      <c r="N223" s="186"/>
      <c r="O223" s="186"/>
      <c r="P223" s="144"/>
      <c r="Q223" s="144"/>
      <c r="R223" s="144"/>
      <c r="S223" s="144"/>
    </row>
    <row r="224" spans="1:19" ht="20.100000000000001" customHeight="1" x14ac:dyDescent="0.25">
      <c r="A224" s="144"/>
      <c r="B224" s="144"/>
      <c r="C224" s="186"/>
      <c r="D224" s="144"/>
      <c r="E224" s="144"/>
      <c r="F224" s="144"/>
      <c r="G224" s="186"/>
      <c r="H224" s="186"/>
      <c r="I224" s="186"/>
      <c r="J224" s="186"/>
      <c r="K224" s="186"/>
      <c r="L224" s="186"/>
      <c r="M224" s="186"/>
      <c r="N224" s="186"/>
      <c r="O224" s="186"/>
      <c r="P224" s="144"/>
      <c r="Q224" s="144"/>
      <c r="R224" s="144"/>
      <c r="S224" s="144"/>
    </row>
    <row r="225" spans="1:19" ht="20.100000000000001" customHeight="1" x14ac:dyDescent="0.25">
      <c r="A225" s="144"/>
      <c r="B225" s="144"/>
      <c r="C225" s="186"/>
      <c r="D225" s="144"/>
      <c r="E225" s="144"/>
      <c r="F225" s="144"/>
      <c r="G225" s="186"/>
      <c r="H225" s="186"/>
      <c r="I225" s="186"/>
      <c r="J225" s="186"/>
      <c r="K225" s="186"/>
      <c r="L225" s="186"/>
      <c r="M225" s="186"/>
      <c r="N225" s="186"/>
      <c r="O225" s="186"/>
      <c r="P225" s="144"/>
      <c r="Q225" s="144"/>
      <c r="R225" s="144"/>
      <c r="S225" s="144"/>
    </row>
    <row r="226" spans="1:19" ht="20.100000000000001" customHeight="1" x14ac:dyDescent="0.25">
      <c r="A226" s="144"/>
      <c r="B226" s="144"/>
      <c r="C226" s="186"/>
      <c r="D226" s="144"/>
      <c r="E226" s="144"/>
      <c r="F226" s="144"/>
      <c r="G226" s="186"/>
      <c r="H226" s="186"/>
      <c r="I226" s="186"/>
      <c r="J226" s="186"/>
      <c r="K226" s="186"/>
      <c r="L226" s="186"/>
      <c r="M226" s="186"/>
      <c r="N226" s="186"/>
      <c r="O226" s="186"/>
      <c r="P226" s="144"/>
      <c r="Q226" s="144"/>
      <c r="R226" s="144"/>
      <c r="S226" s="144"/>
    </row>
    <row r="227" spans="1:19" ht="20.100000000000001" customHeight="1" x14ac:dyDescent="0.25">
      <c r="A227" s="144"/>
      <c r="B227" s="144"/>
      <c r="C227" s="186"/>
      <c r="D227" s="144"/>
      <c r="E227" s="144"/>
      <c r="F227" s="144"/>
      <c r="G227" s="186"/>
      <c r="H227" s="186"/>
      <c r="I227" s="186"/>
      <c r="J227" s="186"/>
      <c r="K227" s="186"/>
      <c r="L227" s="186"/>
      <c r="M227" s="186"/>
      <c r="N227" s="186"/>
      <c r="O227" s="186"/>
      <c r="P227" s="144"/>
      <c r="Q227" s="144"/>
      <c r="R227" s="144"/>
      <c r="S227" s="144"/>
    </row>
    <row r="228" spans="1:19" ht="20.100000000000001" customHeight="1" x14ac:dyDescent="0.25">
      <c r="A228" s="144"/>
      <c r="B228" s="144"/>
      <c r="C228" s="186"/>
      <c r="D228" s="144"/>
      <c r="E228" s="144"/>
      <c r="F228" s="144"/>
      <c r="G228" s="186"/>
      <c r="H228" s="186"/>
      <c r="I228" s="186"/>
      <c r="J228" s="186"/>
      <c r="K228" s="186"/>
      <c r="L228" s="186"/>
      <c r="M228" s="186"/>
      <c r="N228" s="186"/>
      <c r="O228" s="186"/>
      <c r="P228" s="144"/>
      <c r="Q228" s="144"/>
      <c r="R228" s="144"/>
      <c r="S228" s="144"/>
    </row>
    <row r="229" spans="1:19" ht="20.100000000000001" customHeight="1" x14ac:dyDescent="0.25">
      <c r="A229" s="144"/>
      <c r="B229" s="144"/>
      <c r="C229" s="186"/>
      <c r="D229" s="144"/>
      <c r="E229" s="144"/>
      <c r="F229" s="144"/>
      <c r="G229" s="186"/>
      <c r="H229" s="186"/>
      <c r="I229" s="186"/>
      <c r="J229" s="186"/>
      <c r="K229" s="186"/>
      <c r="L229" s="186"/>
      <c r="M229" s="186"/>
      <c r="N229" s="186"/>
      <c r="O229" s="186"/>
      <c r="P229" s="144"/>
      <c r="Q229" s="144"/>
      <c r="R229" s="144"/>
      <c r="S229" s="144"/>
    </row>
    <row r="230" spans="1:19" ht="32.1" customHeight="1" x14ac:dyDescent="0.25">
      <c r="A230" s="144"/>
      <c r="B230" s="144"/>
      <c r="C230" s="186"/>
      <c r="D230" s="144"/>
      <c r="E230" s="144"/>
      <c r="F230" s="144"/>
      <c r="G230" s="186"/>
      <c r="H230" s="186"/>
      <c r="I230" s="186"/>
      <c r="J230" s="186"/>
      <c r="K230" s="186"/>
      <c r="L230" s="186"/>
      <c r="M230" s="186"/>
      <c r="N230" s="186"/>
      <c r="O230" s="186"/>
      <c r="P230" s="144"/>
      <c r="Q230" s="144"/>
      <c r="R230" s="144"/>
      <c r="S230" s="144"/>
    </row>
    <row r="231" spans="1:19" ht="32.1" customHeight="1" x14ac:dyDescent="0.25">
      <c r="A231" s="144"/>
      <c r="B231" s="144"/>
      <c r="C231" s="186"/>
      <c r="D231" s="144"/>
      <c r="E231" s="144"/>
      <c r="F231" s="144"/>
      <c r="G231" s="186"/>
      <c r="H231" s="186"/>
      <c r="I231" s="186"/>
      <c r="J231" s="186"/>
      <c r="K231" s="186"/>
      <c r="L231" s="186"/>
      <c r="M231" s="186"/>
      <c r="N231" s="186"/>
      <c r="O231" s="186"/>
      <c r="P231" s="144"/>
      <c r="Q231" s="144"/>
      <c r="R231" s="144"/>
      <c r="S231" s="144"/>
    </row>
    <row r="232" spans="1:19" ht="32.1" customHeight="1" x14ac:dyDescent="0.25">
      <c r="A232" s="144"/>
      <c r="B232" s="144"/>
      <c r="C232" s="186"/>
      <c r="D232" s="144"/>
      <c r="E232" s="144"/>
      <c r="F232" s="144"/>
      <c r="G232" s="186"/>
      <c r="H232" s="186"/>
      <c r="I232" s="186"/>
      <c r="J232" s="186"/>
      <c r="K232" s="186"/>
      <c r="L232" s="186"/>
      <c r="M232" s="186"/>
      <c r="N232" s="186"/>
      <c r="O232" s="186"/>
      <c r="P232" s="144"/>
      <c r="Q232" s="144"/>
      <c r="R232" s="144"/>
      <c r="S232" s="144"/>
    </row>
    <row r="233" spans="1:19" ht="32.1" customHeight="1" x14ac:dyDescent="0.25">
      <c r="A233" s="144"/>
      <c r="B233" s="144"/>
      <c r="C233" s="186"/>
      <c r="D233" s="144"/>
      <c r="E233" s="144"/>
      <c r="F233" s="144"/>
      <c r="G233" s="186"/>
      <c r="H233" s="186"/>
      <c r="I233" s="186"/>
      <c r="J233" s="186"/>
      <c r="K233" s="186"/>
      <c r="L233" s="186"/>
      <c r="M233" s="186"/>
      <c r="N233" s="186"/>
      <c r="O233" s="186"/>
      <c r="P233" s="144"/>
      <c r="Q233" s="144"/>
      <c r="R233" s="144"/>
      <c r="S233" s="144"/>
    </row>
    <row r="234" spans="1:19" ht="32.1" customHeight="1" x14ac:dyDescent="0.25">
      <c r="A234" s="144"/>
      <c r="B234" s="144"/>
      <c r="C234" s="186"/>
      <c r="D234" s="144"/>
      <c r="E234" s="144"/>
      <c r="F234" s="144"/>
      <c r="G234" s="186"/>
      <c r="H234" s="186"/>
      <c r="I234" s="186"/>
      <c r="J234" s="186"/>
      <c r="K234" s="186"/>
      <c r="L234" s="186"/>
      <c r="M234" s="186"/>
      <c r="N234" s="186"/>
      <c r="O234" s="186"/>
      <c r="P234" s="144"/>
      <c r="Q234" s="144"/>
      <c r="R234" s="144"/>
      <c r="S234" s="144"/>
    </row>
    <row r="235" spans="1:19" ht="32.1" customHeight="1" x14ac:dyDescent="0.25">
      <c r="A235" s="144"/>
      <c r="B235" s="144"/>
      <c r="C235" s="186"/>
      <c r="D235" s="144"/>
      <c r="E235" s="144"/>
      <c r="F235" s="144"/>
      <c r="G235" s="186"/>
      <c r="H235" s="186"/>
      <c r="I235" s="186"/>
      <c r="J235" s="186"/>
      <c r="K235" s="186"/>
      <c r="L235" s="186"/>
      <c r="M235" s="186"/>
      <c r="N235" s="186"/>
      <c r="O235" s="186"/>
      <c r="P235" s="144"/>
      <c r="Q235" s="144"/>
      <c r="R235" s="144"/>
      <c r="S235" s="144"/>
    </row>
    <row r="236" spans="1:19" ht="32.1" customHeight="1" x14ac:dyDescent="0.25">
      <c r="A236" s="144"/>
      <c r="B236" s="144"/>
      <c r="C236" s="186"/>
      <c r="D236" s="144"/>
      <c r="E236" s="144"/>
      <c r="F236" s="144"/>
      <c r="G236" s="186"/>
      <c r="H236" s="186"/>
      <c r="I236" s="186"/>
      <c r="J236" s="186"/>
      <c r="K236" s="186"/>
      <c r="L236" s="186"/>
      <c r="M236" s="186"/>
      <c r="N236" s="186"/>
      <c r="O236" s="186"/>
      <c r="P236" s="144"/>
      <c r="Q236" s="144"/>
      <c r="R236" s="144"/>
      <c r="S236" s="144"/>
    </row>
    <row r="237" spans="1:19" ht="32.1" customHeight="1" x14ac:dyDescent="0.25">
      <c r="A237" s="144"/>
      <c r="B237" s="144"/>
      <c r="C237" s="186"/>
      <c r="D237" s="144"/>
      <c r="E237" s="144"/>
      <c r="F237" s="144"/>
      <c r="G237" s="186"/>
      <c r="H237" s="186"/>
      <c r="I237" s="186"/>
      <c r="J237" s="186"/>
      <c r="K237" s="186"/>
      <c r="L237" s="186"/>
      <c r="M237" s="186"/>
      <c r="N237" s="186"/>
      <c r="O237" s="186"/>
      <c r="P237" s="144"/>
      <c r="Q237" s="144"/>
      <c r="R237" s="144"/>
      <c r="S237" s="144"/>
    </row>
    <row r="238" spans="1:19" ht="32.1" customHeight="1" x14ac:dyDescent="0.25"/>
    <row r="239" spans="1:19" ht="32.1" customHeight="1" x14ac:dyDescent="0.25"/>
    <row r="240" spans="1:19" ht="32.1" customHeight="1" x14ac:dyDescent="0.25"/>
    <row r="241" ht="32.1" customHeight="1" x14ac:dyDescent="0.25"/>
    <row r="242" ht="32.1" customHeight="1" x14ac:dyDescent="0.25"/>
    <row r="243" ht="32.1" customHeight="1" x14ac:dyDescent="0.25"/>
    <row r="244" ht="32.1" customHeight="1" x14ac:dyDescent="0.25"/>
  </sheetData>
  <autoFilter ref="D1:D244"/>
  <mergeCells count="14">
    <mergeCell ref="A1:S1"/>
    <mergeCell ref="A2:O2"/>
    <mergeCell ref="A3:O3"/>
    <mergeCell ref="A4:O4"/>
    <mergeCell ref="A5:O5"/>
    <mergeCell ref="A6:O6"/>
    <mergeCell ref="A7:O7"/>
    <mergeCell ref="G8:N8"/>
    <mergeCell ref="F8:F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35"/>
  <sheetViews>
    <sheetView topLeftCell="A3" zoomScale="77" zoomScaleNormal="77" workbookViewId="0">
      <selection activeCell="A103" sqref="A103:XFD133"/>
    </sheetView>
  </sheetViews>
  <sheetFormatPr defaultRowHeight="15" x14ac:dyDescent="0.25"/>
  <cols>
    <col min="1" max="1" width="5.7109375" style="4" customWidth="1"/>
    <col min="2" max="2" width="25.85546875" style="114" customWidth="1"/>
    <col min="4" max="4" width="24.28515625" customWidth="1"/>
    <col min="6" max="6" width="25.140625" customWidth="1"/>
    <col min="10" max="10" width="9.140625" style="204"/>
    <col min="15" max="15" width="12.85546875" style="205" customWidth="1"/>
    <col min="16" max="16" width="17" customWidth="1"/>
    <col min="17" max="17" width="14.5703125" customWidth="1"/>
    <col min="18" max="18" width="11.7109375" customWidth="1"/>
  </cols>
  <sheetData>
    <row r="1" spans="1:126" s="5" customFormat="1" ht="36" customHeight="1" x14ac:dyDescent="0.3">
      <c r="A1" s="258" t="s">
        <v>20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11"/>
    </row>
    <row r="2" spans="1:126" s="2" customFormat="1" ht="18.75" x14ac:dyDescent="0.3">
      <c r="A2" s="263" t="s">
        <v>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12"/>
      <c r="Q2" s="12"/>
      <c r="R2" s="12"/>
      <c r="S2" s="12"/>
      <c r="T2" s="12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</row>
    <row r="3" spans="1:126" s="2" customFormat="1" ht="18.75" x14ac:dyDescent="0.3">
      <c r="A3" s="265">
        <v>44112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12"/>
      <c r="Q3" s="12"/>
      <c r="R3" s="12"/>
      <c r="S3" s="12"/>
      <c r="T3" s="1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</row>
    <row r="4" spans="1:126" s="2" customFormat="1" ht="18.75" x14ac:dyDescent="0.3">
      <c r="A4" s="263" t="s">
        <v>12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12"/>
      <c r="Q4" s="12"/>
      <c r="R4" s="12"/>
      <c r="S4" s="12"/>
      <c r="T4" s="12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</row>
    <row r="5" spans="1:126" s="2" customFormat="1" ht="18.75" x14ac:dyDescent="0.3">
      <c r="A5" s="263" t="s">
        <v>13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12"/>
      <c r="Q5" s="12"/>
      <c r="R5" s="12"/>
      <c r="S5" s="12"/>
      <c r="T5" s="12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</row>
    <row r="6" spans="1:126" s="2" customFormat="1" ht="18.75" x14ac:dyDescent="0.3">
      <c r="A6" s="263" t="s">
        <v>14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12"/>
      <c r="Q6" s="12"/>
      <c r="R6" s="12"/>
      <c r="S6" s="12"/>
      <c r="T6" s="12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</row>
    <row r="7" spans="1:126" s="2" customFormat="1" ht="18.75" x14ac:dyDescent="0.3">
      <c r="A7" s="263" t="s">
        <v>15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12"/>
      <c r="Q7" s="12"/>
      <c r="R7" s="12"/>
      <c r="S7" s="12"/>
      <c r="T7" s="12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</row>
    <row r="8" spans="1:126" s="8" customFormat="1" ht="18.75" customHeight="1" x14ac:dyDescent="0.25">
      <c r="A8" s="261"/>
      <c r="B8" s="261" t="s">
        <v>22</v>
      </c>
      <c r="C8" s="262" t="s">
        <v>1</v>
      </c>
      <c r="D8" s="261" t="s">
        <v>2</v>
      </c>
      <c r="E8" s="261" t="s">
        <v>3</v>
      </c>
      <c r="F8" s="261" t="s">
        <v>4</v>
      </c>
      <c r="G8" s="260" t="s">
        <v>5</v>
      </c>
      <c r="H8" s="260"/>
      <c r="I8" s="260"/>
      <c r="J8" s="260"/>
      <c r="K8" s="260"/>
      <c r="L8" s="260"/>
      <c r="M8" s="260"/>
      <c r="N8" s="260"/>
      <c r="O8" s="260"/>
      <c r="P8" s="13"/>
      <c r="Q8" s="13"/>
      <c r="R8" s="13"/>
      <c r="S8" s="13"/>
      <c r="T8" s="14"/>
    </row>
    <row r="9" spans="1:126" s="8" customFormat="1" ht="37.5" x14ac:dyDescent="0.25">
      <c r="A9" s="261"/>
      <c r="B9" s="261"/>
      <c r="C9" s="262"/>
      <c r="D9" s="261"/>
      <c r="E9" s="261"/>
      <c r="F9" s="261"/>
      <c r="G9" s="179">
        <v>1</v>
      </c>
      <c r="H9" s="179">
        <v>2</v>
      </c>
      <c r="I9" s="179">
        <v>3</v>
      </c>
      <c r="J9" s="181">
        <v>4</v>
      </c>
      <c r="K9" s="181">
        <v>5</v>
      </c>
      <c r="L9" s="179">
        <v>6</v>
      </c>
      <c r="M9" s="179">
        <v>7</v>
      </c>
      <c r="N9" s="179">
        <v>8</v>
      </c>
      <c r="O9" s="196" t="s">
        <v>6</v>
      </c>
      <c r="P9" s="15" t="s">
        <v>7</v>
      </c>
      <c r="Q9" s="15" t="s">
        <v>8</v>
      </c>
      <c r="R9" s="15" t="s">
        <v>9</v>
      </c>
      <c r="S9" s="15" t="s">
        <v>10</v>
      </c>
      <c r="T9" s="14"/>
    </row>
    <row r="10" spans="1:126" s="5" customFormat="1" ht="18.75" x14ac:dyDescent="0.3">
      <c r="A10" s="18"/>
      <c r="B10" s="95"/>
      <c r="C10" s="18"/>
      <c r="D10" s="16"/>
      <c r="E10" s="16"/>
      <c r="F10" s="95"/>
      <c r="G10" s="18"/>
      <c r="H10" s="18"/>
      <c r="I10" s="18"/>
      <c r="J10" s="18"/>
      <c r="K10" s="18"/>
      <c r="L10" s="18"/>
      <c r="M10" s="18"/>
      <c r="N10" s="18"/>
      <c r="O10" s="196"/>
      <c r="P10" s="19"/>
      <c r="Q10" s="19"/>
      <c r="R10" s="19"/>
      <c r="S10" s="19"/>
      <c r="T10" s="19"/>
    </row>
    <row r="11" spans="1:126" s="7" customFormat="1" ht="35.1" customHeight="1" x14ac:dyDescent="0.25">
      <c r="A11" s="96">
        <v>1</v>
      </c>
      <c r="B11" s="47" t="s">
        <v>113</v>
      </c>
      <c r="C11" s="180">
        <v>105</v>
      </c>
      <c r="D11" s="180" t="s">
        <v>30</v>
      </c>
      <c r="E11" s="140" t="s">
        <v>126</v>
      </c>
      <c r="F11" s="34" t="s">
        <v>60</v>
      </c>
      <c r="G11" s="109">
        <v>10</v>
      </c>
      <c r="H11" s="109">
        <v>5</v>
      </c>
      <c r="I11" s="109">
        <v>0</v>
      </c>
      <c r="J11" s="197">
        <v>3</v>
      </c>
      <c r="K11" s="109">
        <v>1</v>
      </c>
      <c r="L11" s="109">
        <v>3</v>
      </c>
      <c r="M11" s="109">
        <v>1</v>
      </c>
      <c r="N11" s="109">
        <v>3</v>
      </c>
      <c r="O11" s="41">
        <f>SUM(G11:N11)</f>
        <v>26</v>
      </c>
      <c r="P11" s="109"/>
      <c r="Q11" s="109"/>
      <c r="R11" s="109"/>
      <c r="S11" s="46"/>
      <c r="T11" s="121"/>
    </row>
    <row r="12" spans="1:126" s="7" customFormat="1" ht="35.1" customHeight="1" x14ac:dyDescent="0.25">
      <c r="A12" s="96">
        <v>2</v>
      </c>
      <c r="B12" s="47" t="s">
        <v>114</v>
      </c>
      <c r="C12" s="151">
        <v>1014</v>
      </c>
      <c r="D12" s="180" t="s">
        <v>30</v>
      </c>
      <c r="E12" s="140" t="s">
        <v>126</v>
      </c>
      <c r="F12" s="34" t="s">
        <v>60</v>
      </c>
      <c r="G12" s="109">
        <v>20</v>
      </c>
      <c r="H12" s="109">
        <v>15</v>
      </c>
      <c r="I12" s="109">
        <v>0</v>
      </c>
      <c r="J12" s="197">
        <v>3</v>
      </c>
      <c r="K12" s="109">
        <v>5</v>
      </c>
      <c r="L12" s="109">
        <v>0</v>
      </c>
      <c r="M12" s="109">
        <v>5</v>
      </c>
      <c r="N12" s="109">
        <v>3</v>
      </c>
      <c r="O12" s="41">
        <f t="shared" ref="O12:O74" si="0">SUM(G12:N12)</f>
        <v>51</v>
      </c>
      <c r="P12" s="109"/>
      <c r="Q12" s="109"/>
      <c r="R12" s="109"/>
      <c r="S12" s="46"/>
      <c r="T12" s="121"/>
    </row>
    <row r="13" spans="1:126" s="7" customFormat="1" ht="35.1" customHeight="1" x14ac:dyDescent="0.25">
      <c r="A13" s="96">
        <v>3</v>
      </c>
      <c r="B13" s="47" t="s">
        <v>115</v>
      </c>
      <c r="C13" s="151">
        <v>1012</v>
      </c>
      <c r="D13" s="180" t="s">
        <v>30</v>
      </c>
      <c r="E13" s="140" t="s">
        <v>126</v>
      </c>
      <c r="F13" s="34" t="s">
        <v>60</v>
      </c>
      <c r="G13" s="109">
        <v>30</v>
      </c>
      <c r="H13" s="109">
        <v>15</v>
      </c>
      <c r="I13" s="109">
        <v>7</v>
      </c>
      <c r="J13" s="197">
        <v>7</v>
      </c>
      <c r="K13" s="109">
        <v>3</v>
      </c>
      <c r="L13" s="109">
        <v>5</v>
      </c>
      <c r="M13" s="109">
        <v>4</v>
      </c>
      <c r="N13" s="109">
        <v>3</v>
      </c>
      <c r="O13" s="41">
        <f>SUBTOTAL(9,G13:N13)</f>
        <v>74</v>
      </c>
      <c r="P13" s="109"/>
      <c r="Q13" s="109"/>
      <c r="R13" s="109"/>
      <c r="S13" s="46"/>
      <c r="T13" s="121"/>
    </row>
    <row r="14" spans="1:126" s="7" customFormat="1" ht="35.1" customHeight="1" x14ac:dyDescent="0.25">
      <c r="A14" s="96">
        <v>4</v>
      </c>
      <c r="B14" s="47" t="s">
        <v>116</v>
      </c>
      <c r="C14" s="151">
        <v>1015</v>
      </c>
      <c r="D14" s="180" t="s">
        <v>30</v>
      </c>
      <c r="E14" s="140" t="s">
        <v>126</v>
      </c>
      <c r="F14" s="34" t="s">
        <v>60</v>
      </c>
      <c r="G14" s="109">
        <v>20</v>
      </c>
      <c r="H14" s="109">
        <v>15</v>
      </c>
      <c r="I14" s="109">
        <v>7</v>
      </c>
      <c r="J14" s="197">
        <v>3</v>
      </c>
      <c r="K14" s="109">
        <v>5</v>
      </c>
      <c r="L14" s="109">
        <v>5</v>
      </c>
      <c r="M14" s="109">
        <v>4</v>
      </c>
      <c r="N14" s="109">
        <v>3</v>
      </c>
      <c r="O14" s="41">
        <f t="shared" si="0"/>
        <v>62</v>
      </c>
      <c r="P14" s="109"/>
      <c r="Q14" s="109"/>
      <c r="R14" s="109"/>
      <c r="S14" s="46"/>
      <c r="T14" s="121"/>
    </row>
    <row r="15" spans="1:126" s="7" customFormat="1" ht="35.1" customHeight="1" x14ac:dyDescent="0.25">
      <c r="A15" s="96">
        <v>5</v>
      </c>
      <c r="B15" s="47" t="s">
        <v>117</v>
      </c>
      <c r="C15" s="151">
        <v>106</v>
      </c>
      <c r="D15" s="180" t="s">
        <v>30</v>
      </c>
      <c r="E15" s="140" t="s">
        <v>126</v>
      </c>
      <c r="F15" s="34" t="s">
        <v>60</v>
      </c>
      <c r="G15" s="109">
        <v>20</v>
      </c>
      <c r="H15" s="109">
        <v>15</v>
      </c>
      <c r="I15" s="109">
        <v>7</v>
      </c>
      <c r="J15" s="197">
        <v>7</v>
      </c>
      <c r="K15" s="109">
        <v>5</v>
      </c>
      <c r="L15" s="109">
        <v>0</v>
      </c>
      <c r="M15" s="109">
        <v>0</v>
      </c>
      <c r="N15" s="109">
        <v>0</v>
      </c>
      <c r="O15" s="41">
        <f t="shared" si="0"/>
        <v>54</v>
      </c>
      <c r="P15" s="109"/>
      <c r="Q15" s="109"/>
      <c r="R15" s="109"/>
      <c r="S15" s="46"/>
      <c r="T15" s="121"/>
    </row>
    <row r="16" spans="1:126" s="7" customFormat="1" ht="35.1" customHeight="1" x14ac:dyDescent="0.25">
      <c r="A16" s="96">
        <v>6</v>
      </c>
      <c r="B16" s="47" t="s">
        <v>118</v>
      </c>
      <c r="C16" s="109">
        <v>1011</v>
      </c>
      <c r="D16" s="180" t="s">
        <v>30</v>
      </c>
      <c r="E16" s="140" t="s">
        <v>127</v>
      </c>
      <c r="F16" s="34" t="s">
        <v>50</v>
      </c>
      <c r="G16" s="109">
        <v>10</v>
      </c>
      <c r="H16" s="109">
        <v>5</v>
      </c>
      <c r="I16" s="109">
        <v>0</v>
      </c>
      <c r="J16" s="197">
        <v>3</v>
      </c>
      <c r="K16" s="109">
        <v>1</v>
      </c>
      <c r="L16" s="109">
        <v>2</v>
      </c>
      <c r="M16" s="109">
        <v>1</v>
      </c>
      <c r="N16" s="109">
        <v>3</v>
      </c>
      <c r="O16" s="41">
        <f t="shared" si="0"/>
        <v>25</v>
      </c>
      <c r="P16" s="109"/>
      <c r="Q16" s="109"/>
      <c r="R16" s="109"/>
      <c r="S16" s="46"/>
      <c r="T16" s="121"/>
    </row>
    <row r="17" spans="1:20" s="7" customFormat="1" ht="35.1" customHeight="1" x14ac:dyDescent="0.25">
      <c r="A17" s="96">
        <v>7</v>
      </c>
      <c r="B17" s="47" t="s">
        <v>119</v>
      </c>
      <c r="C17" s="151">
        <v>104</v>
      </c>
      <c r="D17" s="180" t="s">
        <v>30</v>
      </c>
      <c r="E17" s="140" t="s">
        <v>127</v>
      </c>
      <c r="F17" s="34" t="s">
        <v>50</v>
      </c>
      <c r="G17" s="109">
        <v>0</v>
      </c>
      <c r="H17" s="109">
        <v>0</v>
      </c>
      <c r="I17" s="109">
        <v>0</v>
      </c>
      <c r="J17" s="197">
        <v>0</v>
      </c>
      <c r="K17" s="109">
        <v>3</v>
      </c>
      <c r="L17" s="109">
        <v>0</v>
      </c>
      <c r="M17" s="109">
        <v>0</v>
      </c>
      <c r="N17" s="109">
        <v>0</v>
      </c>
      <c r="O17" s="41">
        <f t="shared" si="0"/>
        <v>3</v>
      </c>
      <c r="P17" s="109"/>
      <c r="Q17" s="109"/>
      <c r="R17" s="109"/>
      <c r="S17" s="46"/>
      <c r="T17" s="121"/>
    </row>
    <row r="18" spans="1:20" s="7" customFormat="1" ht="35.1" customHeight="1" x14ac:dyDescent="0.25">
      <c r="A18" s="96">
        <v>8</v>
      </c>
      <c r="B18" s="47" t="s">
        <v>120</v>
      </c>
      <c r="C18" s="151">
        <v>103</v>
      </c>
      <c r="D18" s="180" t="s">
        <v>30</v>
      </c>
      <c r="E18" s="140" t="s">
        <v>127</v>
      </c>
      <c r="F18" s="34" t="s">
        <v>50</v>
      </c>
      <c r="G18" s="109">
        <v>10</v>
      </c>
      <c r="H18" s="109">
        <v>0</v>
      </c>
      <c r="I18" s="109">
        <v>0</v>
      </c>
      <c r="J18" s="197">
        <v>0</v>
      </c>
      <c r="K18" s="109">
        <v>3</v>
      </c>
      <c r="L18" s="109">
        <v>0</v>
      </c>
      <c r="M18" s="109">
        <v>0</v>
      </c>
      <c r="N18" s="109">
        <v>0</v>
      </c>
      <c r="O18" s="41">
        <f t="shared" si="0"/>
        <v>13</v>
      </c>
      <c r="P18" s="109"/>
      <c r="Q18" s="109"/>
      <c r="R18" s="109"/>
      <c r="S18" s="46"/>
      <c r="T18" s="121"/>
    </row>
    <row r="19" spans="1:20" s="7" customFormat="1" ht="35.1" customHeight="1" x14ac:dyDescent="0.25">
      <c r="A19" s="96">
        <v>9</v>
      </c>
      <c r="B19" s="47" t="s">
        <v>121</v>
      </c>
      <c r="C19" s="7">
        <v>108</v>
      </c>
      <c r="D19" s="180" t="s">
        <v>30</v>
      </c>
      <c r="E19" s="140" t="s">
        <v>127</v>
      </c>
      <c r="F19" s="34" t="s">
        <v>50</v>
      </c>
      <c r="G19" s="90">
        <v>10</v>
      </c>
      <c r="H19" s="90">
        <v>5</v>
      </c>
      <c r="I19" s="90">
        <v>0</v>
      </c>
      <c r="J19" s="198">
        <v>0</v>
      </c>
      <c r="K19" s="90">
        <v>3</v>
      </c>
      <c r="L19" s="90">
        <v>3</v>
      </c>
      <c r="M19" s="90">
        <v>0</v>
      </c>
      <c r="N19" s="90">
        <v>0</v>
      </c>
      <c r="O19" s="41">
        <f t="shared" si="0"/>
        <v>21</v>
      </c>
      <c r="P19" s="90"/>
      <c r="Q19" s="90"/>
      <c r="R19" s="90"/>
      <c r="S19" s="90"/>
      <c r="T19" s="122"/>
    </row>
    <row r="20" spans="1:20" s="7" customFormat="1" ht="35.1" customHeight="1" x14ac:dyDescent="0.25">
      <c r="A20" s="96">
        <v>10</v>
      </c>
      <c r="B20" s="47" t="s">
        <v>122</v>
      </c>
      <c r="C20" s="90">
        <v>107</v>
      </c>
      <c r="D20" s="180" t="s">
        <v>30</v>
      </c>
      <c r="E20" s="140" t="s">
        <v>127</v>
      </c>
      <c r="F20" s="34" t="s">
        <v>50</v>
      </c>
      <c r="G20" s="90">
        <v>10</v>
      </c>
      <c r="H20" s="90">
        <v>5</v>
      </c>
      <c r="I20" s="90">
        <v>3</v>
      </c>
      <c r="J20" s="198">
        <v>3</v>
      </c>
      <c r="K20" s="90">
        <v>3</v>
      </c>
      <c r="L20" s="90">
        <v>0</v>
      </c>
      <c r="M20" s="90">
        <v>5</v>
      </c>
      <c r="N20" s="90">
        <v>0</v>
      </c>
      <c r="O20" s="41">
        <f t="shared" si="0"/>
        <v>29</v>
      </c>
      <c r="P20" s="90"/>
      <c r="Q20" s="90"/>
      <c r="R20" s="90"/>
      <c r="S20" s="90"/>
      <c r="T20" s="122"/>
    </row>
    <row r="21" spans="1:20" s="7" customFormat="1" ht="35.1" customHeight="1" x14ac:dyDescent="0.25">
      <c r="A21" s="96">
        <v>11</v>
      </c>
      <c r="B21" s="47" t="s">
        <v>123</v>
      </c>
      <c r="C21" s="90">
        <v>1013</v>
      </c>
      <c r="D21" s="180" t="s">
        <v>30</v>
      </c>
      <c r="E21" s="140" t="s">
        <v>127</v>
      </c>
      <c r="F21" s="34" t="s">
        <v>50</v>
      </c>
      <c r="G21" s="90">
        <v>20</v>
      </c>
      <c r="H21" s="90">
        <v>10</v>
      </c>
      <c r="I21" s="90">
        <v>0</v>
      </c>
      <c r="J21" s="198">
        <v>3</v>
      </c>
      <c r="K21" s="90">
        <v>3</v>
      </c>
      <c r="L21" s="90" t="s">
        <v>1534</v>
      </c>
      <c r="M21" s="90" t="s">
        <v>1534</v>
      </c>
      <c r="N21" s="90" t="s">
        <v>1534</v>
      </c>
      <c r="O21" s="41">
        <f t="shared" si="0"/>
        <v>36</v>
      </c>
      <c r="P21" s="90"/>
      <c r="Q21" s="90"/>
      <c r="R21" s="90"/>
      <c r="S21" s="90"/>
      <c r="T21" s="122"/>
    </row>
    <row r="22" spans="1:20" s="7" customFormat="1" ht="35.1" customHeight="1" x14ac:dyDescent="0.25">
      <c r="A22" s="96">
        <v>12</v>
      </c>
      <c r="B22" s="47" t="s">
        <v>124</v>
      </c>
      <c r="C22" s="90">
        <v>109</v>
      </c>
      <c r="D22" s="180" t="s">
        <v>30</v>
      </c>
      <c r="E22" s="140" t="s">
        <v>127</v>
      </c>
      <c r="F22" s="34" t="s">
        <v>50</v>
      </c>
      <c r="G22" s="90">
        <v>10</v>
      </c>
      <c r="H22" s="90">
        <v>10</v>
      </c>
      <c r="I22" s="90">
        <v>7</v>
      </c>
      <c r="J22" s="198">
        <v>3</v>
      </c>
      <c r="K22" s="90">
        <v>3</v>
      </c>
      <c r="L22" s="90">
        <v>3</v>
      </c>
      <c r="M22" s="90">
        <v>2</v>
      </c>
      <c r="N22" s="90">
        <v>0</v>
      </c>
      <c r="O22" s="41">
        <f t="shared" si="0"/>
        <v>38</v>
      </c>
      <c r="P22" s="90"/>
      <c r="Q22" s="90"/>
      <c r="R22" s="90"/>
      <c r="S22" s="90"/>
      <c r="T22" s="122"/>
    </row>
    <row r="23" spans="1:20" s="7" customFormat="1" ht="35.1" customHeight="1" x14ac:dyDescent="0.25">
      <c r="A23" s="96">
        <v>13</v>
      </c>
      <c r="B23" s="47" t="s">
        <v>125</v>
      </c>
      <c r="C23" s="90">
        <v>1010</v>
      </c>
      <c r="D23" s="180" t="s">
        <v>30</v>
      </c>
      <c r="E23" s="140" t="s">
        <v>127</v>
      </c>
      <c r="F23" s="34" t="s">
        <v>50</v>
      </c>
      <c r="G23" s="90">
        <v>0</v>
      </c>
      <c r="H23" s="90">
        <v>0</v>
      </c>
      <c r="I23" s="90">
        <v>0</v>
      </c>
      <c r="J23" s="198">
        <v>0</v>
      </c>
      <c r="K23" s="90">
        <v>3</v>
      </c>
      <c r="L23" s="90">
        <v>1</v>
      </c>
      <c r="M23" s="90">
        <v>1</v>
      </c>
      <c r="N23" s="90">
        <v>3</v>
      </c>
      <c r="O23" s="41">
        <f t="shared" si="0"/>
        <v>8</v>
      </c>
      <c r="P23" s="90"/>
      <c r="Q23" s="90"/>
      <c r="R23" s="90"/>
      <c r="S23" s="90"/>
      <c r="T23" s="122"/>
    </row>
    <row r="24" spans="1:20" s="5" customFormat="1" ht="35.1" customHeight="1" x14ac:dyDescent="0.25">
      <c r="A24" s="96">
        <v>14</v>
      </c>
      <c r="B24" s="180" t="s">
        <v>215</v>
      </c>
      <c r="C24" s="153">
        <v>1087</v>
      </c>
      <c r="D24" s="180" t="s">
        <v>180</v>
      </c>
      <c r="E24" s="153" t="s">
        <v>216</v>
      </c>
      <c r="F24" s="180" t="s">
        <v>217</v>
      </c>
      <c r="G24" s="144">
        <v>10</v>
      </c>
      <c r="H24" s="144">
        <v>0</v>
      </c>
      <c r="I24" s="144">
        <v>0</v>
      </c>
      <c r="J24" s="199">
        <v>3</v>
      </c>
      <c r="K24" s="144">
        <v>3</v>
      </c>
      <c r="L24" s="144">
        <v>1</v>
      </c>
      <c r="M24" s="144">
        <v>1</v>
      </c>
      <c r="N24" s="144">
        <v>3</v>
      </c>
      <c r="O24" s="41">
        <f t="shared" si="0"/>
        <v>21</v>
      </c>
      <c r="P24" s="88"/>
      <c r="Q24" s="88"/>
      <c r="R24" s="88"/>
      <c r="S24" s="88"/>
      <c r="T24" s="123"/>
    </row>
    <row r="25" spans="1:20" s="5" customFormat="1" ht="35.1" customHeight="1" x14ac:dyDescent="0.25">
      <c r="A25" s="96">
        <v>15</v>
      </c>
      <c r="B25" s="151" t="s">
        <v>218</v>
      </c>
      <c r="C25" s="154">
        <v>1088</v>
      </c>
      <c r="D25" s="180" t="s">
        <v>180</v>
      </c>
      <c r="E25" s="153" t="s">
        <v>216</v>
      </c>
      <c r="F25" s="180" t="s">
        <v>217</v>
      </c>
      <c r="G25" s="144">
        <v>10</v>
      </c>
      <c r="H25" s="144">
        <v>10</v>
      </c>
      <c r="I25" s="144">
        <v>3</v>
      </c>
      <c r="J25" s="199">
        <v>3</v>
      </c>
      <c r="K25" s="144">
        <v>3</v>
      </c>
      <c r="L25" s="144">
        <v>0</v>
      </c>
      <c r="M25" s="144">
        <v>1</v>
      </c>
      <c r="N25" s="144">
        <v>0</v>
      </c>
      <c r="O25" s="41">
        <f t="shared" si="0"/>
        <v>30</v>
      </c>
      <c r="P25" s="88"/>
      <c r="Q25" s="88"/>
      <c r="R25" s="88"/>
      <c r="S25" s="88"/>
      <c r="T25" s="123"/>
    </row>
    <row r="26" spans="1:20" s="5" customFormat="1" ht="35.1" customHeight="1" x14ac:dyDescent="0.25">
      <c r="A26" s="96">
        <v>16</v>
      </c>
      <c r="B26" s="151" t="s">
        <v>219</v>
      </c>
      <c r="C26" s="154">
        <v>1089</v>
      </c>
      <c r="D26" s="180" t="s">
        <v>180</v>
      </c>
      <c r="E26" s="153" t="s">
        <v>220</v>
      </c>
      <c r="F26" s="180" t="s">
        <v>211</v>
      </c>
      <c r="G26" s="144">
        <v>10</v>
      </c>
      <c r="H26" s="144">
        <v>5</v>
      </c>
      <c r="I26" s="144">
        <v>3</v>
      </c>
      <c r="J26" s="199">
        <v>3</v>
      </c>
      <c r="K26" s="144">
        <v>3</v>
      </c>
      <c r="L26" s="144">
        <v>2</v>
      </c>
      <c r="M26" s="144">
        <v>2</v>
      </c>
      <c r="N26" s="144">
        <v>0</v>
      </c>
      <c r="O26" s="41">
        <f t="shared" si="0"/>
        <v>28</v>
      </c>
      <c r="P26" s="88"/>
      <c r="Q26" s="88"/>
      <c r="R26" s="88"/>
      <c r="S26" s="88"/>
      <c r="T26" s="123"/>
    </row>
    <row r="27" spans="1:20" s="5" customFormat="1" ht="35.1" customHeight="1" x14ac:dyDescent="0.25">
      <c r="A27" s="96">
        <v>17</v>
      </c>
      <c r="B27" s="151" t="s">
        <v>221</v>
      </c>
      <c r="C27" s="154">
        <v>1090</v>
      </c>
      <c r="D27" s="180" t="s">
        <v>180</v>
      </c>
      <c r="E27" s="153" t="s">
        <v>220</v>
      </c>
      <c r="F27" s="180" t="s">
        <v>211</v>
      </c>
      <c r="G27" s="144">
        <v>0</v>
      </c>
      <c r="H27" s="144">
        <v>5</v>
      </c>
      <c r="I27" s="144">
        <v>0</v>
      </c>
      <c r="J27" s="199">
        <v>0</v>
      </c>
      <c r="K27" s="144">
        <v>3</v>
      </c>
      <c r="L27" s="144">
        <v>1</v>
      </c>
      <c r="M27" s="144">
        <v>1</v>
      </c>
      <c r="N27" s="144">
        <v>3</v>
      </c>
      <c r="O27" s="41">
        <f t="shared" si="0"/>
        <v>13</v>
      </c>
      <c r="P27" s="88"/>
      <c r="Q27" s="88"/>
      <c r="R27" s="88"/>
      <c r="S27" s="88"/>
      <c r="T27" s="123"/>
    </row>
    <row r="28" spans="1:20" s="5" customFormat="1" ht="35.1" customHeight="1" x14ac:dyDescent="0.25">
      <c r="A28" s="96">
        <v>18</v>
      </c>
      <c r="B28" s="151" t="s">
        <v>222</v>
      </c>
      <c r="C28" s="154">
        <v>1091</v>
      </c>
      <c r="D28" s="180" t="s">
        <v>180</v>
      </c>
      <c r="E28" s="154" t="s">
        <v>220</v>
      </c>
      <c r="F28" s="180" t="s">
        <v>211</v>
      </c>
      <c r="G28" s="144">
        <v>0</v>
      </c>
      <c r="H28" s="144">
        <v>0</v>
      </c>
      <c r="I28" s="144">
        <v>0</v>
      </c>
      <c r="J28" s="199">
        <v>7</v>
      </c>
      <c r="K28" s="144">
        <v>5</v>
      </c>
      <c r="L28" s="144">
        <v>4</v>
      </c>
      <c r="M28" s="144">
        <v>3</v>
      </c>
      <c r="N28" s="144">
        <v>3</v>
      </c>
      <c r="O28" s="41">
        <f t="shared" si="0"/>
        <v>22</v>
      </c>
      <c r="P28" s="88"/>
      <c r="Q28" s="88"/>
      <c r="R28" s="88"/>
      <c r="S28" s="88"/>
      <c r="T28" s="123"/>
    </row>
    <row r="29" spans="1:20" s="5" customFormat="1" ht="35.1" customHeight="1" x14ac:dyDescent="0.25">
      <c r="A29" s="96">
        <v>19</v>
      </c>
      <c r="B29" s="180" t="s">
        <v>338</v>
      </c>
      <c r="C29" s="153">
        <v>1083</v>
      </c>
      <c r="D29" s="180" t="s">
        <v>314</v>
      </c>
      <c r="E29" s="153">
        <v>10</v>
      </c>
      <c r="F29" s="180" t="s">
        <v>315</v>
      </c>
      <c r="G29" s="144">
        <v>20</v>
      </c>
      <c r="H29" s="144">
        <v>10</v>
      </c>
      <c r="I29" s="144">
        <v>0</v>
      </c>
      <c r="J29" s="199">
        <v>7</v>
      </c>
      <c r="K29" s="144">
        <v>3</v>
      </c>
      <c r="L29" s="144">
        <v>3</v>
      </c>
      <c r="M29" s="144">
        <v>2</v>
      </c>
      <c r="N29" s="144">
        <v>3</v>
      </c>
      <c r="O29" s="41">
        <f t="shared" si="0"/>
        <v>48</v>
      </c>
      <c r="P29" s="88"/>
      <c r="Q29" s="88"/>
      <c r="R29" s="88"/>
      <c r="S29" s="88"/>
      <c r="T29" s="123"/>
    </row>
    <row r="30" spans="1:20" s="5" customFormat="1" ht="35.1" customHeight="1" x14ac:dyDescent="0.25">
      <c r="A30" s="96">
        <v>20</v>
      </c>
      <c r="B30" s="151" t="s">
        <v>339</v>
      </c>
      <c r="C30" s="154">
        <v>1086</v>
      </c>
      <c r="D30" s="103" t="s">
        <v>314</v>
      </c>
      <c r="E30" s="154">
        <v>10</v>
      </c>
      <c r="F30" s="151" t="s">
        <v>315</v>
      </c>
      <c r="G30" s="144">
        <v>10</v>
      </c>
      <c r="H30" s="144">
        <v>10</v>
      </c>
      <c r="I30" s="144">
        <v>3</v>
      </c>
      <c r="J30" s="199">
        <v>3</v>
      </c>
      <c r="K30" s="144">
        <v>3</v>
      </c>
      <c r="L30" s="144">
        <v>5</v>
      </c>
      <c r="M30" s="144">
        <v>3</v>
      </c>
      <c r="N30" s="144">
        <v>3</v>
      </c>
      <c r="O30" s="41">
        <f t="shared" si="0"/>
        <v>40</v>
      </c>
      <c r="P30" s="88"/>
      <c r="Q30" s="88"/>
      <c r="R30" s="88"/>
      <c r="S30" s="88"/>
      <c r="T30" s="123"/>
    </row>
    <row r="31" spans="1:20" s="5" customFormat="1" ht="35.1" customHeight="1" x14ac:dyDescent="0.25">
      <c r="A31" s="96">
        <v>21</v>
      </c>
      <c r="B31" s="151" t="s">
        <v>340</v>
      </c>
      <c r="C31" s="154">
        <v>1085</v>
      </c>
      <c r="D31" s="103" t="s">
        <v>314</v>
      </c>
      <c r="E31" s="154">
        <v>10</v>
      </c>
      <c r="F31" s="151" t="s">
        <v>315</v>
      </c>
      <c r="G31" s="144">
        <v>10</v>
      </c>
      <c r="H31" s="144">
        <v>10</v>
      </c>
      <c r="I31" s="144">
        <v>3</v>
      </c>
      <c r="J31" s="199">
        <v>3</v>
      </c>
      <c r="K31" s="144">
        <v>3</v>
      </c>
      <c r="L31" s="144">
        <v>7</v>
      </c>
      <c r="M31" s="144">
        <v>5</v>
      </c>
      <c r="N31" s="144">
        <v>3</v>
      </c>
      <c r="O31" s="41">
        <f t="shared" si="0"/>
        <v>44</v>
      </c>
      <c r="P31" s="88"/>
      <c r="Q31" s="88"/>
      <c r="R31" s="88"/>
      <c r="S31" s="88"/>
      <c r="T31" s="123"/>
    </row>
    <row r="32" spans="1:20" s="5" customFormat="1" ht="35.1" customHeight="1" x14ac:dyDescent="0.25">
      <c r="A32" s="96">
        <v>22</v>
      </c>
      <c r="B32" s="151" t="s">
        <v>341</v>
      </c>
      <c r="C32" s="154">
        <v>1084</v>
      </c>
      <c r="D32" s="103" t="s">
        <v>314</v>
      </c>
      <c r="E32" s="154">
        <v>10</v>
      </c>
      <c r="F32" s="151" t="s">
        <v>315</v>
      </c>
      <c r="G32" s="144">
        <v>20</v>
      </c>
      <c r="H32" s="144">
        <v>10</v>
      </c>
      <c r="I32" s="144">
        <v>7</v>
      </c>
      <c r="J32" s="199">
        <v>7</v>
      </c>
      <c r="K32" s="144">
        <v>5</v>
      </c>
      <c r="L32" s="144">
        <v>3</v>
      </c>
      <c r="M32" s="144">
        <v>2</v>
      </c>
      <c r="N32" s="144">
        <v>1</v>
      </c>
      <c r="O32" s="41">
        <f t="shared" si="0"/>
        <v>55</v>
      </c>
      <c r="P32" s="88"/>
      <c r="Q32" s="88"/>
      <c r="R32" s="88"/>
      <c r="S32" s="88"/>
      <c r="T32" s="123"/>
    </row>
    <row r="33" spans="1:20" s="5" customFormat="1" ht="35.1" customHeight="1" x14ac:dyDescent="0.25">
      <c r="A33" s="96">
        <v>23</v>
      </c>
      <c r="B33" s="180" t="s">
        <v>367</v>
      </c>
      <c r="C33" s="153">
        <v>102</v>
      </c>
      <c r="D33" s="178" t="s">
        <v>361</v>
      </c>
      <c r="E33" s="140">
        <v>10</v>
      </c>
      <c r="F33" s="178" t="s">
        <v>359</v>
      </c>
      <c r="G33" s="144">
        <v>0</v>
      </c>
      <c r="H33" s="144">
        <v>0</v>
      </c>
      <c r="I33" s="144">
        <v>0</v>
      </c>
      <c r="J33" s="199">
        <v>0</v>
      </c>
      <c r="K33" s="144">
        <v>0</v>
      </c>
      <c r="L33" s="144">
        <v>2</v>
      </c>
      <c r="M33" s="144">
        <v>3</v>
      </c>
      <c r="N33" s="144">
        <v>4</v>
      </c>
      <c r="O33" s="41">
        <f t="shared" si="0"/>
        <v>9</v>
      </c>
      <c r="P33" s="88"/>
      <c r="Q33" s="88"/>
      <c r="R33" s="88"/>
      <c r="S33" s="88"/>
      <c r="T33" s="123"/>
    </row>
    <row r="34" spans="1:20" s="5" customFormat="1" ht="35.1" customHeight="1" x14ac:dyDescent="0.25">
      <c r="A34" s="96">
        <v>24</v>
      </c>
      <c r="B34" s="180" t="s">
        <v>402</v>
      </c>
      <c r="C34" s="153">
        <v>1022</v>
      </c>
      <c r="D34" s="180" t="s">
        <v>392</v>
      </c>
      <c r="E34" s="153">
        <v>10</v>
      </c>
      <c r="F34" s="180" t="s">
        <v>397</v>
      </c>
      <c r="G34" s="144">
        <v>20</v>
      </c>
      <c r="H34" s="144">
        <v>15</v>
      </c>
      <c r="I34" s="144">
        <v>7</v>
      </c>
      <c r="J34" s="199">
        <v>3</v>
      </c>
      <c r="K34" s="144">
        <v>3</v>
      </c>
      <c r="L34" s="144">
        <v>0</v>
      </c>
      <c r="M34" s="144">
        <v>0</v>
      </c>
      <c r="N34" s="144">
        <v>0</v>
      </c>
      <c r="O34" s="41">
        <f t="shared" si="0"/>
        <v>48</v>
      </c>
      <c r="P34" s="88"/>
      <c r="Q34" s="88"/>
      <c r="R34" s="88"/>
      <c r="S34" s="88"/>
      <c r="T34" s="123"/>
    </row>
    <row r="35" spans="1:20" s="5" customFormat="1" ht="35.1" customHeight="1" x14ac:dyDescent="0.25">
      <c r="A35" s="96">
        <v>25</v>
      </c>
      <c r="B35" s="180" t="s">
        <v>414</v>
      </c>
      <c r="C35" s="153">
        <v>1060</v>
      </c>
      <c r="D35" s="180" t="s">
        <v>407</v>
      </c>
      <c r="E35" s="153">
        <v>10</v>
      </c>
      <c r="F35" s="180" t="s">
        <v>415</v>
      </c>
      <c r="G35" s="144">
        <v>20</v>
      </c>
      <c r="H35" s="144">
        <v>15</v>
      </c>
      <c r="I35" s="144">
        <v>7</v>
      </c>
      <c r="J35" s="199">
        <v>7</v>
      </c>
      <c r="K35" s="144">
        <v>3</v>
      </c>
      <c r="L35" s="144">
        <v>2</v>
      </c>
      <c r="M35" s="144">
        <v>5</v>
      </c>
      <c r="N35" s="144">
        <v>3</v>
      </c>
      <c r="O35" s="41">
        <f t="shared" si="0"/>
        <v>62</v>
      </c>
      <c r="P35" s="88"/>
      <c r="Q35" s="88"/>
      <c r="R35" s="88"/>
      <c r="S35" s="88"/>
      <c r="T35" s="123"/>
    </row>
    <row r="36" spans="1:20" s="5" customFormat="1" ht="35.1" customHeight="1" x14ac:dyDescent="0.25">
      <c r="A36" s="96">
        <v>26</v>
      </c>
      <c r="B36" s="151" t="s">
        <v>416</v>
      </c>
      <c r="C36" s="154">
        <v>1059</v>
      </c>
      <c r="D36" s="180" t="s">
        <v>407</v>
      </c>
      <c r="E36" s="153">
        <v>10</v>
      </c>
      <c r="F36" s="180" t="s">
        <v>415</v>
      </c>
      <c r="G36" s="144">
        <v>20</v>
      </c>
      <c r="H36" s="144">
        <v>5</v>
      </c>
      <c r="I36" s="144">
        <v>3</v>
      </c>
      <c r="J36" s="199">
        <v>3</v>
      </c>
      <c r="K36" s="144">
        <v>3</v>
      </c>
      <c r="L36" s="144">
        <v>3</v>
      </c>
      <c r="M36" s="144">
        <v>2</v>
      </c>
      <c r="N36" s="144">
        <v>3</v>
      </c>
      <c r="O36" s="41">
        <f t="shared" si="0"/>
        <v>42</v>
      </c>
      <c r="P36" s="88"/>
      <c r="Q36" s="88"/>
      <c r="R36" s="88"/>
      <c r="S36" s="88"/>
      <c r="T36" s="123"/>
    </row>
    <row r="37" spans="1:20" s="5" customFormat="1" ht="35.1" customHeight="1" x14ac:dyDescent="0.25">
      <c r="A37" s="96">
        <v>27</v>
      </c>
      <c r="B37" s="151" t="s">
        <v>417</v>
      </c>
      <c r="C37" s="154">
        <v>1058</v>
      </c>
      <c r="D37" s="180" t="s">
        <v>407</v>
      </c>
      <c r="E37" s="153">
        <v>10</v>
      </c>
      <c r="F37" s="180" t="s">
        <v>415</v>
      </c>
      <c r="G37" s="144">
        <v>20</v>
      </c>
      <c r="H37" s="144">
        <v>15</v>
      </c>
      <c r="I37" s="144">
        <v>7</v>
      </c>
      <c r="J37" s="199">
        <v>3</v>
      </c>
      <c r="K37" s="144">
        <v>3</v>
      </c>
      <c r="L37" s="144">
        <v>4</v>
      </c>
      <c r="M37" s="144">
        <v>4</v>
      </c>
      <c r="N37" s="144">
        <v>3</v>
      </c>
      <c r="O37" s="41">
        <f t="shared" si="0"/>
        <v>59</v>
      </c>
      <c r="P37" s="88"/>
      <c r="Q37" s="88"/>
      <c r="R37" s="88"/>
      <c r="S37" s="88"/>
      <c r="T37" s="123"/>
    </row>
    <row r="38" spans="1:20" s="5" customFormat="1" ht="35.1" customHeight="1" x14ac:dyDescent="0.25">
      <c r="A38" s="96">
        <v>28</v>
      </c>
      <c r="B38" s="180" t="s">
        <v>532</v>
      </c>
      <c r="C38" s="153">
        <v>1069</v>
      </c>
      <c r="D38" s="180" t="s">
        <v>473</v>
      </c>
      <c r="E38" s="153">
        <v>10</v>
      </c>
      <c r="F38" s="180" t="s">
        <v>533</v>
      </c>
      <c r="G38" s="144">
        <v>20</v>
      </c>
      <c r="H38" s="144">
        <v>15</v>
      </c>
      <c r="I38" s="144">
        <v>10</v>
      </c>
      <c r="J38" s="199">
        <v>7</v>
      </c>
      <c r="K38" s="144">
        <v>5</v>
      </c>
      <c r="L38" s="144">
        <v>7</v>
      </c>
      <c r="M38" s="144">
        <v>3</v>
      </c>
      <c r="N38" s="144">
        <v>3</v>
      </c>
      <c r="O38" s="41">
        <f t="shared" si="0"/>
        <v>70</v>
      </c>
      <c r="P38" s="88"/>
      <c r="Q38" s="88"/>
      <c r="R38" s="88"/>
      <c r="S38" s="88"/>
      <c r="T38" s="123"/>
    </row>
    <row r="39" spans="1:20" s="5" customFormat="1" ht="35.1" customHeight="1" x14ac:dyDescent="0.25">
      <c r="A39" s="96">
        <v>29</v>
      </c>
      <c r="B39" s="151" t="s">
        <v>534</v>
      </c>
      <c r="C39" s="154">
        <v>1071</v>
      </c>
      <c r="D39" s="180" t="s">
        <v>473</v>
      </c>
      <c r="E39" s="153">
        <v>10</v>
      </c>
      <c r="F39" s="180" t="s">
        <v>533</v>
      </c>
      <c r="G39" s="144">
        <v>10</v>
      </c>
      <c r="H39" s="144">
        <v>5</v>
      </c>
      <c r="I39" s="144">
        <v>3</v>
      </c>
      <c r="J39" s="199">
        <v>3</v>
      </c>
      <c r="K39" s="144">
        <v>7</v>
      </c>
      <c r="L39" s="144">
        <v>0</v>
      </c>
      <c r="M39" s="144">
        <v>0</v>
      </c>
      <c r="N39" s="144">
        <v>0</v>
      </c>
      <c r="O39" s="41">
        <f t="shared" si="0"/>
        <v>28</v>
      </c>
      <c r="P39" s="88"/>
      <c r="Q39" s="88"/>
      <c r="R39" s="88"/>
      <c r="S39" s="88"/>
      <c r="T39" s="123"/>
    </row>
    <row r="40" spans="1:20" s="5" customFormat="1" ht="35.1" customHeight="1" x14ac:dyDescent="0.25">
      <c r="A40" s="96">
        <v>30</v>
      </c>
      <c r="B40" s="151" t="s">
        <v>535</v>
      </c>
      <c r="C40" s="154">
        <v>1070</v>
      </c>
      <c r="D40" s="180" t="s">
        <v>473</v>
      </c>
      <c r="E40" s="153">
        <v>10</v>
      </c>
      <c r="F40" s="180" t="s">
        <v>533</v>
      </c>
      <c r="G40" s="144">
        <v>10</v>
      </c>
      <c r="H40" s="144">
        <v>5</v>
      </c>
      <c r="I40" s="144">
        <v>7</v>
      </c>
      <c r="J40" s="199">
        <v>3</v>
      </c>
      <c r="K40" s="144">
        <v>3</v>
      </c>
      <c r="L40" s="144">
        <v>5</v>
      </c>
      <c r="M40" s="144">
        <v>3</v>
      </c>
      <c r="N40" s="144">
        <v>3</v>
      </c>
      <c r="O40" s="41">
        <f t="shared" si="0"/>
        <v>39</v>
      </c>
      <c r="P40" s="88"/>
      <c r="Q40" s="88"/>
      <c r="R40" s="88"/>
      <c r="S40" s="88"/>
      <c r="T40" s="123"/>
    </row>
    <row r="41" spans="1:20" s="5" customFormat="1" ht="35.1" customHeight="1" x14ac:dyDescent="0.25">
      <c r="A41" s="96">
        <v>31</v>
      </c>
      <c r="B41" s="84" t="s">
        <v>582</v>
      </c>
      <c r="C41" s="141">
        <v>1023</v>
      </c>
      <c r="D41" s="81" t="s">
        <v>539</v>
      </c>
      <c r="E41" s="141">
        <v>10</v>
      </c>
      <c r="F41" s="84" t="s">
        <v>566</v>
      </c>
      <c r="G41" s="144">
        <v>30</v>
      </c>
      <c r="H41" s="144">
        <v>15</v>
      </c>
      <c r="I41" s="144">
        <v>3</v>
      </c>
      <c r="J41" s="199">
        <v>3</v>
      </c>
      <c r="K41" s="144">
        <v>5</v>
      </c>
      <c r="L41" s="144"/>
      <c r="M41" s="144"/>
      <c r="N41" s="144"/>
      <c r="O41" s="41">
        <f t="shared" si="0"/>
        <v>56</v>
      </c>
      <c r="P41" s="88"/>
      <c r="Q41" s="88"/>
      <c r="R41" s="88"/>
      <c r="S41" s="88"/>
      <c r="T41" s="123"/>
    </row>
    <row r="42" spans="1:20" s="5" customFormat="1" ht="35.1" customHeight="1" x14ac:dyDescent="0.25">
      <c r="A42" s="96">
        <v>32</v>
      </c>
      <c r="B42" s="84" t="s">
        <v>583</v>
      </c>
      <c r="C42" s="141">
        <v>1027</v>
      </c>
      <c r="D42" s="81" t="s">
        <v>539</v>
      </c>
      <c r="E42" s="141">
        <v>10</v>
      </c>
      <c r="F42" s="84" t="s">
        <v>566</v>
      </c>
      <c r="G42" s="144">
        <v>20</v>
      </c>
      <c r="H42" s="144">
        <v>15</v>
      </c>
      <c r="I42" s="144">
        <v>7</v>
      </c>
      <c r="J42" s="199">
        <v>3</v>
      </c>
      <c r="K42" s="144">
        <v>3</v>
      </c>
      <c r="L42" s="144">
        <v>0</v>
      </c>
      <c r="M42" s="144">
        <v>0</v>
      </c>
      <c r="N42" s="144">
        <v>3</v>
      </c>
      <c r="O42" s="41">
        <f t="shared" si="0"/>
        <v>51</v>
      </c>
      <c r="P42" s="88"/>
      <c r="Q42" s="88"/>
      <c r="R42" s="88"/>
      <c r="S42" s="88"/>
      <c r="T42" s="123"/>
    </row>
    <row r="43" spans="1:20" s="5" customFormat="1" ht="35.1" customHeight="1" x14ac:dyDescent="0.25">
      <c r="A43" s="96">
        <v>33</v>
      </c>
      <c r="B43" s="84" t="s">
        <v>584</v>
      </c>
      <c r="C43" s="141">
        <v>1024</v>
      </c>
      <c r="D43" s="81" t="s">
        <v>539</v>
      </c>
      <c r="E43" s="141">
        <v>10</v>
      </c>
      <c r="F43" s="84" t="s">
        <v>566</v>
      </c>
      <c r="G43" s="144">
        <v>30</v>
      </c>
      <c r="H43" s="144">
        <v>5</v>
      </c>
      <c r="I43" s="144">
        <v>7</v>
      </c>
      <c r="J43" s="199">
        <v>7</v>
      </c>
      <c r="K43" s="144">
        <v>3</v>
      </c>
      <c r="L43" s="144">
        <v>5</v>
      </c>
      <c r="M43" s="144">
        <v>5</v>
      </c>
      <c r="N43" s="144">
        <v>3</v>
      </c>
      <c r="O43" s="41">
        <f t="shared" si="0"/>
        <v>65</v>
      </c>
      <c r="P43" s="88"/>
      <c r="Q43" s="88"/>
      <c r="R43" s="88"/>
      <c r="S43" s="88"/>
      <c r="T43" s="123"/>
    </row>
    <row r="44" spans="1:20" s="5" customFormat="1" ht="35.1" customHeight="1" x14ac:dyDescent="0.25">
      <c r="A44" s="96">
        <v>34</v>
      </c>
      <c r="B44" s="84" t="s">
        <v>585</v>
      </c>
      <c r="C44" s="141">
        <v>1026</v>
      </c>
      <c r="D44" s="81" t="s">
        <v>539</v>
      </c>
      <c r="E44" s="141">
        <v>10</v>
      </c>
      <c r="F44" s="84" t="s">
        <v>566</v>
      </c>
      <c r="G44" s="144">
        <v>30</v>
      </c>
      <c r="H44" s="144">
        <v>5</v>
      </c>
      <c r="I44" s="144">
        <v>7</v>
      </c>
      <c r="J44" s="199">
        <v>7</v>
      </c>
      <c r="K44" s="144">
        <v>3</v>
      </c>
      <c r="L44" s="144">
        <v>0</v>
      </c>
      <c r="M44" s="144">
        <v>0</v>
      </c>
      <c r="N44" s="144">
        <v>3</v>
      </c>
      <c r="O44" s="41">
        <f t="shared" si="0"/>
        <v>55</v>
      </c>
      <c r="P44" s="88"/>
      <c r="Q44" s="88"/>
      <c r="R44" s="88"/>
      <c r="S44" s="88"/>
      <c r="T44" s="123"/>
    </row>
    <row r="45" spans="1:20" s="5" customFormat="1" ht="35.1" customHeight="1" x14ac:dyDescent="0.25">
      <c r="A45" s="96">
        <v>35</v>
      </c>
      <c r="B45" s="84" t="s">
        <v>586</v>
      </c>
      <c r="C45" s="141">
        <v>1025</v>
      </c>
      <c r="D45" s="81" t="s">
        <v>539</v>
      </c>
      <c r="E45" s="141">
        <v>10</v>
      </c>
      <c r="F45" s="84" t="s">
        <v>580</v>
      </c>
      <c r="G45" s="144">
        <v>30</v>
      </c>
      <c r="H45" s="144">
        <v>10</v>
      </c>
      <c r="I45" s="144">
        <v>10</v>
      </c>
      <c r="J45" s="199">
        <v>4</v>
      </c>
      <c r="K45" s="144">
        <v>3</v>
      </c>
      <c r="L45" s="144">
        <v>7</v>
      </c>
      <c r="M45" s="144">
        <v>3</v>
      </c>
      <c r="N45" s="144">
        <v>5</v>
      </c>
      <c r="O45" s="41">
        <f t="shared" si="0"/>
        <v>72</v>
      </c>
      <c r="P45" s="88"/>
      <c r="Q45" s="88"/>
      <c r="R45" s="88"/>
      <c r="S45" s="88"/>
      <c r="T45" s="123"/>
    </row>
    <row r="46" spans="1:20" s="5" customFormat="1" ht="35.1" customHeight="1" x14ac:dyDescent="0.25">
      <c r="A46" s="96">
        <v>36</v>
      </c>
      <c r="B46" s="73" t="s">
        <v>722</v>
      </c>
      <c r="C46" s="73">
        <v>101</v>
      </c>
      <c r="D46" s="74" t="s">
        <v>666</v>
      </c>
      <c r="E46" s="73" t="s">
        <v>127</v>
      </c>
      <c r="F46" s="73" t="s">
        <v>676</v>
      </c>
      <c r="G46" s="144">
        <v>10</v>
      </c>
      <c r="H46" s="144">
        <v>10</v>
      </c>
      <c r="I46" s="144">
        <v>10</v>
      </c>
      <c r="J46" s="199">
        <v>3</v>
      </c>
      <c r="K46" s="144">
        <v>3</v>
      </c>
      <c r="L46" s="144">
        <v>7</v>
      </c>
      <c r="M46" s="144">
        <v>1</v>
      </c>
      <c r="N46" s="144">
        <v>1</v>
      </c>
      <c r="O46" s="41">
        <f t="shared" si="0"/>
        <v>45</v>
      </c>
      <c r="P46" s="88"/>
      <c r="Q46" s="88"/>
      <c r="R46" s="88"/>
      <c r="S46" s="88"/>
      <c r="T46" s="123"/>
    </row>
    <row r="47" spans="1:20" s="5" customFormat="1" ht="35.1" customHeight="1" x14ac:dyDescent="0.25">
      <c r="A47" s="96">
        <v>37</v>
      </c>
      <c r="B47" s="180" t="s">
        <v>866</v>
      </c>
      <c r="C47" s="153">
        <v>1056</v>
      </c>
      <c r="D47" s="178" t="s">
        <v>812</v>
      </c>
      <c r="E47" s="140">
        <v>10</v>
      </c>
      <c r="F47" s="180" t="s">
        <v>867</v>
      </c>
      <c r="G47" s="144">
        <v>20</v>
      </c>
      <c r="H47" s="144">
        <v>10</v>
      </c>
      <c r="I47" s="144">
        <v>7</v>
      </c>
      <c r="J47" s="199">
        <v>7</v>
      </c>
      <c r="K47" s="144">
        <v>3</v>
      </c>
      <c r="L47" s="144">
        <v>5</v>
      </c>
      <c r="M47" s="144">
        <v>5</v>
      </c>
      <c r="N47" s="144">
        <v>2</v>
      </c>
      <c r="O47" s="41">
        <f t="shared" si="0"/>
        <v>59</v>
      </c>
      <c r="P47" s="88"/>
      <c r="Q47" s="88"/>
      <c r="R47" s="88"/>
      <c r="S47" s="88"/>
      <c r="T47" s="123"/>
    </row>
    <row r="48" spans="1:20" s="5" customFormat="1" ht="35.1" customHeight="1" x14ac:dyDescent="0.25">
      <c r="A48" s="96">
        <v>38</v>
      </c>
      <c r="B48" s="151" t="s">
        <v>868</v>
      </c>
      <c r="C48" s="154">
        <v>1057</v>
      </c>
      <c r="D48" s="178" t="s">
        <v>812</v>
      </c>
      <c r="E48" s="140">
        <v>10</v>
      </c>
      <c r="F48" s="180" t="s">
        <v>867</v>
      </c>
      <c r="G48" s="144">
        <v>10</v>
      </c>
      <c r="H48" s="144">
        <v>5</v>
      </c>
      <c r="I48" s="144">
        <v>3</v>
      </c>
      <c r="J48" s="199">
        <v>3</v>
      </c>
      <c r="K48" s="144">
        <v>5</v>
      </c>
      <c r="L48" s="144">
        <v>3</v>
      </c>
      <c r="M48" s="144">
        <v>3</v>
      </c>
      <c r="N48" s="144">
        <v>0</v>
      </c>
      <c r="O48" s="41">
        <f t="shared" si="0"/>
        <v>32</v>
      </c>
      <c r="P48" s="88"/>
      <c r="Q48" s="88"/>
      <c r="R48" s="88"/>
      <c r="S48" s="88"/>
      <c r="T48" s="123"/>
    </row>
    <row r="49" spans="1:20" s="5" customFormat="1" ht="35.1" customHeight="1" x14ac:dyDescent="0.25">
      <c r="A49" s="96">
        <v>39</v>
      </c>
      <c r="B49" s="180" t="s">
        <v>923</v>
      </c>
      <c r="C49" s="153">
        <v>1036</v>
      </c>
      <c r="D49" s="180" t="s">
        <v>911</v>
      </c>
      <c r="E49" s="153" t="s">
        <v>127</v>
      </c>
      <c r="F49" s="180" t="s">
        <v>922</v>
      </c>
      <c r="G49" s="144">
        <v>0</v>
      </c>
      <c r="H49" s="144">
        <v>0</v>
      </c>
      <c r="I49" s="144">
        <v>0</v>
      </c>
      <c r="J49" s="199">
        <v>0</v>
      </c>
      <c r="K49" s="144">
        <v>3</v>
      </c>
      <c r="L49" s="144">
        <v>0</v>
      </c>
      <c r="M49" s="144">
        <v>0</v>
      </c>
      <c r="N49" s="144">
        <v>0</v>
      </c>
      <c r="O49" s="41">
        <f t="shared" si="0"/>
        <v>3</v>
      </c>
      <c r="P49" s="88"/>
      <c r="Q49" s="88"/>
      <c r="R49" s="88"/>
      <c r="S49" s="88"/>
      <c r="T49" s="123"/>
    </row>
    <row r="50" spans="1:20" s="5" customFormat="1" ht="35.1" customHeight="1" x14ac:dyDescent="0.25">
      <c r="A50" s="96">
        <v>40</v>
      </c>
      <c r="B50" s="151" t="s">
        <v>924</v>
      </c>
      <c r="C50" s="154">
        <v>1035</v>
      </c>
      <c r="D50" s="180" t="s">
        <v>911</v>
      </c>
      <c r="E50" s="153" t="s">
        <v>127</v>
      </c>
      <c r="F50" s="180" t="s">
        <v>922</v>
      </c>
      <c r="G50" s="144">
        <v>0</v>
      </c>
      <c r="H50" s="144">
        <v>5</v>
      </c>
      <c r="I50" s="144">
        <v>7</v>
      </c>
      <c r="J50" s="199">
        <v>7</v>
      </c>
      <c r="K50" s="144">
        <v>5</v>
      </c>
      <c r="L50" s="144">
        <v>0</v>
      </c>
      <c r="M50" s="144">
        <v>0</v>
      </c>
      <c r="N50" s="144">
        <v>3</v>
      </c>
      <c r="O50" s="41">
        <f t="shared" si="0"/>
        <v>27</v>
      </c>
      <c r="P50" s="88"/>
      <c r="Q50" s="88"/>
      <c r="R50" s="88"/>
      <c r="S50" s="88"/>
      <c r="T50" s="123"/>
    </row>
    <row r="51" spans="1:20" s="5" customFormat="1" ht="35.1" customHeight="1" x14ac:dyDescent="0.25">
      <c r="A51" s="96">
        <v>41</v>
      </c>
      <c r="B51" s="151" t="s">
        <v>925</v>
      </c>
      <c r="C51" s="154">
        <v>1037</v>
      </c>
      <c r="D51" s="180" t="s">
        <v>911</v>
      </c>
      <c r="E51" s="153" t="s">
        <v>127</v>
      </c>
      <c r="F51" s="180" t="s">
        <v>922</v>
      </c>
      <c r="G51" s="144">
        <v>0</v>
      </c>
      <c r="H51" s="144">
        <v>0</v>
      </c>
      <c r="I51" s="144">
        <v>7</v>
      </c>
      <c r="J51" s="199">
        <v>0</v>
      </c>
      <c r="K51" s="144">
        <v>3</v>
      </c>
      <c r="L51" s="144">
        <v>0</v>
      </c>
      <c r="M51" s="144">
        <v>0</v>
      </c>
      <c r="N51" s="144">
        <v>3</v>
      </c>
      <c r="O51" s="41">
        <f t="shared" si="0"/>
        <v>13</v>
      </c>
      <c r="P51" s="88"/>
      <c r="Q51" s="88"/>
      <c r="R51" s="88"/>
      <c r="S51" s="88"/>
      <c r="T51" s="123"/>
    </row>
    <row r="52" spans="1:20" s="5" customFormat="1" ht="35.1" customHeight="1" x14ac:dyDescent="0.25">
      <c r="A52" s="96">
        <v>42</v>
      </c>
      <c r="B52" s="178" t="s">
        <v>1021</v>
      </c>
      <c r="C52" s="90">
        <v>1028</v>
      </c>
      <c r="D52" s="90" t="s">
        <v>927</v>
      </c>
      <c r="E52" s="178" t="s">
        <v>1022</v>
      </c>
      <c r="F52" s="178" t="s">
        <v>950</v>
      </c>
      <c r="G52" s="144">
        <v>0</v>
      </c>
      <c r="H52" s="144">
        <v>0</v>
      </c>
      <c r="I52" s="144">
        <v>3</v>
      </c>
      <c r="J52" s="199">
        <v>3</v>
      </c>
      <c r="K52" s="144">
        <v>0</v>
      </c>
      <c r="L52" s="144">
        <v>0</v>
      </c>
      <c r="M52" s="144">
        <v>0</v>
      </c>
      <c r="N52" s="144">
        <v>3</v>
      </c>
      <c r="O52" s="41">
        <f t="shared" si="0"/>
        <v>9</v>
      </c>
      <c r="P52" s="88"/>
      <c r="Q52" s="88"/>
      <c r="R52" s="88"/>
      <c r="S52" s="88"/>
      <c r="T52" s="123"/>
    </row>
    <row r="53" spans="1:20" s="5" customFormat="1" ht="35.1" customHeight="1" x14ac:dyDescent="0.25">
      <c r="A53" s="96">
        <v>43</v>
      </c>
      <c r="B53" s="178" t="s">
        <v>1023</v>
      </c>
      <c r="C53" s="90">
        <v>1029</v>
      </c>
      <c r="D53" s="90" t="s">
        <v>927</v>
      </c>
      <c r="E53" s="178" t="s">
        <v>127</v>
      </c>
      <c r="F53" s="178" t="s">
        <v>950</v>
      </c>
      <c r="G53" s="144">
        <v>10</v>
      </c>
      <c r="H53" s="144">
        <v>5</v>
      </c>
      <c r="I53" s="144">
        <v>0</v>
      </c>
      <c r="J53" s="199">
        <v>3</v>
      </c>
      <c r="K53" s="144">
        <v>5</v>
      </c>
      <c r="L53" s="144">
        <v>7</v>
      </c>
      <c r="M53" s="144">
        <v>5</v>
      </c>
      <c r="N53" s="144">
        <v>3</v>
      </c>
      <c r="O53" s="41">
        <f t="shared" si="0"/>
        <v>38</v>
      </c>
      <c r="P53" s="88"/>
      <c r="Q53" s="88"/>
      <c r="R53" s="88"/>
      <c r="S53" s="88"/>
      <c r="T53" s="123"/>
    </row>
    <row r="54" spans="1:20" s="5" customFormat="1" ht="35.1" customHeight="1" x14ac:dyDescent="0.25">
      <c r="A54" s="96">
        <v>44</v>
      </c>
      <c r="B54" s="178" t="s">
        <v>1024</v>
      </c>
      <c r="C54" s="90">
        <v>1030</v>
      </c>
      <c r="D54" s="90" t="s">
        <v>927</v>
      </c>
      <c r="E54" s="178" t="s">
        <v>1022</v>
      </c>
      <c r="F54" s="178" t="s">
        <v>950</v>
      </c>
      <c r="G54" s="144">
        <v>20</v>
      </c>
      <c r="H54" s="144">
        <v>10</v>
      </c>
      <c r="I54" s="144">
        <v>7</v>
      </c>
      <c r="J54" s="199">
        <v>7</v>
      </c>
      <c r="K54" s="144">
        <v>3</v>
      </c>
      <c r="L54" s="144">
        <v>7</v>
      </c>
      <c r="M54" s="144">
        <v>5</v>
      </c>
      <c r="N54" s="144">
        <v>3</v>
      </c>
      <c r="O54" s="41">
        <f t="shared" si="0"/>
        <v>62</v>
      </c>
      <c r="P54" s="88"/>
      <c r="Q54" s="88"/>
      <c r="R54" s="88"/>
      <c r="S54" s="88"/>
      <c r="T54" s="123"/>
    </row>
    <row r="55" spans="1:20" s="5" customFormat="1" ht="35.1" customHeight="1" x14ac:dyDescent="0.25">
      <c r="A55" s="96">
        <v>45</v>
      </c>
      <c r="B55" s="178" t="s">
        <v>1025</v>
      </c>
      <c r="C55" s="90">
        <v>1031</v>
      </c>
      <c r="D55" s="90" t="s">
        <v>927</v>
      </c>
      <c r="E55" s="178" t="s">
        <v>1026</v>
      </c>
      <c r="F55" s="178" t="s">
        <v>950</v>
      </c>
      <c r="G55" s="144">
        <v>10</v>
      </c>
      <c r="H55" s="144">
        <v>10</v>
      </c>
      <c r="I55" s="144">
        <v>7</v>
      </c>
      <c r="J55" s="199">
        <v>3</v>
      </c>
      <c r="K55" s="144">
        <v>5</v>
      </c>
      <c r="L55" s="144">
        <v>0</v>
      </c>
      <c r="M55" s="144">
        <v>0</v>
      </c>
      <c r="N55" s="144">
        <v>0</v>
      </c>
      <c r="O55" s="41">
        <f t="shared" si="0"/>
        <v>35</v>
      </c>
      <c r="P55" s="88"/>
      <c r="Q55" s="88"/>
      <c r="R55" s="88"/>
      <c r="S55" s="88"/>
      <c r="T55" s="123"/>
    </row>
    <row r="56" spans="1:20" s="5" customFormat="1" ht="35.1" customHeight="1" x14ac:dyDescent="0.25">
      <c r="A56" s="96">
        <v>46</v>
      </c>
      <c r="B56" s="178" t="s">
        <v>1027</v>
      </c>
      <c r="C56" s="90">
        <v>1032</v>
      </c>
      <c r="D56" s="90" t="s">
        <v>927</v>
      </c>
      <c r="E56" s="178" t="s">
        <v>1026</v>
      </c>
      <c r="F56" s="178" t="s">
        <v>950</v>
      </c>
      <c r="G56" s="144">
        <v>20</v>
      </c>
      <c r="H56" s="144">
        <v>0</v>
      </c>
      <c r="I56" s="144">
        <v>10</v>
      </c>
      <c r="J56" s="199">
        <v>10</v>
      </c>
      <c r="K56" s="144">
        <v>3</v>
      </c>
      <c r="L56" s="144">
        <v>0</v>
      </c>
      <c r="M56" s="144">
        <v>0</v>
      </c>
      <c r="N56" s="144">
        <v>0</v>
      </c>
      <c r="O56" s="41">
        <f t="shared" si="0"/>
        <v>43</v>
      </c>
      <c r="P56" s="88"/>
      <c r="Q56" s="88"/>
      <c r="R56" s="88"/>
      <c r="S56" s="88"/>
      <c r="T56" s="123"/>
    </row>
    <row r="57" spans="1:20" s="5" customFormat="1" ht="35.1" customHeight="1" x14ac:dyDescent="0.25">
      <c r="A57" s="96">
        <v>47</v>
      </c>
      <c r="B57" s="178" t="s">
        <v>1028</v>
      </c>
      <c r="C57" s="90">
        <v>1033</v>
      </c>
      <c r="D57" s="90" t="s">
        <v>927</v>
      </c>
      <c r="E57" s="178" t="s">
        <v>1026</v>
      </c>
      <c r="F57" s="178" t="s">
        <v>950</v>
      </c>
      <c r="G57" s="144">
        <v>20</v>
      </c>
      <c r="H57" s="144">
        <v>10</v>
      </c>
      <c r="I57" s="144">
        <v>0</v>
      </c>
      <c r="J57" s="199">
        <v>3</v>
      </c>
      <c r="K57" s="144">
        <v>5</v>
      </c>
      <c r="L57" s="144">
        <v>7</v>
      </c>
      <c r="M57" s="144">
        <v>0</v>
      </c>
      <c r="N57" s="144">
        <v>3</v>
      </c>
      <c r="O57" s="41">
        <f t="shared" si="0"/>
        <v>48</v>
      </c>
      <c r="P57" s="88"/>
      <c r="Q57" s="88"/>
      <c r="R57" s="88"/>
      <c r="S57" s="88"/>
      <c r="T57" s="123"/>
    </row>
    <row r="58" spans="1:20" s="5" customFormat="1" ht="35.1" customHeight="1" x14ac:dyDescent="0.25">
      <c r="A58" s="96">
        <v>48</v>
      </c>
      <c r="B58" s="178" t="s">
        <v>1029</v>
      </c>
      <c r="C58" s="90">
        <v>1034</v>
      </c>
      <c r="D58" s="90" t="s">
        <v>927</v>
      </c>
      <c r="E58" s="178" t="s">
        <v>1026</v>
      </c>
      <c r="F58" s="178" t="s">
        <v>950</v>
      </c>
      <c r="G58" s="144">
        <v>30</v>
      </c>
      <c r="H58" s="144">
        <v>10</v>
      </c>
      <c r="I58" s="144">
        <v>3</v>
      </c>
      <c r="J58" s="199">
        <v>3</v>
      </c>
      <c r="K58" s="144">
        <v>5</v>
      </c>
      <c r="L58" s="144">
        <v>7</v>
      </c>
      <c r="M58" s="144">
        <v>0</v>
      </c>
      <c r="N58" s="144">
        <v>3</v>
      </c>
      <c r="O58" s="41">
        <f t="shared" si="0"/>
        <v>61</v>
      </c>
      <c r="P58" s="88"/>
      <c r="Q58" s="88"/>
      <c r="R58" s="88"/>
      <c r="S58" s="88"/>
      <c r="T58" s="123"/>
    </row>
    <row r="59" spans="1:20" s="5" customFormat="1" ht="35.1" customHeight="1" x14ac:dyDescent="0.25">
      <c r="A59" s="96">
        <v>49</v>
      </c>
      <c r="B59" s="118" t="s">
        <v>1100</v>
      </c>
      <c r="C59" s="153">
        <v>1039</v>
      </c>
      <c r="D59" s="180" t="s">
        <v>1062</v>
      </c>
      <c r="E59" s="153" t="s">
        <v>127</v>
      </c>
      <c r="F59" s="180" t="s">
        <v>1039</v>
      </c>
      <c r="G59" s="144">
        <v>10</v>
      </c>
      <c r="H59" s="144">
        <v>10</v>
      </c>
      <c r="I59" s="144">
        <v>3</v>
      </c>
      <c r="J59" s="199">
        <v>10</v>
      </c>
      <c r="K59" s="144">
        <v>5</v>
      </c>
      <c r="L59" s="144">
        <v>4</v>
      </c>
      <c r="M59" s="144">
        <v>4</v>
      </c>
      <c r="N59" s="144">
        <v>3</v>
      </c>
      <c r="O59" s="41">
        <f t="shared" si="0"/>
        <v>49</v>
      </c>
      <c r="P59" s="88"/>
      <c r="Q59" s="88"/>
      <c r="R59" s="88"/>
      <c r="S59" s="88"/>
      <c r="T59" s="123"/>
    </row>
    <row r="60" spans="1:20" s="5" customFormat="1" ht="35.1" customHeight="1" x14ac:dyDescent="0.25">
      <c r="A60" s="96">
        <v>50</v>
      </c>
      <c r="B60" s="118" t="s">
        <v>1101</v>
      </c>
      <c r="C60" s="154">
        <v>1038</v>
      </c>
      <c r="D60" s="180" t="s">
        <v>1062</v>
      </c>
      <c r="E60" s="153" t="s">
        <v>127</v>
      </c>
      <c r="F60" s="180" t="s">
        <v>1039</v>
      </c>
      <c r="G60" s="144">
        <v>10</v>
      </c>
      <c r="H60" s="144">
        <v>10</v>
      </c>
      <c r="I60" s="144">
        <v>7</v>
      </c>
      <c r="J60" s="199">
        <v>10</v>
      </c>
      <c r="K60" s="144">
        <v>5</v>
      </c>
      <c r="L60" s="144">
        <v>6</v>
      </c>
      <c r="M60" s="144">
        <v>4</v>
      </c>
      <c r="N60" s="144">
        <v>3</v>
      </c>
      <c r="O60" s="41">
        <f t="shared" si="0"/>
        <v>55</v>
      </c>
      <c r="P60" s="88"/>
      <c r="Q60" s="88"/>
      <c r="R60" s="88"/>
      <c r="S60" s="88"/>
      <c r="T60" s="123"/>
    </row>
    <row r="61" spans="1:20" s="5" customFormat="1" ht="35.1" customHeight="1" x14ac:dyDescent="0.25">
      <c r="A61" s="96">
        <v>51</v>
      </c>
      <c r="B61" s="118" t="s">
        <v>1102</v>
      </c>
      <c r="C61" s="154">
        <v>1040</v>
      </c>
      <c r="D61" s="180" t="s">
        <v>1062</v>
      </c>
      <c r="E61" s="153" t="s">
        <v>127</v>
      </c>
      <c r="F61" s="180" t="s">
        <v>1039</v>
      </c>
      <c r="G61" s="144">
        <v>10</v>
      </c>
      <c r="H61" s="144">
        <v>10</v>
      </c>
      <c r="I61" s="144">
        <v>7</v>
      </c>
      <c r="J61" s="199">
        <v>7</v>
      </c>
      <c r="K61" s="144">
        <v>5</v>
      </c>
      <c r="L61" s="144">
        <v>5</v>
      </c>
      <c r="M61" s="144">
        <v>3</v>
      </c>
      <c r="N61" s="144">
        <v>3</v>
      </c>
      <c r="O61" s="41">
        <f t="shared" si="0"/>
        <v>50</v>
      </c>
      <c r="P61" s="88"/>
      <c r="Q61" s="88"/>
      <c r="R61" s="88"/>
      <c r="S61" s="88"/>
      <c r="T61" s="123"/>
    </row>
    <row r="62" spans="1:20" s="5" customFormat="1" ht="35.1" customHeight="1" x14ac:dyDescent="0.25">
      <c r="A62" s="96">
        <v>52</v>
      </c>
      <c r="B62" s="118" t="s">
        <v>1103</v>
      </c>
      <c r="C62" s="154">
        <v>1041</v>
      </c>
      <c r="D62" s="180" t="s">
        <v>1062</v>
      </c>
      <c r="E62" s="153" t="s">
        <v>127</v>
      </c>
      <c r="F62" s="180" t="s">
        <v>1039</v>
      </c>
      <c r="G62" s="144">
        <v>10</v>
      </c>
      <c r="H62" s="144">
        <v>15</v>
      </c>
      <c r="I62" s="144">
        <v>7</v>
      </c>
      <c r="J62" s="199">
        <v>3</v>
      </c>
      <c r="K62" s="144">
        <v>5</v>
      </c>
      <c r="L62" s="144">
        <v>6</v>
      </c>
      <c r="M62" s="144">
        <v>5</v>
      </c>
      <c r="N62" s="144">
        <v>2</v>
      </c>
      <c r="O62" s="41">
        <f t="shared" si="0"/>
        <v>53</v>
      </c>
      <c r="P62" s="88"/>
      <c r="Q62" s="88"/>
      <c r="R62" s="88"/>
      <c r="S62" s="88"/>
      <c r="T62" s="123"/>
    </row>
    <row r="63" spans="1:20" s="5" customFormat="1" ht="35.1" customHeight="1" x14ac:dyDescent="0.25">
      <c r="A63" s="96">
        <v>53</v>
      </c>
      <c r="B63" s="118" t="s">
        <v>1104</v>
      </c>
      <c r="C63" s="154">
        <v>1043</v>
      </c>
      <c r="D63" s="180" t="s">
        <v>1062</v>
      </c>
      <c r="E63" s="153" t="s">
        <v>127</v>
      </c>
      <c r="F63" s="180" t="s">
        <v>1039</v>
      </c>
      <c r="G63" s="144">
        <v>10</v>
      </c>
      <c r="H63" s="144">
        <v>5</v>
      </c>
      <c r="I63" s="144">
        <v>3</v>
      </c>
      <c r="J63" s="199">
        <v>7</v>
      </c>
      <c r="K63" s="144">
        <v>5</v>
      </c>
      <c r="L63" s="144">
        <v>5</v>
      </c>
      <c r="M63" s="144">
        <v>4</v>
      </c>
      <c r="N63" s="144">
        <v>3</v>
      </c>
      <c r="O63" s="41">
        <f t="shared" si="0"/>
        <v>42</v>
      </c>
      <c r="P63" s="88"/>
      <c r="Q63" s="88"/>
      <c r="R63" s="88"/>
      <c r="S63" s="88"/>
      <c r="T63" s="123"/>
    </row>
    <row r="64" spans="1:20" s="5" customFormat="1" ht="35.1" customHeight="1" x14ac:dyDescent="0.25">
      <c r="A64" s="96">
        <v>54</v>
      </c>
      <c r="B64" s="151" t="s">
        <v>1105</v>
      </c>
      <c r="C64" s="99">
        <v>1042</v>
      </c>
      <c r="D64" s="180" t="s">
        <v>1062</v>
      </c>
      <c r="E64" s="153" t="s">
        <v>127</v>
      </c>
      <c r="F64" s="180" t="s">
        <v>1039</v>
      </c>
      <c r="G64" s="144">
        <v>10</v>
      </c>
      <c r="H64" s="144">
        <v>0</v>
      </c>
      <c r="I64" s="144">
        <v>0</v>
      </c>
      <c r="J64" s="199">
        <v>0</v>
      </c>
      <c r="K64" s="144">
        <v>5</v>
      </c>
      <c r="L64" s="144">
        <v>0</v>
      </c>
      <c r="M64" s="144">
        <v>0</v>
      </c>
      <c r="N64" s="144">
        <v>0</v>
      </c>
      <c r="O64" s="41">
        <f t="shared" si="0"/>
        <v>15</v>
      </c>
      <c r="P64" s="88"/>
      <c r="Q64" s="88"/>
      <c r="R64" s="88"/>
      <c r="S64" s="88"/>
      <c r="T64" s="123"/>
    </row>
    <row r="65" spans="1:20" s="5" customFormat="1" ht="35.1" customHeight="1" x14ac:dyDescent="0.25">
      <c r="A65" s="96">
        <v>55</v>
      </c>
      <c r="B65" s="180" t="s">
        <v>1157</v>
      </c>
      <c r="C65" s="153">
        <v>1073</v>
      </c>
      <c r="D65" s="180" t="s">
        <v>1111</v>
      </c>
      <c r="E65" s="153" t="s">
        <v>127</v>
      </c>
      <c r="F65" s="180" t="s">
        <v>1112</v>
      </c>
      <c r="G65" s="144">
        <v>10</v>
      </c>
      <c r="H65" s="144">
        <v>5</v>
      </c>
      <c r="I65" s="144">
        <v>3</v>
      </c>
      <c r="J65" s="199">
        <v>3</v>
      </c>
      <c r="K65" s="144">
        <v>3</v>
      </c>
      <c r="L65" s="144">
        <v>5</v>
      </c>
      <c r="M65" s="144">
        <v>2</v>
      </c>
      <c r="N65" s="144">
        <v>3</v>
      </c>
      <c r="O65" s="41">
        <f t="shared" si="0"/>
        <v>34</v>
      </c>
      <c r="P65" s="88"/>
      <c r="Q65" s="88"/>
      <c r="R65" s="88"/>
      <c r="S65" s="88"/>
      <c r="T65" s="123"/>
    </row>
    <row r="66" spans="1:20" s="5" customFormat="1" ht="35.1" customHeight="1" x14ac:dyDescent="0.25">
      <c r="A66" s="96">
        <v>56</v>
      </c>
      <c r="B66" s="151" t="s">
        <v>1158</v>
      </c>
      <c r="C66" s="154">
        <v>1074</v>
      </c>
      <c r="D66" s="103" t="s">
        <v>1111</v>
      </c>
      <c r="E66" s="154" t="s">
        <v>1159</v>
      </c>
      <c r="F66" s="151" t="s">
        <v>1112</v>
      </c>
      <c r="G66" s="144">
        <v>20</v>
      </c>
      <c r="H66" s="144">
        <v>15</v>
      </c>
      <c r="I66" s="144">
        <v>7</v>
      </c>
      <c r="J66" s="199">
        <v>3</v>
      </c>
      <c r="K66" s="144">
        <v>5</v>
      </c>
      <c r="L66" s="144">
        <v>5</v>
      </c>
      <c r="M66" s="144">
        <v>3</v>
      </c>
      <c r="N66" s="144">
        <v>2</v>
      </c>
      <c r="O66" s="41">
        <f t="shared" si="0"/>
        <v>60</v>
      </c>
      <c r="P66" s="88"/>
      <c r="Q66" s="88"/>
      <c r="R66" s="88"/>
      <c r="S66" s="88"/>
      <c r="T66" s="123"/>
    </row>
    <row r="67" spans="1:20" s="5" customFormat="1" ht="35.1" customHeight="1" x14ac:dyDescent="0.25">
      <c r="A67" s="96">
        <v>57</v>
      </c>
      <c r="B67" s="151" t="s">
        <v>1160</v>
      </c>
      <c r="C67" s="154">
        <v>1072</v>
      </c>
      <c r="D67" s="103" t="s">
        <v>1111</v>
      </c>
      <c r="E67" s="154" t="s">
        <v>1159</v>
      </c>
      <c r="F67" s="151" t="s">
        <v>1112</v>
      </c>
      <c r="G67" s="144">
        <v>20</v>
      </c>
      <c r="H67" s="144">
        <v>10</v>
      </c>
      <c r="I67" s="144">
        <v>3</v>
      </c>
      <c r="J67" s="199">
        <v>7</v>
      </c>
      <c r="K67" s="144">
        <v>1</v>
      </c>
      <c r="L67" s="144">
        <v>0</v>
      </c>
      <c r="M67" s="144">
        <v>0</v>
      </c>
      <c r="N67" s="144">
        <v>0</v>
      </c>
      <c r="O67" s="41">
        <f t="shared" si="0"/>
        <v>41</v>
      </c>
      <c r="P67" s="88"/>
      <c r="Q67" s="88"/>
      <c r="R67" s="88"/>
      <c r="S67" s="88"/>
      <c r="T67" s="123"/>
    </row>
    <row r="68" spans="1:20" s="5" customFormat="1" ht="35.1" customHeight="1" x14ac:dyDescent="0.3">
      <c r="A68" s="96">
        <v>58</v>
      </c>
      <c r="B68" s="110" t="s">
        <v>1204</v>
      </c>
      <c r="C68" s="153">
        <v>1065</v>
      </c>
      <c r="D68" s="180" t="s">
        <v>1171</v>
      </c>
      <c r="E68" s="153" t="s">
        <v>127</v>
      </c>
      <c r="F68" s="151" t="s">
        <v>1201</v>
      </c>
      <c r="G68" s="144">
        <v>10</v>
      </c>
      <c r="H68" s="144">
        <v>5</v>
      </c>
      <c r="I68" s="144">
        <v>7</v>
      </c>
      <c r="J68" s="199">
        <v>3</v>
      </c>
      <c r="K68" s="144">
        <v>3</v>
      </c>
      <c r="L68" s="144">
        <v>0</v>
      </c>
      <c r="M68" s="144">
        <v>0</v>
      </c>
      <c r="N68" s="144">
        <v>0</v>
      </c>
      <c r="O68" s="41">
        <f t="shared" si="0"/>
        <v>28</v>
      </c>
      <c r="P68" s="88"/>
      <c r="Q68" s="88"/>
      <c r="R68" s="88"/>
      <c r="S68" s="88"/>
      <c r="T68" s="123"/>
    </row>
    <row r="69" spans="1:20" s="5" customFormat="1" ht="35.1" customHeight="1" x14ac:dyDescent="0.3">
      <c r="A69" s="96">
        <v>59</v>
      </c>
      <c r="B69" s="110" t="s">
        <v>1205</v>
      </c>
      <c r="C69" s="154">
        <v>1066</v>
      </c>
      <c r="D69" s="180" t="s">
        <v>1171</v>
      </c>
      <c r="E69" s="154" t="s">
        <v>127</v>
      </c>
      <c r="F69" s="151" t="s">
        <v>1201</v>
      </c>
      <c r="G69" s="144">
        <v>20</v>
      </c>
      <c r="H69" s="144">
        <v>10</v>
      </c>
      <c r="I69" s="144">
        <v>10</v>
      </c>
      <c r="J69" s="199">
        <v>10</v>
      </c>
      <c r="K69" s="144">
        <v>5</v>
      </c>
      <c r="L69" s="144">
        <v>0</v>
      </c>
      <c r="M69" s="144">
        <v>0</v>
      </c>
      <c r="N69" s="144">
        <v>0</v>
      </c>
      <c r="O69" s="41">
        <f t="shared" si="0"/>
        <v>55</v>
      </c>
      <c r="P69" s="88"/>
      <c r="Q69" s="88"/>
      <c r="R69" s="88"/>
      <c r="S69" s="88"/>
      <c r="T69" s="123"/>
    </row>
    <row r="70" spans="1:20" s="5" customFormat="1" ht="35.1" customHeight="1" x14ac:dyDescent="0.25">
      <c r="A70" s="96">
        <v>60</v>
      </c>
      <c r="B70" s="119" t="s">
        <v>1206</v>
      </c>
      <c r="C70" s="154">
        <v>1067</v>
      </c>
      <c r="D70" s="180" t="s">
        <v>1171</v>
      </c>
      <c r="E70" s="154" t="s">
        <v>127</v>
      </c>
      <c r="F70" s="151" t="s">
        <v>1201</v>
      </c>
      <c r="G70" s="144">
        <v>20</v>
      </c>
      <c r="H70" s="144">
        <v>10</v>
      </c>
      <c r="I70" s="144">
        <v>10</v>
      </c>
      <c r="J70" s="199">
        <v>10</v>
      </c>
      <c r="K70" s="144">
        <v>5</v>
      </c>
      <c r="L70" s="144">
        <v>0</v>
      </c>
      <c r="M70" s="144">
        <v>0</v>
      </c>
      <c r="N70" s="144">
        <v>0</v>
      </c>
      <c r="O70" s="41">
        <f t="shared" si="0"/>
        <v>55</v>
      </c>
      <c r="P70" s="88"/>
      <c r="Q70" s="88"/>
      <c r="R70" s="88"/>
      <c r="S70" s="88"/>
      <c r="T70" s="123"/>
    </row>
    <row r="71" spans="1:20" s="5" customFormat="1" ht="35.1" customHeight="1" x14ac:dyDescent="0.25">
      <c r="A71" s="96">
        <v>61</v>
      </c>
      <c r="B71" s="119" t="s">
        <v>1207</v>
      </c>
      <c r="C71" s="154">
        <v>1068</v>
      </c>
      <c r="D71" s="180" t="s">
        <v>1171</v>
      </c>
      <c r="E71" s="154" t="s">
        <v>127</v>
      </c>
      <c r="F71" s="151" t="s">
        <v>1201</v>
      </c>
      <c r="G71" s="144">
        <v>10</v>
      </c>
      <c r="H71" s="144">
        <v>5</v>
      </c>
      <c r="I71" s="144">
        <v>3</v>
      </c>
      <c r="J71" s="199">
        <v>3</v>
      </c>
      <c r="K71" s="144">
        <v>0</v>
      </c>
      <c r="L71" s="144">
        <v>0</v>
      </c>
      <c r="M71" s="144">
        <v>0</v>
      </c>
      <c r="N71" s="144">
        <v>0</v>
      </c>
      <c r="O71" s="41">
        <f t="shared" si="0"/>
        <v>21</v>
      </c>
      <c r="P71" s="88"/>
      <c r="Q71" s="88"/>
      <c r="R71" s="88"/>
      <c r="S71" s="88"/>
      <c r="T71" s="123"/>
    </row>
    <row r="72" spans="1:20" s="5" customFormat="1" ht="35.1" customHeight="1" x14ac:dyDescent="0.3">
      <c r="A72" s="96">
        <v>62</v>
      </c>
      <c r="B72" s="110" t="s">
        <v>1300</v>
      </c>
      <c r="C72" s="153">
        <v>1078</v>
      </c>
      <c r="D72" s="180" t="s">
        <v>1209</v>
      </c>
      <c r="E72" s="153" t="s">
        <v>1159</v>
      </c>
      <c r="F72" s="180" t="s">
        <v>1216</v>
      </c>
      <c r="G72" s="144">
        <v>20</v>
      </c>
      <c r="H72" s="144">
        <v>15</v>
      </c>
      <c r="I72" s="144">
        <v>3</v>
      </c>
      <c r="J72" s="199">
        <v>3</v>
      </c>
      <c r="K72" s="144">
        <v>5</v>
      </c>
      <c r="L72" s="144">
        <v>7</v>
      </c>
      <c r="M72" s="144">
        <v>5</v>
      </c>
      <c r="N72" s="144">
        <v>3</v>
      </c>
      <c r="O72" s="41">
        <f t="shared" si="0"/>
        <v>61</v>
      </c>
      <c r="P72" s="88"/>
      <c r="Q72" s="88"/>
      <c r="R72" s="88"/>
      <c r="S72" s="88"/>
      <c r="T72" s="123"/>
    </row>
    <row r="73" spans="1:20" s="5" customFormat="1" ht="35.1" customHeight="1" x14ac:dyDescent="0.3">
      <c r="A73" s="96">
        <v>63</v>
      </c>
      <c r="B73" s="110" t="s">
        <v>1301</v>
      </c>
      <c r="C73" s="154">
        <v>1080</v>
      </c>
      <c r="D73" s="180" t="s">
        <v>1209</v>
      </c>
      <c r="E73" s="154" t="s">
        <v>1159</v>
      </c>
      <c r="F73" s="151" t="s">
        <v>1216</v>
      </c>
      <c r="G73" s="144">
        <v>20</v>
      </c>
      <c r="H73" s="144">
        <v>15</v>
      </c>
      <c r="I73" s="144">
        <v>7</v>
      </c>
      <c r="J73" s="199">
        <v>7</v>
      </c>
      <c r="K73" s="144">
        <v>5</v>
      </c>
      <c r="L73" s="144">
        <v>3</v>
      </c>
      <c r="M73" s="144">
        <v>3</v>
      </c>
      <c r="N73" s="144">
        <v>3</v>
      </c>
      <c r="O73" s="41">
        <f t="shared" si="0"/>
        <v>63</v>
      </c>
      <c r="P73" s="88"/>
      <c r="Q73" s="88"/>
      <c r="R73" s="88"/>
      <c r="S73" s="88"/>
      <c r="T73" s="123"/>
    </row>
    <row r="74" spans="1:20" s="5" customFormat="1" ht="35.1" customHeight="1" x14ac:dyDescent="0.3">
      <c r="A74" s="96">
        <v>64</v>
      </c>
      <c r="B74" s="110" t="s">
        <v>1302</v>
      </c>
      <c r="C74" s="154">
        <v>1079</v>
      </c>
      <c r="D74" s="180" t="s">
        <v>1209</v>
      </c>
      <c r="E74" s="154" t="s">
        <v>1159</v>
      </c>
      <c r="F74" s="151" t="s">
        <v>1216</v>
      </c>
      <c r="G74" s="144">
        <v>20</v>
      </c>
      <c r="H74" s="144">
        <v>10</v>
      </c>
      <c r="I74" s="144">
        <v>10</v>
      </c>
      <c r="J74" s="199">
        <v>10</v>
      </c>
      <c r="K74" s="144">
        <v>5</v>
      </c>
      <c r="L74" s="144">
        <v>5</v>
      </c>
      <c r="M74" s="144">
        <v>4</v>
      </c>
      <c r="N74" s="144">
        <v>3</v>
      </c>
      <c r="O74" s="41">
        <f t="shared" si="0"/>
        <v>67</v>
      </c>
      <c r="P74" s="88"/>
      <c r="Q74" s="88"/>
      <c r="R74" s="88"/>
      <c r="S74" s="88"/>
      <c r="T74" s="123"/>
    </row>
    <row r="75" spans="1:20" s="5" customFormat="1" ht="35.1" customHeight="1" x14ac:dyDescent="0.3">
      <c r="A75" s="96">
        <v>65</v>
      </c>
      <c r="B75" s="110" t="s">
        <v>1303</v>
      </c>
      <c r="C75" s="154">
        <v>1081</v>
      </c>
      <c r="D75" s="180" t="s">
        <v>1209</v>
      </c>
      <c r="E75" s="154" t="s">
        <v>1304</v>
      </c>
      <c r="F75" s="151" t="s">
        <v>1249</v>
      </c>
      <c r="G75" s="144">
        <v>10</v>
      </c>
      <c r="H75" s="144">
        <v>10</v>
      </c>
      <c r="I75" s="144">
        <v>0</v>
      </c>
      <c r="J75" s="199">
        <v>3</v>
      </c>
      <c r="K75" s="144">
        <v>3</v>
      </c>
      <c r="L75" s="144">
        <v>2</v>
      </c>
      <c r="M75" s="144">
        <v>2</v>
      </c>
      <c r="N75" s="144">
        <v>0</v>
      </c>
      <c r="O75" s="41">
        <f t="shared" ref="O75:O98" si="1">SUM(G75:N75)</f>
        <v>30</v>
      </c>
      <c r="P75" s="88"/>
      <c r="Q75" s="88"/>
      <c r="R75" s="88"/>
      <c r="S75" s="88"/>
      <c r="T75" s="123"/>
    </row>
    <row r="76" spans="1:20" s="5" customFormat="1" ht="35.1" customHeight="1" x14ac:dyDescent="0.3">
      <c r="A76" s="96">
        <v>66</v>
      </c>
      <c r="B76" s="110" t="s">
        <v>1305</v>
      </c>
      <c r="C76" s="99">
        <v>1082</v>
      </c>
      <c r="D76" s="180" t="s">
        <v>1209</v>
      </c>
      <c r="E76" s="154" t="s">
        <v>1304</v>
      </c>
      <c r="F76" s="151" t="s">
        <v>1249</v>
      </c>
      <c r="G76" s="123">
        <v>10</v>
      </c>
      <c r="H76" s="144">
        <v>5</v>
      </c>
      <c r="I76" s="144">
        <v>0</v>
      </c>
      <c r="J76" s="199">
        <v>3</v>
      </c>
      <c r="K76" s="144">
        <v>7</v>
      </c>
      <c r="L76" s="144">
        <v>0</v>
      </c>
      <c r="M76" s="144">
        <v>0</v>
      </c>
      <c r="N76" s="144">
        <v>0</v>
      </c>
      <c r="O76" s="41">
        <f t="shared" si="1"/>
        <v>25</v>
      </c>
      <c r="P76" s="88"/>
      <c r="Q76" s="88"/>
      <c r="R76" s="88"/>
      <c r="S76" s="88"/>
      <c r="T76" s="123"/>
    </row>
    <row r="77" spans="1:20" s="5" customFormat="1" ht="35.1" customHeight="1" x14ac:dyDescent="0.25">
      <c r="A77" s="96">
        <v>67</v>
      </c>
      <c r="B77" s="128" t="s">
        <v>1358</v>
      </c>
      <c r="C77" s="127">
        <v>1017</v>
      </c>
      <c r="D77" s="128" t="s">
        <v>1340</v>
      </c>
      <c r="E77" s="127">
        <v>10</v>
      </c>
      <c r="F77" s="128" t="s">
        <v>1341</v>
      </c>
      <c r="G77" s="123">
        <v>30</v>
      </c>
      <c r="H77" s="144">
        <v>15</v>
      </c>
      <c r="I77" s="144">
        <v>0</v>
      </c>
      <c r="J77" s="199">
        <v>10</v>
      </c>
      <c r="K77" s="144">
        <v>5</v>
      </c>
      <c r="L77" s="144">
        <v>7</v>
      </c>
      <c r="M77" s="144">
        <v>5</v>
      </c>
      <c r="N77" s="144">
        <v>3</v>
      </c>
      <c r="O77" s="41">
        <f t="shared" si="1"/>
        <v>75</v>
      </c>
      <c r="P77" s="88"/>
      <c r="Q77" s="88"/>
      <c r="R77" s="88"/>
      <c r="S77" s="88"/>
      <c r="T77" s="123"/>
    </row>
    <row r="78" spans="1:20" s="5" customFormat="1" ht="35.1" customHeight="1" x14ac:dyDescent="0.25">
      <c r="A78" s="96">
        <v>68</v>
      </c>
      <c r="B78" s="128" t="s">
        <v>1359</v>
      </c>
      <c r="C78" s="127">
        <v>1020</v>
      </c>
      <c r="D78" s="128" t="s">
        <v>1340</v>
      </c>
      <c r="E78" s="127">
        <v>10</v>
      </c>
      <c r="F78" s="128" t="s">
        <v>1341</v>
      </c>
      <c r="G78" s="123">
        <v>30</v>
      </c>
      <c r="H78" s="144">
        <v>15</v>
      </c>
      <c r="I78" s="144">
        <v>10</v>
      </c>
      <c r="J78" s="199">
        <v>3</v>
      </c>
      <c r="K78" s="144">
        <v>3</v>
      </c>
      <c r="L78" s="144">
        <v>7</v>
      </c>
      <c r="M78" s="144">
        <v>3</v>
      </c>
      <c r="N78" s="144">
        <v>3</v>
      </c>
      <c r="O78" s="41">
        <f t="shared" si="1"/>
        <v>74</v>
      </c>
      <c r="P78" s="88"/>
      <c r="Q78" s="88"/>
      <c r="R78" s="88"/>
      <c r="S78" s="88"/>
      <c r="T78" s="123"/>
    </row>
    <row r="79" spans="1:20" s="5" customFormat="1" ht="35.1" customHeight="1" x14ac:dyDescent="0.25">
      <c r="A79" s="96">
        <v>69</v>
      </c>
      <c r="B79" s="128" t="s">
        <v>1360</v>
      </c>
      <c r="C79" s="127">
        <v>1021</v>
      </c>
      <c r="D79" s="128" t="s">
        <v>1340</v>
      </c>
      <c r="E79" s="127">
        <v>10</v>
      </c>
      <c r="F79" s="128" t="s">
        <v>1341</v>
      </c>
      <c r="G79" s="123">
        <v>30</v>
      </c>
      <c r="H79" s="144">
        <v>10</v>
      </c>
      <c r="I79" s="144">
        <v>10</v>
      </c>
      <c r="J79" s="199">
        <v>3</v>
      </c>
      <c r="K79" s="144">
        <v>3</v>
      </c>
      <c r="L79" s="144">
        <v>7</v>
      </c>
      <c r="M79" s="144">
        <v>3</v>
      </c>
      <c r="N79" s="144">
        <v>3</v>
      </c>
      <c r="O79" s="41">
        <f t="shared" si="1"/>
        <v>69</v>
      </c>
      <c r="P79" s="88"/>
      <c r="Q79" s="88"/>
      <c r="R79" s="88"/>
      <c r="S79" s="88"/>
      <c r="T79" s="123"/>
    </row>
    <row r="80" spans="1:20" s="5" customFormat="1" ht="35.1" customHeight="1" x14ac:dyDescent="0.25">
      <c r="A80" s="96">
        <v>70</v>
      </c>
      <c r="B80" s="128" t="s">
        <v>1361</v>
      </c>
      <c r="C80" s="127">
        <v>1018</v>
      </c>
      <c r="D80" s="128" t="s">
        <v>1340</v>
      </c>
      <c r="E80" s="127">
        <v>10</v>
      </c>
      <c r="F80" s="128" t="s">
        <v>1341</v>
      </c>
      <c r="G80" s="123">
        <v>30</v>
      </c>
      <c r="H80" s="144">
        <v>10</v>
      </c>
      <c r="I80" s="144">
        <v>7</v>
      </c>
      <c r="J80" s="199">
        <v>3</v>
      </c>
      <c r="K80" s="144">
        <v>5</v>
      </c>
      <c r="L80" s="144">
        <v>3</v>
      </c>
      <c r="M80" s="144">
        <v>5</v>
      </c>
      <c r="N80" s="144">
        <v>3</v>
      </c>
      <c r="O80" s="41">
        <f t="shared" si="1"/>
        <v>66</v>
      </c>
      <c r="P80" s="88"/>
      <c r="Q80" s="88"/>
      <c r="R80" s="88"/>
      <c r="S80" s="88"/>
      <c r="T80" s="123"/>
    </row>
    <row r="81" spans="1:20" s="5" customFormat="1" ht="35.1" customHeight="1" x14ac:dyDescent="0.25">
      <c r="A81" s="96">
        <v>71</v>
      </c>
      <c r="B81" s="128" t="s">
        <v>1362</v>
      </c>
      <c r="C81" s="127">
        <v>1019</v>
      </c>
      <c r="D81" s="128" t="s">
        <v>1340</v>
      </c>
      <c r="E81" s="127">
        <v>10</v>
      </c>
      <c r="F81" s="128" t="s">
        <v>1341</v>
      </c>
      <c r="G81" s="123">
        <v>30</v>
      </c>
      <c r="H81" s="144">
        <v>10</v>
      </c>
      <c r="I81" s="144">
        <v>10</v>
      </c>
      <c r="J81" s="199">
        <v>3</v>
      </c>
      <c r="K81" s="144">
        <v>5</v>
      </c>
      <c r="L81" s="144">
        <v>7</v>
      </c>
      <c r="M81" s="144">
        <v>5</v>
      </c>
      <c r="N81" s="144">
        <v>3</v>
      </c>
      <c r="O81" s="41">
        <f t="shared" si="1"/>
        <v>73</v>
      </c>
      <c r="P81" s="88"/>
      <c r="Q81" s="88"/>
      <c r="R81" s="88"/>
      <c r="S81" s="88"/>
      <c r="T81" s="123"/>
    </row>
    <row r="82" spans="1:20" s="5" customFormat="1" ht="35.1" customHeight="1" x14ac:dyDescent="0.25">
      <c r="A82" s="96">
        <v>72</v>
      </c>
      <c r="B82" s="149" t="s">
        <v>1363</v>
      </c>
      <c r="C82" s="150">
        <v>1016</v>
      </c>
      <c r="D82" s="149" t="s">
        <v>1340</v>
      </c>
      <c r="E82" s="142">
        <v>10</v>
      </c>
      <c r="F82" s="149" t="s">
        <v>1341</v>
      </c>
      <c r="G82" s="123">
        <v>10</v>
      </c>
      <c r="H82" s="144">
        <v>10</v>
      </c>
      <c r="I82" s="144">
        <v>10</v>
      </c>
      <c r="J82" s="199">
        <v>3</v>
      </c>
      <c r="K82" s="144">
        <v>5</v>
      </c>
      <c r="L82" s="144">
        <v>5</v>
      </c>
      <c r="M82" s="144">
        <v>5</v>
      </c>
      <c r="N82" s="144">
        <v>3</v>
      </c>
      <c r="O82" s="41">
        <f t="shared" si="1"/>
        <v>51</v>
      </c>
      <c r="P82" s="88"/>
      <c r="Q82" s="88"/>
      <c r="R82" s="88"/>
      <c r="S82" s="88"/>
      <c r="T82" s="123"/>
    </row>
    <row r="83" spans="1:20" s="5" customFormat="1" ht="35.1" customHeight="1" x14ac:dyDescent="0.25">
      <c r="A83" s="96">
        <v>73</v>
      </c>
      <c r="B83" s="71" t="s">
        <v>1388</v>
      </c>
      <c r="C83" s="153">
        <v>1062</v>
      </c>
      <c r="D83" s="178" t="s">
        <v>1368</v>
      </c>
      <c r="E83" s="153">
        <v>10</v>
      </c>
      <c r="F83" s="86" t="s">
        <v>1369</v>
      </c>
      <c r="G83" s="123">
        <v>10</v>
      </c>
      <c r="H83" s="144">
        <v>10</v>
      </c>
      <c r="I83" s="144">
        <v>7</v>
      </c>
      <c r="J83" s="199">
        <v>3</v>
      </c>
      <c r="K83" s="144">
        <v>5</v>
      </c>
      <c r="L83" s="144">
        <v>7</v>
      </c>
      <c r="M83" s="144">
        <v>5</v>
      </c>
      <c r="N83" s="144">
        <v>3</v>
      </c>
      <c r="O83" s="41">
        <f t="shared" si="1"/>
        <v>50</v>
      </c>
      <c r="P83" s="88"/>
      <c r="Q83" s="88"/>
      <c r="R83" s="88"/>
      <c r="S83" s="88"/>
      <c r="T83" s="123"/>
    </row>
    <row r="84" spans="1:20" s="5" customFormat="1" ht="35.1" customHeight="1" x14ac:dyDescent="0.25">
      <c r="A84" s="96">
        <v>74</v>
      </c>
      <c r="B84" s="71" t="s">
        <v>1389</v>
      </c>
      <c r="C84" s="154">
        <v>1063</v>
      </c>
      <c r="D84" s="178" t="s">
        <v>1368</v>
      </c>
      <c r="E84" s="154">
        <v>10</v>
      </c>
      <c r="F84" s="86" t="s">
        <v>1369</v>
      </c>
      <c r="G84" s="123">
        <v>10</v>
      </c>
      <c r="H84" s="144">
        <v>5</v>
      </c>
      <c r="I84" s="144">
        <v>0</v>
      </c>
      <c r="J84" s="199">
        <v>3</v>
      </c>
      <c r="K84" s="144">
        <v>3</v>
      </c>
      <c r="L84" s="144">
        <v>3</v>
      </c>
      <c r="M84" s="144">
        <v>3</v>
      </c>
      <c r="N84" s="144">
        <v>3</v>
      </c>
      <c r="O84" s="41">
        <f t="shared" si="1"/>
        <v>30</v>
      </c>
      <c r="P84" s="88"/>
      <c r="Q84" s="88"/>
      <c r="R84" s="88"/>
      <c r="S84" s="88"/>
      <c r="T84" s="123"/>
    </row>
    <row r="85" spans="1:20" s="5" customFormat="1" ht="35.1" customHeight="1" x14ac:dyDescent="0.25">
      <c r="A85" s="96">
        <v>75</v>
      </c>
      <c r="B85" s="71" t="s">
        <v>1390</v>
      </c>
      <c r="C85" s="154">
        <v>1064</v>
      </c>
      <c r="D85" s="178" t="s">
        <v>1368</v>
      </c>
      <c r="E85" s="154">
        <v>10</v>
      </c>
      <c r="F85" s="71" t="s">
        <v>1391</v>
      </c>
      <c r="G85" s="123">
        <v>10</v>
      </c>
      <c r="H85" s="144">
        <v>5</v>
      </c>
      <c r="I85" s="144">
        <v>0</v>
      </c>
      <c r="J85" s="199">
        <v>3</v>
      </c>
      <c r="K85" s="144">
        <v>3</v>
      </c>
      <c r="L85" s="144">
        <v>5</v>
      </c>
      <c r="M85" s="144">
        <v>4</v>
      </c>
      <c r="N85" s="144">
        <v>3</v>
      </c>
      <c r="O85" s="41">
        <f t="shared" si="1"/>
        <v>33</v>
      </c>
      <c r="P85" s="88"/>
      <c r="Q85" s="88"/>
      <c r="R85" s="88"/>
      <c r="S85" s="88"/>
      <c r="T85" s="123"/>
    </row>
    <row r="86" spans="1:20" s="5" customFormat="1" ht="35.1" customHeight="1" x14ac:dyDescent="0.25">
      <c r="A86" s="96">
        <v>76</v>
      </c>
      <c r="B86" s="169" t="s">
        <v>1417</v>
      </c>
      <c r="C86" s="170">
        <v>1061</v>
      </c>
      <c r="D86" s="169" t="s">
        <v>1411</v>
      </c>
      <c r="E86" s="170">
        <v>10</v>
      </c>
      <c r="F86" s="169" t="s">
        <v>1416</v>
      </c>
      <c r="G86" s="144">
        <v>20</v>
      </c>
      <c r="H86" s="144">
        <v>15</v>
      </c>
      <c r="I86" s="144">
        <v>7</v>
      </c>
      <c r="J86" s="199">
        <v>7</v>
      </c>
      <c r="K86" s="144">
        <v>3</v>
      </c>
      <c r="L86" s="144">
        <v>4</v>
      </c>
      <c r="M86" s="144">
        <v>4</v>
      </c>
      <c r="N86" s="144">
        <v>3</v>
      </c>
      <c r="O86" s="41">
        <f t="shared" si="1"/>
        <v>63</v>
      </c>
      <c r="P86" s="88"/>
      <c r="Q86" s="88"/>
      <c r="R86" s="88"/>
      <c r="S86" s="88"/>
      <c r="T86" s="123"/>
    </row>
    <row r="87" spans="1:20" s="5" customFormat="1" ht="35.1" customHeight="1" x14ac:dyDescent="0.25">
      <c r="A87" s="96">
        <v>77</v>
      </c>
      <c r="B87" s="151" t="s">
        <v>1497</v>
      </c>
      <c r="C87" s="154">
        <v>1055</v>
      </c>
      <c r="D87" s="103" t="s">
        <v>1419</v>
      </c>
      <c r="E87" s="154" t="s">
        <v>127</v>
      </c>
      <c r="F87" s="151" t="s">
        <v>1481</v>
      </c>
      <c r="G87" s="144">
        <v>20</v>
      </c>
      <c r="H87" s="144">
        <v>15</v>
      </c>
      <c r="I87" s="144">
        <v>10</v>
      </c>
      <c r="J87" s="199">
        <v>7</v>
      </c>
      <c r="K87" s="144">
        <v>3</v>
      </c>
      <c r="L87" s="144">
        <v>2</v>
      </c>
      <c r="M87" s="144">
        <v>5</v>
      </c>
      <c r="N87" s="144">
        <v>3</v>
      </c>
      <c r="O87" s="41">
        <f t="shared" si="1"/>
        <v>65</v>
      </c>
      <c r="P87" s="88"/>
      <c r="Q87" s="88"/>
      <c r="R87" s="88"/>
      <c r="S87" s="88"/>
      <c r="T87" s="123"/>
    </row>
    <row r="88" spans="1:20" s="5" customFormat="1" ht="35.1" customHeight="1" x14ac:dyDescent="0.25">
      <c r="A88" s="96">
        <v>78</v>
      </c>
      <c r="B88" s="151" t="s">
        <v>1498</v>
      </c>
      <c r="C88" s="154">
        <v>1054</v>
      </c>
      <c r="D88" s="103" t="s">
        <v>1419</v>
      </c>
      <c r="E88" s="154" t="s">
        <v>127</v>
      </c>
      <c r="F88" s="151" t="s">
        <v>1481</v>
      </c>
      <c r="G88" s="144">
        <v>20</v>
      </c>
      <c r="H88" s="144">
        <v>15</v>
      </c>
      <c r="I88" s="144">
        <v>7</v>
      </c>
      <c r="J88" s="199">
        <v>7</v>
      </c>
      <c r="K88" s="144">
        <v>5</v>
      </c>
      <c r="L88" s="144">
        <v>6</v>
      </c>
      <c r="M88" s="144">
        <v>4</v>
      </c>
      <c r="N88" s="144">
        <v>3</v>
      </c>
      <c r="O88" s="41">
        <f t="shared" si="1"/>
        <v>67</v>
      </c>
      <c r="P88" s="88"/>
      <c r="Q88" s="88"/>
      <c r="R88" s="88"/>
      <c r="S88" s="88"/>
      <c r="T88" s="123"/>
    </row>
    <row r="89" spans="1:20" s="5" customFormat="1" ht="35.1" customHeight="1" x14ac:dyDescent="0.3">
      <c r="A89" s="96">
        <v>79</v>
      </c>
      <c r="B89" s="151" t="s">
        <v>1499</v>
      </c>
      <c r="C89" s="154">
        <v>1053</v>
      </c>
      <c r="D89" s="103" t="s">
        <v>1419</v>
      </c>
      <c r="E89" s="154" t="s">
        <v>1159</v>
      </c>
      <c r="F89" s="110" t="s">
        <v>1500</v>
      </c>
      <c r="G89" s="144">
        <v>20</v>
      </c>
      <c r="H89" s="144">
        <v>10</v>
      </c>
      <c r="I89" s="144">
        <v>7</v>
      </c>
      <c r="J89" s="199">
        <v>7</v>
      </c>
      <c r="K89" s="144">
        <v>5</v>
      </c>
      <c r="L89" s="144">
        <v>5</v>
      </c>
      <c r="M89" s="144">
        <v>4</v>
      </c>
      <c r="N89" s="144">
        <v>0</v>
      </c>
      <c r="O89" s="41">
        <f t="shared" si="1"/>
        <v>58</v>
      </c>
      <c r="P89" s="88"/>
      <c r="Q89" s="88"/>
      <c r="R89" s="88"/>
      <c r="S89" s="88"/>
      <c r="T89" s="123"/>
    </row>
    <row r="90" spans="1:20" s="5" customFormat="1" ht="35.1" customHeight="1" x14ac:dyDescent="0.3">
      <c r="A90" s="96">
        <v>80</v>
      </c>
      <c r="B90" s="151" t="s">
        <v>1501</v>
      </c>
      <c r="C90" s="154">
        <v>1052</v>
      </c>
      <c r="D90" s="103" t="s">
        <v>1419</v>
      </c>
      <c r="E90" s="154" t="s">
        <v>1159</v>
      </c>
      <c r="F90" s="110" t="s">
        <v>1500</v>
      </c>
      <c r="G90" s="144">
        <v>0</v>
      </c>
      <c r="H90" s="144">
        <v>10</v>
      </c>
      <c r="I90" s="144">
        <v>0</v>
      </c>
      <c r="J90" s="199">
        <v>3</v>
      </c>
      <c r="K90" s="144">
        <v>5</v>
      </c>
      <c r="L90" s="144">
        <v>3</v>
      </c>
      <c r="M90" s="144">
        <v>3</v>
      </c>
      <c r="N90" s="144">
        <v>2</v>
      </c>
      <c r="O90" s="41">
        <f t="shared" si="1"/>
        <v>26</v>
      </c>
      <c r="P90" s="88"/>
      <c r="Q90" s="88"/>
      <c r="R90" s="88"/>
      <c r="S90" s="88"/>
      <c r="T90" s="123"/>
    </row>
    <row r="91" spans="1:20" s="5" customFormat="1" ht="35.1" customHeight="1" x14ac:dyDescent="0.3">
      <c r="A91" s="96">
        <v>81</v>
      </c>
      <c r="B91" s="151" t="s">
        <v>1502</v>
      </c>
      <c r="C91" s="99">
        <v>1051</v>
      </c>
      <c r="D91" s="103" t="s">
        <v>1419</v>
      </c>
      <c r="E91" s="154" t="s">
        <v>1159</v>
      </c>
      <c r="F91" s="110" t="s">
        <v>1500</v>
      </c>
      <c r="G91" s="144">
        <v>10</v>
      </c>
      <c r="H91" s="144">
        <v>10</v>
      </c>
      <c r="I91" s="144">
        <v>0</v>
      </c>
      <c r="J91" s="199">
        <v>10</v>
      </c>
      <c r="K91" s="144">
        <v>5</v>
      </c>
      <c r="L91" s="144">
        <v>5</v>
      </c>
      <c r="M91" s="144">
        <v>3</v>
      </c>
      <c r="N91" s="144">
        <v>5</v>
      </c>
      <c r="O91" s="41">
        <f t="shared" si="1"/>
        <v>48</v>
      </c>
      <c r="P91" s="88"/>
      <c r="Q91" s="88"/>
      <c r="R91" s="88"/>
      <c r="S91" s="88"/>
      <c r="T91" s="123"/>
    </row>
    <row r="92" spans="1:20" s="5" customFormat="1" ht="35.1" customHeight="1" x14ac:dyDescent="0.3">
      <c r="A92" s="96">
        <v>82</v>
      </c>
      <c r="B92" s="151" t="s">
        <v>1503</v>
      </c>
      <c r="C92" s="154">
        <v>1050</v>
      </c>
      <c r="D92" s="103" t="s">
        <v>1419</v>
      </c>
      <c r="E92" s="154" t="s">
        <v>1159</v>
      </c>
      <c r="F92" s="110" t="s">
        <v>1500</v>
      </c>
      <c r="G92" s="144">
        <v>10</v>
      </c>
      <c r="H92" s="144">
        <v>5</v>
      </c>
      <c r="I92" s="144">
        <v>0</v>
      </c>
      <c r="J92" s="199">
        <v>3</v>
      </c>
      <c r="K92" s="144">
        <v>5</v>
      </c>
      <c r="L92" s="144">
        <v>3</v>
      </c>
      <c r="M92" s="144">
        <v>2</v>
      </c>
      <c r="N92" s="144">
        <v>3</v>
      </c>
      <c r="O92" s="41">
        <f t="shared" si="1"/>
        <v>31</v>
      </c>
      <c r="P92" s="88"/>
      <c r="Q92" s="88"/>
      <c r="R92" s="88"/>
      <c r="S92" s="88"/>
      <c r="T92" s="123"/>
    </row>
    <row r="93" spans="1:20" s="5" customFormat="1" ht="35.1" customHeight="1" x14ac:dyDescent="0.3">
      <c r="A93" s="96">
        <v>83</v>
      </c>
      <c r="B93" s="151" t="s">
        <v>1504</v>
      </c>
      <c r="C93" s="154">
        <v>1049</v>
      </c>
      <c r="D93" s="103" t="s">
        <v>1419</v>
      </c>
      <c r="E93" s="154" t="s">
        <v>1159</v>
      </c>
      <c r="F93" s="110" t="s">
        <v>1500</v>
      </c>
      <c r="G93" s="144">
        <v>10</v>
      </c>
      <c r="H93" s="144">
        <v>10</v>
      </c>
      <c r="I93" s="144">
        <v>7</v>
      </c>
      <c r="J93" s="199">
        <v>7</v>
      </c>
      <c r="K93" s="144">
        <v>5</v>
      </c>
      <c r="L93" s="144">
        <v>6</v>
      </c>
      <c r="M93" s="144">
        <v>4</v>
      </c>
      <c r="N93" s="144">
        <v>3</v>
      </c>
      <c r="O93" s="41">
        <f t="shared" si="1"/>
        <v>52</v>
      </c>
      <c r="P93" s="88"/>
      <c r="Q93" s="88"/>
      <c r="R93" s="88"/>
      <c r="S93" s="88"/>
      <c r="T93" s="123"/>
    </row>
    <row r="94" spans="1:20" s="5" customFormat="1" ht="35.1" customHeight="1" x14ac:dyDescent="0.3">
      <c r="A94" s="96">
        <v>84</v>
      </c>
      <c r="B94" s="110" t="s">
        <v>1505</v>
      </c>
      <c r="C94" s="110">
        <v>1048</v>
      </c>
      <c r="D94" s="103" t="s">
        <v>1419</v>
      </c>
      <c r="E94" s="93" t="s">
        <v>1159</v>
      </c>
      <c r="F94" s="110" t="s">
        <v>1500</v>
      </c>
      <c r="G94" s="144">
        <v>20</v>
      </c>
      <c r="H94" s="144">
        <v>15</v>
      </c>
      <c r="I94" s="144">
        <v>7</v>
      </c>
      <c r="J94" s="199">
        <v>10</v>
      </c>
      <c r="K94" s="144">
        <v>5</v>
      </c>
      <c r="L94" s="144">
        <v>7</v>
      </c>
      <c r="M94" s="144">
        <v>4</v>
      </c>
      <c r="N94" s="144">
        <v>3</v>
      </c>
      <c r="O94" s="41">
        <f t="shared" si="1"/>
        <v>71</v>
      </c>
      <c r="P94" s="88"/>
      <c r="Q94" s="88"/>
      <c r="R94" s="88"/>
      <c r="S94" s="88"/>
      <c r="T94" s="123"/>
    </row>
    <row r="95" spans="1:20" s="5" customFormat="1" ht="35.1" customHeight="1" x14ac:dyDescent="0.3">
      <c r="A95" s="96">
        <v>85</v>
      </c>
      <c r="B95" s="110" t="s">
        <v>1535</v>
      </c>
      <c r="C95" s="86">
        <v>1045</v>
      </c>
      <c r="D95" s="103" t="s">
        <v>1419</v>
      </c>
      <c r="E95" s="93" t="s">
        <v>1304</v>
      </c>
      <c r="F95" s="110" t="s">
        <v>1500</v>
      </c>
      <c r="G95" s="144">
        <v>10</v>
      </c>
      <c r="H95" s="144">
        <v>10</v>
      </c>
      <c r="I95" s="144">
        <v>0</v>
      </c>
      <c r="J95" s="199">
        <v>3</v>
      </c>
      <c r="K95" s="144">
        <v>5</v>
      </c>
      <c r="L95" s="144">
        <v>2</v>
      </c>
      <c r="M95" s="144">
        <v>2</v>
      </c>
      <c r="N95" s="144">
        <v>2</v>
      </c>
      <c r="O95" s="41">
        <f t="shared" si="1"/>
        <v>34</v>
      </c>
      <c r="P95" s="88"/>
      <c r="Q95" s="88"/>
      <c r="R95" s="88"/>
      <c r="S95" s="88"/>
      <c r="T95" s="123"/>
    </row>
    <row r="96" spans="1:20" s="5" customFormat="1" ht="35.1" customHeight="1" x14ac:dyDescent="0.3">
      <c r="A96" s="96">
        <v>86</v>
      </c>
      <c r="B96" s="110" t="s">
        <v>1536</v>
      </c>
      <c r="C96" s="86">
        <v>1044</v>
      </c>
      <c r="D96" s="103" t="s">
        <v>1419</v>
      </c>
      <c r="E96" s="93" t="s">
        <v>1304</v>
      </c>
      <c r="F96" s="110" t="s">
        <v>1500</v>
      </c>
      <c r="G96" s="144">
        <v>10</v>
      </c>
      <c r="H96" s="144">
        <v>10</v>
      </c>
      <c r="I96" s="144">
        <v>0</v>
      </c>
      <c r="J96" s="199">
        <v>3</v>
      </c>
      <c r="K96" s="144">
        <v>5</v>
      </c>
      <c r="L96" s="144">
        <v>2</v>
      </c>
      <c r="M96" s="144">
        <v>2</v>
      </c>
      <c r="N96" s="144">
        <v>2</v>
      </c>
      <c r="O96" s="41">
        <f t="shared" si="1"/>
        <v>34</v>
      </c>
      <c r="P96" s="88"/>
      <c r="Q96" s="88"/>
      <c r="R96" s="88"/>
      <c r="S96" s="88"/>
      <c r="T96" s="123"/>
    </row>
    <row r="97" spans="1:21" s="5" customFormat="1" ht="35.1" customHeight="1" x14ac:dyDescent="0.3">
      <c r="A97" s="96">
        <v>87</v>
      </c>
      <c r="B97" s="110" t="s">
        <v>1537</v>
      </c>
      <c r="C97" s="86">
        <v>1046</v>
      </c>
      <c r="D97" s="103" t="s">
        <v>1419</v>
      </c>
      <c r="E97" s="93" t="s">
        <v>1304</v>
      </c>
      <c r="F97" s="110" t="s">
        <v>1500</v>
      </c>
      <c r="G97" s="144">
        <v>10</v>
      </c>
      <c r="H97" s="144">
        <v>15</v>
      </c>
      <c r="I97" s="144">
        <v>10</v>
      </c>
      <c r="J97" s="199">
        <v>7</v>
      </c>
      <c r="K97" s="144">
        <v>5</v>
      </c>
      <c r="L97" s="144">
        <v>6</v>
      </c>
      <c r="M97" s="144">
        <v>4</v>
      </c>
      <c r="N97" s="144">
        <v>3</v>
      </c>
      <c r="O97" s="41">
        <f t="shared" si="1"/>
        <v>60</v>
      </c>
      <c r="P97" s="88"/>
      <c r="Q97" s="88"/>
      <c r="R97" s="88"/>
      <c r="S97" s="88"/>
      <c r="T97" s="123"/>
    </row>
    <row r="98" spans="1:21" s="5" customFormat="1" ht="35.1" customHeight="1" x14ac:dyDescent="0.3">
      <c r="A98" s="96">
        <v>88</v>
      </c>
      <c r="B98" s="110" t="s">
        <v>1538</v>
      </c>
      <c r="C98" s="110">
        <v>1047</v>
      </c>
      <c r="D98" s="103" t="s">
        <v>1419</v>
      </c>
      <c r="E98" s="93" t="s">
        <v>1506</v>
      </c>
      <c r="F98" s="110" t="s">
        <v>1453</v>
      </c>
      <c r="G98" s="93">
        <v>10</v>
      </c>
      <c r="H98" s="93">
        <v>15</v>
      </c>
      <c r="I98" s="93">
        <v>10</v>
      </c>
      <c r="J98" s="200">
        <v>10</v>
      </c>
      <c r="K98" s="93">
        <v>5</v>
      </c>
      <c r="L98" s="93">
        <v>5</v>
      </c>
      <c r="M98" s="93">
        <v>4</v>
      </c>
      <c r="N98" s="93">
        <v>3</v>
      </c>
      <c r="O98" s="41">
        <f t="shared" si="1"/>
        <v>62</v>
      </c>
      <c r="P98" s="88"/>
      <c r="Q98" s="88"/>
      <c r="R98" s="88"/>
      <c r="S98" s="88"/>
      <c r="T98" s="123"/>
    </row>
    <row r="99" spans="1:21" s="5" customFormat="1" ht="35.1" customHeight="1" x14ac:dyDescent="0.3">
      <c r="A99" s="96">
        <v>89</v>
      </c>
      <c r="B99" s="110" t="s">
        <v>1539</v>
      </c>
      <c r="C99" s="93">
        <v>1077</v>
      </c>
      <c r="D99" s="93" t="s">
        <v>1540</v>
      </c>
      <c r="E99" s="93" t="s">
        <v>127</v>
      </c>
      <c r="F99" s="110" t="s">
        <v>1541</v>
      </c>
      <c r="G99" s="201">
        <v>10</v>
      </c>
      <c r="H99" s="201">
        <v>10</v>
      </c>
      <c r="I99" s="201">
        <v>5</v>
      </c>
      <c r="J99" s="202">
        <v>3</v>
      </c>
      <c r="K99" s="201">
        <v>3</v>
      </c>
      <c r="L99" s="201">
        <v>7</v>
      </c>
      <c r="M99" s="201">
        <v>5</v>
      </c>
      <c r="N99" s="201">
        <v>3</v>
      </c>
      <c r="O99" s="203">
        <f>SUM(G99:N99)</f>
        <v>46</v>
      </c>
      <c r="P99" s="88"/>
      <c r="Q99" s="88"/>
      <c r="R99" s="88"/>
      <c r="S99" s="88"/>
      <c r="T99" s="123"/>
    </row>
    <row r="100" spans="1:21" s="5" customFormat="1" ht="35.1" customHeight="1" x14ac:dyDescent="0.3">
      <c r="A100" s="96">
        <v>90</v>
      </c>
      <c r="B100" s="110" t="s">
        <v>1542</v>
      </c>
      <c r="C100" s="93">
        <v>1076</v>
      </c>
      <c r="D100" s="93" t="s">
        <v>1540</v>
      </c>
      <c r="E100" s="93" t="s">
        <v>127</v>
      </c>
      <c r="F100" s="110" t="s">
        <v>1541</v>
      </c>
      <c r="G100" s="201">
        <v>10</v>
      </c>
      <c r="H100" s="201">
        <v>10</v>
      </c>
      <c r="I100" s="201">
        <v>3</v>
      </c>
      <c r="J100" s="202">
        <v>3</v>
      </c>
      <c r="K100" s="201">
        <v>5</v>
      </c>
      <c r="L100" s="201">
        <v>5</v>
      </c>
      <c r="M100" s="201">
        <v>3</v>
      </c>
      <c r="N100" s="201">
        <v>3</v>
      </c>
      <c r="O100" s="203">
        <f>SUM(G100:N100)</f>
        <v>42</v>
      </c>
      <c r="P100" s="88"/>
      <c r="Q100" s="88"/>
      <c r="R100" s="88"/>
      <c r="S100" s="88"/>
      <c r="T100" s="123"/>
    </row>
    <row r="101" spans="1:21" s="5" customFormat="1" ht="35.1" customHeight="1" x14ac:dyDescent="0.3">
      <c r="A101" s="96">
        <v>91</v>
      </c>
      <c r="B101" s="110" t="s">
        <v>1543</v>
      </c>
      <c r="C101" s="93">
        <v>1075</v>
      </c>
      <c r="D101" s="93" t="s">
        <v>1540</v>
      </c>
      <c r="E101" s="93" t="s">
        <v>127</v>
      </c>
      <c r="F101" s="110" t="s">
        <v>1541</v>
      </c>
      <c r="G101" s="201">
        <v>10</v>
      </c>
      <c r="H101" s="201">
        <v>5</v>
      </c>
      <c r="I101" s="201">
        <v>3</v>
      </c>
      <c r="J101" s="202">
        <v>3</v>
      </c>
      <c r="K101" s="201">
        <v>3</v>
      </c>
      <c r="L101" s="201">
        <v>5</v>
      </c>
      <c r="M101" s="201">
        <v>3</v>
      </c>
      <c r="N101" s="201">
        <v>3</v>
      </c>
      <c r="O101" s="203">
        <f>SUBTOTAL(9,G101:N101)</f>
        <v>35</v>
      </c>
      <c r="P101" s="144"/>
      <c r="Q101" s="144"/>
      <c r="R101" s="144"/>
      <c r="S101" s="144"/>
      <c r="T101" s="144"/>
    </row>
    <row r="102" spans="1:21" s="5" customFormat="1" ht="35.1" customHeight="1" x14ac:dyDescent="0.25">
      <c r="A102" s="4"/>
      <c r="B102" s="114"/>
      <c r="C102"/>
      <c r="D102"/>
      <c r="E102"/>
      <c r="F102"/>
      <c r="G102"/>
      <c r="H102"/>
      <c r="I102"/>
      <c r="J102" s="204"/>
      <c r="K102"/>
      <c r="L102"/>
      <c r="M102"/>
      <c r="N102"/>
      <c r="O102" s="205"/>
      <c r="P102" s="206"/>
      <c r="Q102" s="206"/>
      <c r="R102" s="206"/>
      <c r="S102" s="206"/>
      <c r="T102" s="206"/>
      <c r="U102" s="206"/>
    </row>
    <row r="103" spans="1:21" s="5" customFormat="1" ht="20.100000000000001" customHeight="1" x14ac:dyDescent="0.3">
      <c r="A103"/>
      <c r="B103" s="211" t="s">
        <v>1605</v>
      </c>
      <c r="C103"/>
      <c r="D103"/>
      <c r="E103"/>
      <c r="F103"/>
      <c r="G103"/>
      <c r="H103"/>
      <c r="I103"/>
      <c r="J103" s="204"/>
      <c r="K103"/>
      <c r="L103"/>
      <c r="M103"/>
      <c r="N103"/>
      <c r="O103" s="205"/>
      <c r="P103" s="206"/>
      <c r="Q103" s="206"/>
      <c r="R103" s="206"/>
      <c r="S103" s="206"/>
      <c r="T103" s="206"/>
      <c r="U103" s="206"/>
    </row>
    <row r="104" spans="1:21" s="5" customFormat="1" ht="20.100000000000001" customHeight="1" x14ac:dyDescent="0.25">
      <c r="A104"/>
      <c r="B104" s="278" t="s">
        <v>1575</v>
      </c>
      <c r="C104"/>
      <c r="D104"/>
      <c r="E104"/>
      <c r="F104"/>
      <c r="G104"/>
      <c r="H104"/>
      <c r="I104"/>
      <c r="J104" s="204"/>
      <c r="K104"/>
      <c r="L104"/>
      <c r="M104"/>
      <c r="N104"/>
      <c r="O104" s="205"/>
      <c r="P104" s="206"/>
      <c r="Q104" s="206"/>
      <c r="R104" s="206"/>
      <c r="S104" s="206"/>
      <c r="T104" s="206"/>
      <c r="U104" s="206"/>
    </row>
    <row r="105" spans="1:21" s="5" customFormat="1" ht="20.100000000000001" customHeight="1" x14ac:dyDescent="0.25">
      <c r="A105"/>
      <c r="B105" s="278" t="s">
        <v>1576</v>
      </c>
      <c r="C105"/>
      <c r="D105"/>
      <c r="E105"/>
      <c r="F105"/>
      <c r="G105"/>
      <c r="H105"/>
      <c r="I105"/>
      <c r="J105" s="204"/>
      <c r="K105"/>
      <c r="L105"/>
      <c r="M105"/>
      <c r="N105"/>
      <c r="O105" s="205"/>
      <c r="P105" s="206"/>
      <c r="Q105" s="206"/>
      <c r="R105" s="206"/>
      <c r="S105" s="206"/>
      <c r="T105" s="206"/>
      <c r="U105" s="206"/>
    </row>
    <row r="106" spans="1:21" s="5" customFormat="1" ht="20.100000000000001" customHeight="1" x14ac:dyDescent="0.25">
      <c r="A106"/>
      <c r="B106" s="278" t="s">
        <v>1577</v>
      </c>
      <c r="C106"/>
      <c r="D106"/>
      <c r="E106"/>
      <c r="F106"/>
      <c r="G106"/>
      <c r="H106"/>
      <c r="I106"/>
      <c r="J106" s="204"/>
      <c r="K106"/>
      <c r="L106"/>
      <c r="M106"/>
      <c r="N106"/>
      <c r="O106" s="205"/>
      <c r="P106" s="206"/>
      <c r="Q106" s="206"/>
      <c r="R106" s="206"/>
      <c r="S106" s="206"/>
      <c r="T106" s="206"/>
      <c r="U106" s="206"/>
    </row>
    <row r="107" spans="1:21" s="5" customFormat="1" ht="20.100000000000001" customHeight="1" x14ac:dyDescent="0.25">
      <c r="A107"/>
      <c r="B107" s="278" t="s">
        <v>1578</v>
      </c>
      <c r="C107"/>
      <c r="D107"/>
      <c r="E107"/>
      <c r="F107"/>
      <c r="G107"/>
      <c r="H107"/>
      <c r="I107"/>
      <c r="J107" s="204"/>
      <c r="K107"/>
      <c r="L107"/>
      <c r="M107"/>
      <c r="N107"/>
      <c r="O107" s="205"/>
      <c r="P107" s="206"/>
      <c r="Q107" s="206"/>
      <c r="R107" s="206"/>
      <c r="S107" s="206"/>
      <c r="T107" s="206"/>
      <c r="U107" s="206"/>
    </row>
    <row r="108" spans="1:21" s="5" customFormat="1" ht="20.100000000000001" customHeight="1" x14ac:dyDescent="0.25">
      <c r="A108"/>
      <c r="B108" s="278" t="s">
        <v>1579</v>
      </c>
      <c r="C108"/>
      <c r="D108"/>
      <c r="E108"/>
      <c r="F108"/>
      <c r="G108"/>
      <c r="H108"/>
      <c r="I108"/>
      <c r="J108" s="204"/>
      <c r="K108"/>
      <c r="L108"/>
      <c r="M108"/>
      <c r="N108"/>
      <c r="O108" s="205"/>
      <c r="P108" s="206"/>
      <c r="Q108" s="206"/>
      <c r="R108" s="206"/>
      <c r="S108" s="206"/>
      <c r="T108" s="206"/>
      <c r="U108" s="206"/>
    </row>
    <row r="109" spans="1:21" s="5" customFormat="1" ht="20.100000000000001" customHeight="1" x14ac:dyDescent="0.25">
      <c r="A109"/>
      <c r="B109" s="278" t="s">
        <v>1580</v>
      </c>
      <c r="C109"/>
      <c r="D109"/>
      <c r="E109"/>
      <c r="F109"/>
      <c r="G109"/>
      <c r="H109"/>
      <c r="I109"/>
      <c r="J109" s="204"/>
      <c r="K109"/>
      <c r="L109"/>
      <c r="M109"/>
      <c r="N109"/>
      <c r="O109" s="205"/>
      <c r="P109" s="206"/>
      <c r="Q109" s="206"/>
      <c r="R109" s="206"/>
      <c r="S109" s="206"/>
      <c r="T109" s="206"/>
      <c r="U109" s="206"/>
    </row>
    <row r="110" spans="1:21" s="5" customFormat="1" ht="20.100000000000001" customHeight="1" x14ac:dyDescent="0.25">
      <c r="A110"/>
      <c r="B110" s="278" t="s">
        <v>1581</v>
      </c>
      <c r="C110"/>
      <c r="D110"/>
      <c r="E110"/>
      <c r="F110"/>
      <c r="G110"/>
      <c r="H110"/>
      <c r="I110"/>
      <c r="J110" s="204"/>
      <c r="K110"/>
      <c r="L110"/>
      <c r="M110"/>
      <c r="N110"/>
      <c r="O110" s="205"/>
      <c r="P110" s="206"/>
      <c r="Q110" s="206"/>
      <c r="R110" s="206"/>
      <c r="S110" s="206"/>
      <c r="T110" s="206"/>
      <c r="U110" s="206"/>
    </row>
    <row r="111" spans="1:21" s="5" customFormat="1" ht="20.100000000000001" customHeight="1" x14ac:dyDescent="0.25">
      <c r="A111"/>
      <c r="B111" s="278" t="s">
        <v>1582</v>
      </c>
      <c r="C111"/>
      <c r="D111"/>
      <c r="E111"/>
      <c r="F111"/>
      <c r="G111"/>
      <c r="H111"/>
      <c r="I111"/>
      <c r="J111" s="204"/>
      <c r="K111"/>
      <c r="L111"/>
      <c r="M111"/>
      <c r="N111"/>
      <c r="O111" s="205"/>
      <c r="P111" s="206"/>
      <c r="Q111" s="206"/>
      <c r="R111" s="206"/>
      <c r="S111" s="206"/>
      <c r="T111" s="206"/>
      <c r="U111" s="206"/>
    </row>
    <row r="112" spans="1:21" s="5" customFormat="1" ht="20.100000000000001" customHeight="1" x14ac:dyDescent="0.25">
      <c r="A112"/>
      <c r="B112" s="279" t="s">
        <v>1583</v>
      </c>
      <c r="C112"/>
      <c r="D112"/>
      <c r="E112"/>
      <c r="F112"/>
      <c r="G112"/>
      <c r="H112"/>
      <c r="I112"/>
      <c r="J112" s="204"/>
      <c r="K112"/>
      <c r="L112"/>
      <c r="M112"/>
      <c r="N112"/>
      <c r="O112" s="205"/>
      <c r="P112" s="206"/>
      <c r="Q112" s="206"/>
      <c r="R112" s="206"/>
      <c r="S112" s="206"/>
      <c r="T112" s="206"/>
      <c r="U112" s="206"/>
    </row>
    <row r="113" spans="1:21" s="5" customFormat="1" ht="20.100000000000001" customHeight="1" x14ac:dyDescent="0.25">
      <c r="A113"/>
      <c r="B113" s="279" t="s">
        <v>1584</v>
      </c>
      <c r="C113"/>
      <c r="D113"/>
      <c r="E113"/>
      <c r="F113"/>
      <c r="G113"/>
      <c r="H113"/>
      <c r="I113"/>
      <c r="J113" s="204"/>
      <c r="K113"/>
      <c r="L113"/>
      <c r="M113"/>
      <c r="N113"/>
      <c r="O113" s="205"/>
      <c r="P113" s="206"/>
      <c r="Q113" s="206"/>
      <c r="R113" s="206"/>
      <c r="S113" s="206"/>
      <c r="T113" s="206"/>
      <c r="U113" s="206"/>
    </row>
    <row r="114" spans="1:21" s="5" customFormat="1" ht="20.100000000000001" customHeight="1" x14ac:dyDescent="0.25">
      <c r="A114"/>
      <c r="B114" s="279" t="s">
        <v>1585</v>
      </c>
      <c r="C114"/>
      <c r="D114"/>
      <c r="E114"/>
      <c r="F114"/>
      <c r="G114"/>
      <c r="H114"/>
      <c r="I114"/>
      <c r="J114" s="204"/>
      <c r="K114"/>
      <c r="L114"/>
      <c r="M114"/>
      <c r="N114"/>
      <c r="O114" s="205"/>
      <c r="P114" s="206"/>
      <c r="Q114" s="206"/>
      <c r="R114" s="206"/>
      <c r="S114" s="206"/>
      <c r="T114" s="206"/>
      <c r="U114" s="206"/>
    </row>
    <row r="115" spans="1:21" s="5" customFormat="1" ht="20.100000000000001" customHeight="1" x14ac:dyDescent="0.25">
      <c r="A115"/>
      <c r="B115" s="278" t="s">
        <v>1586</v>
      </c>
      <c r="C115"/>
      <c r="D115"/>
      <c r="E115"/>
      <c r="F115"/>
      <c r="G115"/>
      <c r="H115"/>
      <c r="I115"/>
      <c r="J115" s="204"/>
      <c r="K115"/>
      <c r="L115"/>
      <c r="M115"/>
      <c r="N115"/>
      <c r="O115" s="205"/>
      <c r="P115" s="206"/>
      <c r="Q115" s="206"/>
      <c r="R115" s="206"/>
      <c r="S115" s="206"/>
      <c r="T115" s="206"/>
      <c r="U115" s="206"/>
    </row>
    <row r="116" spans="1:21" s="5" customFormat="1" ht="20.100000000000001" customHeight="1" x14ac:dyDescent="0.25">
      <c r="A116"/>
      <c r="B116" s="278" t="s">
        <v>1587</v>
      </c>
      <c r="C116"/>
      <c r="D116"/>
      <c r="E116"/>
      <c r="F116"/>
      <c r="G116"/>
      <c r="H116"/>
      <c r="I116"/>
      <c r="J116" s="204"/>
      <c r="K116"/>
      <c r="L116"/>
      <c r="M116"/>
      <c r="N116"/>
      <c r="O116" s="205"/>
      <c r="P116" s="206"/>
      <c r="Q116" s="206"/>
      <c r="R116" s="206"/>
      <c r="S116" s="206"/>
      <c r="T116" s="206"/>
      <c r="U116" s="206"/>
    </row>
    <row r="117" spans="1:21" s="5" customFormat="1" ht="20.100000000000001" customHeight="1" x14ac:dyDescent="0.25">
      <c r="A117"/>
      <c r="B117" s="278" t="s">
        <v>1588</v>
      </c>
      <c r="C117"/>
      <c r="D117"/>
      <c r="E117"/>
      <c r="F117"/>
      <c r="G117"/>
      <c r="H117"/>
      <c r="I117"/>
      <c r="J117" s="204"/>
      <c r="K117"/>
      <c r="L117"/>
      <c r="M117"/>
      <c r="N117"/>
      <c r="O117" s="205"/>
      <c r="P117" s="206"/>
      <c r="Q117" s="206"/>
      <c r="R117" s="206"/>
      <c r="S117" s="206"/>
      <c r="T117" s="206"/>
      <c r="U117" s="206"/>
    </row>
    <row r="118" spans="1:21" s="5" customFormat="1" ht="20.100000000000001" customHeight="1" x14ac:dyDescent="0.25">
      <c r="A118"/>
      <c r="B118" s="278" t="s">
        <v>1589</v>
      </c>
      <c r="C118"/>
      <c r="D118"/>
      <c r="E118"/>
      <c r="F118"/>
      <c r="G118"/>
      <c r="H118"/>
      <c r="I118"/>
      <c r="J118" s="204"/>
      <c r="K118"/>
      <c r="L118"/>
      <c r="M118"/>
      <c r="N118"/>
      <c r="O118" s="205"/>
      <c r="P118" s="206"/>
      <c r="Q118" s="206"/>
      <c r="R118" s="206"/>
      <c r="S118" s="206"/>
      <c r="T118" s="206"/>
      <c r="U118" s="206"/>
    </row>
    <row r="119" spans="1:21" s="5" customFormat="1" ht="20.100000000000001" customHeight="1" x14ac:dyDescent="0.25">
      <c r="A119"/>
      <c r="B119" s="278" t="s">
        <v>1590</v>
      </c>
      <c r="C119"/>
      <c r="D119"/>
      <c r="E119"/>
      <c r="F119"/>
      <c r="G119"/>
      <c r="H119"/>
      <c r="I119"/>
      <c r="J119" s="204"/>
      <c r="K119"/>
      <c r="L119"/>
      <c r="M119"/>
      <c r="N119"/>
      <c r="O119" s="205"/>
      <c r="P119" s="206"/>
      <c r="Q119" s="206"/>
      <c r="R119" s="206"/>
      <c r="S119" s="206"/>
      <c r="T119" s="206"/>
      <c r="U119" s="206"/>
    </row>
    <row r="120" spans="1:21" s="5" customFormat="1" ht="20.100000000000001" customHeight="1" x14ac:dyDescent="0.25">
      <c r="A120"/>
      <c r="B120" s="278" t="s">
        <v>1591</v>
      </c>
      <c r="C120"/>
      <c r="D120"/>
      <c r="E120"/>
      <c r="F120"/>
      <c r="G120"/>
      <c r="H120"/>
      <c r="I120"/>
      <c r="J120" s="204"/>
      <c r="K120"/>
      <c r="L120"/>
      <c r="M120"/>
      <c r="N120"/>
      <c r="O120" s="205"/>
      <c r="P120" s="206"/>
      <c r="Q120" s="206"/>
      <c r="R120" s="206"/>
      <c r="S120" s="206"/>
      <c r="T120" s="206"/>
      <c r="U120" s="206"/>
    </row>
    <row r="121" spans="1:21" s="5" customFormat="1" ht="20.100000000000001" customHeight="1" x14ac:dyDescent="0.25">
      <c r="A121"/>
      <c r="B121" s="278" t="s">
        <v>1592</v>
      </c>
      <c r="C121"/>
      <c r="D121"/>
      <c r="E121"/>
      <c r="F121"/>
      <c r="G121"/>
      <c r="H121"/>
      <c r="I121"/>
      <c r="J121" s="204"/>
      <c r="K121"/>
      <c r="L121"/>
      <c r="M121"/>
      <c r="N121"/>
      <c r="O121" s="205"/>
      <c r="P121" s="206"/>
      <c r="Q121" s="206"/>
      <c r="R121" s="206"/>
      <c r="S121" s="206"/>
      <c r="T121" s="206"/>
      <c r="U121" s="206"/>
    </row>
    <row r="122" spans="1:21" s="5" customFormat="1" ht="20.100000000000001" customHeight="1" x14ac:dyDescent="0.25">
      <c r="A122"/>
      <c r="B122" s="278" t="s">
        <v>1593</v>
      </c>
      <c r="C122"/>
      <c r="D122"/>
      <c r="E122"/>
      <c r="F122"/>
      <c r="G122"/>
      <c r="H122"/>
      <c r="I122"/>
      <c r="J122" s="204"/>
      <c r="K122"/>
      <c r="L122"/>
      <c r="M122"/>
      <c r="N122"/>
      <c r="O122" s="205"/>
      <c r="P122" s="206"/>
      <c r="Q122" s="206"/>
      <c r="R122" s="206"/>
      <c r="S122" s="206"/>
      <c r="T122" s="206"/>
      <c r="U122" s="206"/>
    </row>
    <row r="123" spans="1:21" s="5" customFormat="1" ht="20.100000000000001" customHeight="1" x14ac:dyDescent="0.25">
      <c r="A123"/>
      <c r="B123" s="278" t="s">
        <v>1594</v>
      </c>
      <c r="C123"/>
      <c r="D123"/>
      <c r="E123"/>
      <c r="F123"/>
      <c r="G123"/>
      <c r="H123"/>
      <c r="I123"/>
      <c r="J123" s="204"/>
      <c r="K123"/>
      <c r="L123"/>
      <c r="M123"/>
      <c r="N123"/>
      <c r="O123" s="205"/>
      <c r="P123" s="206"/>
      <c r="Q123" s="206"/>
      <c r="R123" s="206"/>
      <c r="S123" s="206"/>
      <c r="T123" s="206"/>
      <c r="U123" s="206"/>
    </row>
    <row r="124" spans="1:21" s="5" customFormat="1" ht="20.100000000000001" customHeight="1" x14ac:dyDescent="0.25">
      <c r="A124"/>
      <c r="B124" s="278" t="s">
        <v>1595</v>
      </c>
      <c r="C124"/>
      <c r="D124"/>
      <c r="E124"/>
      <c r="F124"/>
      <c r="G124"/>
      <c r="H124"/>
      <c r="I124"/>
      <c r="J124" s="204"/>
      <c r="K124"/>
      <c r="L124"/>
      <c r="M124"/>
      <c r="N124"/>
      <c r="O124" s="205"/>
      <c r="P124" s="206"/>
      <c r="Q124" s="206"/>
      <c r="R124" s="206"/>
      <c r="S124" s="206"/>
      <c r="T124" s="206"/>
      <c r="U124" s="206"/>
    </row>
    <row r="125" spans="1:21" s="5" customFormat="1" ht="20.100000000000001" customHeight="1" x14ac:dyDescent="0.25">
      <c r="A125"/>
      <c r="B125" s="278" t="s">
        <v>1596</v>
      </c>
      <c r="C125"/>
      <c r="D125"/>
      <c r="E125"/>
      <c r="F125"/>
      <c r="G125"/>
      <c r="H125"/>
      <c r="I125"/>
      <c r="J125" s="204"/>
      <c r="K125"/>
      <c r="L125"/>
      <c r="M125"/>
      <c r="N125"/>
      <c r="O125" s="205"/>
      <c r="P125" s="206"/>
      <c r="Q125" s="206"/>
      <c r="R125" s="206"/>
      <c r="S125" s="206"/>
      <c r="T125" s="206"/>
      <c r="U125" s="206"/>
    </row>
    <row r="126" spans="1:21" s="5" customFormat="1" ht="20.100000000000001" customHeight="1" x14ac:dyDescent="0.25">
      <c r="A126"/>
      <c r="B126" s="278" t="s">
        <v>1597</v>
      </c>
      <c r="C126"/>
      <c r="D126"/>
      <c r="E126"/>
      <c r="F126"/>
      <c r="G126"/>
      <c r="H126"/>
      <c r="I126"/>
      <c r="J126" s="204"/>
      <c r="K126"/>
      <c r="L126"/>
      <c r="M126"/>
      <c r="N126"/>
      <c r="O126" s="205"/>
      <c r="P126" s="206"/>
      <c r="Q126" s="206"/>
      <c r="R126" s="206"/>
      <c r="S126" s="206"/>
      <c r="T126" s="206"/>
      <c r="U126" s="206"/>
    </row>
    <row r="127" spans="1:21" s="5" customFormat="1" ht="20.100000000000001" customHeight="1" x14ac:dyDescent="0.25">
      <c r="A127"/>
      <c r="B127" s="279" t="s">
        <v>1598</v>
      </c>
      <c r="C127"/>
      <c r="D127"/>
      <c r="E127"/>
      <c r="F127"/>
      <c r="G127"/>
      <c r="H127"/>
      <c r="I127"/>
      <c r="J127" s="204"/>
      <c r="K127"/>
      <c r="L127"/>
      <c r="M127"/>
      <c r="N127"/>
      <c r="O127" s="205"/>
      <c r="P127" s="206"/>
      <c r="Q127" s="206"/>
      <c r="R127" s="206"/>
      <c r="S127" s="206"/>
      <c r="T127" s="206"/>
      <c r="U127" s="206"/>
    </row>
    <row r="128" spans="1:21" s="5" customFormat="1" ht="20.100000000000001" customHeight="1" x14ac:dyDescent="0.25">
      <c r="A128"/>
      <c r="B128" s="279" t="s">
        <v>1599</v>
      </c>
      <c r="C128"/>
      <c r="D128"/>
      <c r="E128"/>
      <c r="F128"/>
      <c r="G128"/>
      <c r="H128"/>
      <c r="I128"/>
      <c r="J128" s="204"/>
      <c r="K128"/>
      <c r="L128"/>
      <c r="M128"/>
      <c r="N128"/>
      <c r="O128" s="205"/>
    </row>
    <row r="129" spans="1:15" s="5" customFormat="1" ht="20.100000000000001" customHeight="1" x14ac:dyDescent="0.25">
      <c r="A129"/>
      <c r="B129" s="279" t="s">
        <v>1600</v>
      </c>
      <c r="C129"/>
      <c r="D129"/>
      <c r="E129"/>
      <c r="F129"/>
      <c r="G129"/>
      <c r="H129"/>
      <c r="I129"/>
      <c r="J129" s="204"/>
      <c r="K129"/>
      <c r="L129"/>
      <c r="M129"/>
      <c r="N129"/>
      <c r="O129" s="205"/>
    </row>
    <row r="130" spans="1:15" ht="20.100000000000001" customHeight="1" x14ac:dyDescent="0.25">
      <c r="A130"/>
      <c r="B130" s="278" t="s">
        <v>1601</v>
      </c>
    </row>
    <row r="131" spans="1:15" ht="20.100000000000001" customHeight="1" x14ac:dyDescent="0.25">
      <c r="A131"/>
      <c r="B131" s="278" t="s">
        <v>1602</v>
      </c>
    </row>
    <row r="132" spans="1:15" ht="20.100000000000001" customHeight="1" x14ac:dyDescent="0.25">
      <c r="A132"/>
      <c r="B132" s="278" t="s">
        <v>1603</v>
      </c>
    </row>
    <row r="133" spans="1:15" ht="20.100000000000001" customHeight="1" x14ac:dyDescent="0.25">
      <c r="A133"/>
      <c r="B133" s="278" t="s">
        <v>1604</v>
      </c>
    </row>
    <row r="134" spans="1:15" x14ac:dyDescent="0.25">
      <c r="A134"/>
    </row>
    <row r="135" spans="1:15" x14ac:dyDescent="0.25">
      <c r="A135"/>
    </row>
  </sheetData>
  <autoFilter ref="D1:D129"/>
  <mergeCells count="14">
    <mergeCell ref="A1:S1"/>
    <mergeCell ref="A2:O2"/>
    <mergeCell ref="A3:O3"/>
    <mergeCell ref="A4:O4"/>
    <mergeCell ref="A5:O5"/>
    <mergeCell ref="A6:O6"/>
    <mergeCell ref="A7:O7"/>
    <mergeCell ref="F8:F9"/>
    <mergeCell ref="G8:O8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39"/>
  <sheetViews>
    <sheetView tabSelected="1" topLeftCell="A118" zoomScale="78" zoomScaleNormal="78" workbookViewId="0">
      <selection activeCell="J65" sqref="J65"/>
    </sheetView>
  </sheetViews>
  <sheetFormatPr defaultRowHeight="18.75" x14ac:dyDescent="0.3"/>
  <cols>
    <col min="1" max="1" width="6.5703125" customWidth="1"/>
    <col min="2" max="2" width="21.28515625" style="152" customWidth="1"/>
    <col min="3" max="3" width="9.140625" style="5"/>
    <col min="4" max="4" width="24" style="5" customWidth="1"/>
    <col min="5" max="5" width="9.140625" style="5"/>
    <col min="6" max="6" width="24.7109375" style="5" customWidth="1"/>
    <col min="7" max="9" width="9.140625" style="27"/>
    <col min="10" max="10" width="9.140625" style="213"/>
    <col min="11" max="14" width="9.140625" style="27"/>
    <col min="15" max="15" width="10.85546875" style="27" customWidth="1"/>
    <col min="16" max="16" width="11.85546875" customWidth="1"/>
    <col min="18" max="18" width="14.28515625" customWidth="1"/>
    <col min="19" max="19" width="11.85546875" customWidth="1"/>
  </cols>
  <sheetData>
    <row r="1" spans="1:125" s="5" customFormat="1" ht="36" customHeight="1" x14ac:dyDescent="0.25">
      <c r="A1" s="258" t="s">
        <v>23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125" s="2" customFormat="1" ht="18.75" customHeight="1" x14ac:dyDescent="0.3">
      <c r="A2" s="266" t="s">
        <v>11</v>
      </c>
      <c r="B2" s="267"/>
      <c r="C2" s="267"/>
      <c r="D2" s="267"/>
      <c r="E2" s="267"/>
      <c r="F2" s="267"/>
      <c r="G2" s="268"/>
      <c r="H2" s="268"/>
      <c r="I2" s="268"/>
      <c r="J2" s="268"/>
      <c r="K2" s="268"/>
      <c r="L2" s="268"/>
      <c r="M2" s="268"/>
      <c r="N2" s="268"/>
      <c r="O2" s="269"/>
      <c r="P2" s="94"/>
      <c r="Q2" s="94"/>
      <c r="R2" s="94"/>
      <c r="S2" s="94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</row>
    <row r="3" spans="1:125" s="2" customFormat="1" x14ac:dyDescent="0.3">
      <c r="A3" s="274">
        <v>44112</v>
      </c>
      <c r="B3" s="275"/>
      <c r="C3" s="275"/>
      <c r="D3" s="275"/>
      <c r="E3" s="275"/>
      <c r="F3" s="275"/>
      <c r="G3" s="276"/>
      <c r="H3" s="276"/>
      <c r="I3" s="276"/>
      <c r="J3" s="276"/>
      <c r="K3" s="276"/>
      <c r="L3" s="276"/>
      <c r="M3" s="276"/>
      <c r="N3" s="276"/>
      <c r="O3" s="277"/>
      <c r="P3" s="94"/>
      <c r="Q3" s="94"/>
      <c r="R3" s="94"/>
      <c r="S3" s="94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</row>
    <row r="4" spans="1:125" s="2" customFormat="1" ht="18.75" customHeight="1" x14ac:dyDescent="0.3">
      <c r="A4" s="266" t="s">
        <v>12</v>
      </c>
      <c r="B4" s="267"/>
      <c r="C4" s="267"/>
      <c r="D4" s="267"/>
      <c r="E4" s="267"/>
      <c r="F4" s="267"/>
      <c r="G4" s="268"/>
      <c r="H4" s="268"/>
      <c r="I4" s="268"/>
      <c r="J4" s="268"/>
      <c r="K4" s="268"/>
      <c r="L4" s="268"/>
      <c r="M4" s="268"/>
      <c r="N4" s="268"/>
      <c r="O4" s="269"/>
      <c r="P4" s="94"/>
      <c r="Q4" s="94"/>
      <c r="R4" s="94"/>
      <c r="S4" s="94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</row>
    <row r="5" spans="1:125" s="2" customFormat="1" ht="18.75" customHeight="1" x14ac:dyDescent="0.3">
      <c r="A5" s="266" t="s">
        <v>13</v>
      </c>
      <c r="B5" s="267"/>
      <c r="C5" s="267"/>
      <c r="D5" s="267"/>
      <c r="E5" s="267"/>
      <c r="F5" s="267"/>
      <c r="G5" s="268"/>
      <c r="H5" s="268"/>
      <c r="I5" s="268"/>
      <c r="J5" s="268"/>
      <c r="K5" s="268"/>
      <c r="L5" s="268"/>
      <c r="M5" s="268"/>
      <c r="N5" s="268"/>
      <c r="O5" s="269"/>
      <c r="P5" s="94"/>
      <c r="Q5" s="94"/>
      <c r="R5" s="94"/>
      <c r="S5" s="94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</row>
    <row r="6" spans="1:125" s="2" customFormat="1" ht="18.75" customHeight="1" x14ac:dyDescent="0.3">
      <c r="A6" s="266" t="s">
        <v>14</v>
      </c>
      <c r="B6" s="267"/>
      <c r="C6" s="267"/>
      <c r="D6" s="267"/>
      <c r="E6" s="267"/>
      <c r="F6" s="267"/>
      <c r="G6" s="268"/>
      <c r="H6" s="268"/>
      <c r="I6" s="268"/>
      <c r="J6" s="268"/>
      <c r="K6" s="268"/>
      <c r="L6" s="268"/>
      <c r="M6" s="268"/>
      <c r="N6" s="268"/>
      <c r="O6" s="269"/>
      <c r="P6" s="94"/>
      <c r="Q6" s="94"/>
      <c r="R6" s="94"/>
      <c r="S6" s="94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</row>
    <row r="7" spans="1:125" s="2" customFormat="1" ht="18.75" customHeight="1" x14ac:dyDescent="0.3">
      <c r="A7" s="266" t="s">
        <v>15</v>
      </c>
      <c r="B7" s="267"/>
      <c r="C7" s="267"/>
      <c r="D7" s="267"/>
      <c r="E7" s="267"/>
      <c r="F7" s="267"/>
      <c r="G7" s="268"/>
      <c r="H7" s="268"/>
      <c r="I7" s="268"/>
      <c r="J7" s="268"/>
      <c r="K7" s="268"/>
      <c r="L7" s="268"/>
      <c r="M7" s="268"/>
      <c r="N7" s="268"/>
      <c r="O7" s="269"/>
      <c r="P7" s="94"/>
      <c r="Q7" s="94"/>
      <c r="R7" s="94"/>
      <c r="S7" s="94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</row>
    <row r="8" spans="1:125" s="8" customFormat="1" ht="18.75" customHeight="1" x14ac:dyDescent="0.3">
      <c r="A8" s="272"/>
      <c r="B8" s="255" t="s">
        <v>22</v>
      </c>
      <c r="C8" s="252" t="s">
        <v>1</v>
      </c>
      <c r="D8" s="255" t="s">
        <v>2</v>
      </c>
      <c r="E8" s="255" t="s">
        <v>3</v>
      </c>
      <c r="F8" s="255" t="s">
        <v>4</v>
      </c>
      <c r="G8" s="270" t="s">
        <v>5</v>
      </c>
      <c r="H8" s="271"/>
      <c r="I8" s="271"/>
      <c r="J8" s="271"/>
      <c r="K8" s="271"/>
      <c r="L8" s="271"/>
      <c r="M8" s="271"/>
      <c r="N8" s="271"/>
      <c r="O8" s="33"/>
      <c r="P8" s="181"/>
      <c r="Q8" s="181"/>
      <c r="R8" s="181"/>
      <c r="S8" s="181"/>
    </row>
    <row r="9" spans="1:125" s="8" customFormat="1" ht="37.5" x14ac:dyDescent="0.3">
      <c r="A9" s="273"/>
      <c r="B9" s="296"/>
      <c r="C9" s="297"/>
      <c r="D9" s="296"/>
      <c r="E9" s="296"/>
      <c r="F9" s="296"/>
      <c r="G9" s="207">
        <v>1</v>
      </c>
      <c r="H9" s="207">
        <v>2</v>
      </c>
      <c r="I9" s="207">
        <v>3</v>
      </c>
      <c r="J9" s="208">
        <v>4</v>
      </c>
      <c r="K9" s="208">
        <v>5</v>
      </c>
      <c r="L9" s="207">
        <v>6</v>
      </c>
      <c r="M9" s="207">
        <v>7</v>
      </c>
      <c r="N9" s="207">
        <v>8</v>
      </c>
      <c r="O9" s="33" t="s">
        <v>6</v>
      </c>
      <c r="P9" s="179" t="s">
        <v>7</v>
      </c>
      <c r="Q9" s="179" t="s">
        <v>8</v>
      </c>
      <c r="R9" s="179" t="s">
        <v>9</v>
      </c>
      <c r="S9" s="179" t="s">
        <v>10</v>
      </c>
    </row>
    <row r="10" spans="1:125" s="5" customFormat="1" x14ac:dyDescent="0.3">
      <c r="A10" s="16"/>
      <c r="B10" s="298"/>
      <c r="C10" s="299"/>
      <c r="D10" s="300"/>
      <c r="E10" s="300"/>
      <c r="F10" s="298"/>
      <c r="G10" s="16"/>
      <c r="H10" s="16"/>
      <c r="I10" s="16"/>
      <c r="J10" s="16"/>
      <c r="K10" s="16"/>
      <c r="L10" s="16"/>
      <c r="M10" s="16"/>
      <c r="N10" s="16"/>
      <c r="O10" s="33"/>
      <c r="P10" s="19"/>
      <c r="Q10" s="19"/>
      <c r="R10" s="19"/>
      <c r="S10" s="19"/>
    </row>
    <row r="11" spans="1:125" s="44" customFormat="1" ht="38.1" customHeight="1" x14ac:dyDescent="0.3">
      <c r="A11" s="39">
        <v>1</v>
      </c>
      <c r="B11" s="74" t="s">
        <v>128</v>
      </c>
      <c r="C11" s="37">
        <v>117</v>
      </c>
      <c r="D11" s="240" t="s">
        <v>30</v>
      </c>
      <c r="E11" s="140" t="s">
        <v>142</v>
      </c>
      <c r="F11" s="34" t="s">
        <v>112</v>
      </c>
      <c r="G11" s="104">
        <v>10</v>
      </c>
      <c r="H11" s="104">
        <v>5</v>
      </c>
      <c r="I11" s="104">
        <v>3</v>
      </c>
      <c r="J11" s="212">
        <v>3</v>
      </c>
      <c r="K11" s="104">
        <v>3</v>
      </c>
      <c r="L11" s="104">
        <v>3</v>
      </c>
      <c r="M11" s="104">
        <v>1</v>
      </c>
      <c r="N11" s="104">
        <v>3</v>
      </c>
      <c r="O11" s="112">
        <f>SUM(G11:N11)</f>
        <v>31</v>
      </c>
      <c r="P11" s="42"/>
      <c r="Q11" s="42"/>
      <c r="R11" s="42"/>
      <c r="S11" s="43"/>
    </row>
    <row r="12" spans="1:125" s="44" customFormat="1" ht="38.1" customHeight="1" x14ac:dyDescent="0.3">
      <c r="A12" s="39">
        <v>2</v>
      </c>
      <c r="B12" s="74" t="s">
        <v>129</v>
      </c>
      <c r="C12" s="79">
        <v>118</v>
      </c>
      <c r="D12" s="240" t="s">
        <v>30</v>
      </c>
      <c r="E12" s="140" t="s">
        <v>142</v>
      </c>
      <c r="F12" s="34" t="s">
        <v>112</v>
      </c>
      <c r="G12" s="104">
        <v>5</v>
      </c>
      <c r="H12" s="104">
        <v>5</v>
      </c>
      <c r="I12" s="104">
        <v>3</v>
      </c>
      <c r="J12" s="212">
        <v>3</v>
      </c>
      <c r="K12" s="104">
        <v>5</v>
      </c>
      <c r="L12" s="104">
        <v>0</v>
      </c>
      <c r="M12" s="104">
        <v>0</v>
      </c>
      <c r="N12" s="104">
        <v>0</v>
      </c>
      <c r="O12" s="112">
        <f t="shared" ref="O12:O75" si="0">SUM(G12:N12)</f>
        <v>21</v>
      </c>
      <c r="P12" s="42"/>
      <c r="Q12" s="42"/>
      <c r="R12" s="42"/>
      <c r="S12" s="43"/>
    </row>
    <row r="13" spans="1:125" s="44" customFormat="1" ht="38.1" customHeight="1" x14ac:dyDescent="0.3">
      <c r="A13" s="39">
        <v>3</v>
      </c>
      <c r="B13" s="74" t="s">
        <v>130</v>
      </c>
      <c r="C13" s="79">
        <v>1111</v>
      </c>
      <c r="D13" s="240" t="s">
        <v>30</v>
      </c>
      <c r="E13" s="140" t="s">
        <v>142</v>
      </c>
      <c r="F13" s="34" t="s">
        <v>112</v>
      </c>
      <c r="G13" s="104">
        <v>15</v>
      </c>
      <c r="H13" s="104">
        <v>10</v>
      </c>
      <c r="I13" s="104">
        <v>3</v>
      </c>
      <c r="J13" s="212">
        <v>3</v>
      </c>
      <c r="K13" s="104">
        <v>5</v>
      </c>
      <c r="L13" s="104">
        <v>2</v>
      </c>
      <c r="M13" s="104">
        <v>2</v>
      </c>
      <c r="N13" s="104">
        <v>3</v>
      </c>
      <c r="O13" s="112">
        <f t="shared" si="0"/>
        <v>43</v>
      </c>
      <c r="P13" s="42"/>
      <c r="Q13" s="42"/>
      <c r="R13" s="42"/>
      <c r="S13" s="43"/>
    </row>
    <row r="14" spans="1:125" s="44" customFormat="1" ht="38.1" customHeight="1" x14ac:dyDescent="0.3">
      <c r="A14" s="39">
        <v>4</v>
      </c>
      <c r="B14" s="75" t="s">
        <v>131</v>
      </c>
      <c r="C14" s="79">
        <v>119</v>
      </c>
      <c r="D14" s="240" t="s">
        <v>30</v>
      </c>
      <c r="E14" s="35" t="s">
        <v>143</v>
      </c>
      <c r="F14" s="34" t="s">
        <v>34</v>
      </c>
      <c r="G14" s="104">
        <v>10</v>
      </c>
      <c r="H14" s="104">
        <v>5</v>
      </c>
      <c r="I14" s="104">
        <v>3</v>
      </c>
      <c r="J14" s="212">
        <v>3</v>
      </c>
      <c r="K14" s="104">
        <v>4</v>
      </c>
      <c r="L14" s="104">
        <v>1</v>
      </c>
      <c r="M14" s="104">
        <v>0</v>
      </c>
      <c r="N14" s="104">
        <v>1</v>
      </c>
      <c r="O14" s="112">
        <f t="shared" si="0"/>
        <v>27</v>
      </c>
      <c r="P14" s="42"/>
      <c r="Q14" s="42"/>
      <c r="R14" s="42"/>
      <c r="S14" s="43"/>
    </row>
    <row r="15" spans="1:125" s="44" customFormat="1" ht="38.1" customHeight="1" x14ac:dyDescent="0.3">
      <c r="A15" s="39">
        <v>5</v>
      </c>
      <c r="B15" s="75" t="s">
        <v>132</v>
      </c>
      <c r="C15" s="79">
        <v>1118</v>
      </c>
      <c r="D15" s="240" t="s">
        <v>30</v>
      </c>
      <c r="E15" s="35" t="s">
        <v>143</v>
      </c>
      <c r="F15" s="34" t="s">
        <v>34</v>
      </c>
      <c r="G15" s="104">
        <v>20</v>
      </c>
      <c r="H15" s="104">
        <v>10</v>
      </c>
      <c r="I15" s="104">
        <v>3</v>
      </c>
      <c r="J15" s="212">
        <v>3</v>
      </c>
      <c r="K15" s="104">
        <v>5</v>
      </c>
      <c r="L15" s="104">
        <v>4</v>
      </c>
      <c r="M15" s="104">
        <v>3</v>
      </c>
      <c r="N15" s="104">
        <v>3</v>
      </c>
      <c r="O15" s="112">
        <f t="shared" si="0"/>
        <v>51</v>
      </c>
      <c r="P15" s="42"/>
      <c r="Q15" s="42"/>
      <c r="R15" s="42"/>
      <c r="S15" s="43"/>
    </row>
    <row r="16" spans="1:125" s="44" customFormat="1" ht="38.1" customHeight="1" x14ac:dyDescent="0.3">
      <c r="A16" s="39">
        <v>6</v>
      </c>
      <c r="B16" s="74" t="s">
        <v>133</v>
      </c>
      <c r="C16" s="186">
        <v>1117</v>
      </c>
      <c r="D16" s="240" t="s">
        <v>30</v>
      </c>
      <c r="E16" s="140" t="s">
        <v>144</v>
      </c>
      <c r="F16" s="34" t="s">
        <v>112</v>
      </c>
      <c r="G16" s="104">
        <v>2</v>
      </c>
      <c r="H16" s="104">
        <v>2</v>
      </c>
      <c r="I16" s="104">
        <v>1</v>
      </c>
      <c r="J16" s="212">
        <v>3</v>
      </c>
      <c r="K16" s="104">
        <v>3</v>
      </c>
      <c r="L16" s="104">
        <v>3</v>
      </c>
      <c r="M16" s="104">
        <v>3</v>
      </c>
      <c r="N16" s="104">
        <v>3</v>
      </c>
      <c r="O16" s="112">
        <f t="shared" si="0"/>
        <v>20</v>
      </c>
      <c r="P16" s="42"/>
      <c r="Q16" s="42"/>
      <c r="R16" s="42"/>
      <c r="S16" s="43"/>
    </row>
    <row r="17" spans="1:19" s="44" customFormat="1" ht="38.1" customHeight="1" x14ac:dyDescent="0.3">
      <c r="A17" s="39">
        <v>7</v>
      </c>
      <c r="B17" s="74" t="s">
        <v>134</v>
      </c>
      <c r="C17" s="79">
        <v>1110</v>
      </c>
      <c r="D17" s="240" t="s">
        <v>30</v>
      </c>
      <c r="E17" s="140" t="s">
        <v>144</v>
      </c>
      <c r="F17" s="34" t="s">
        <v>112</v>
      </c>
      <c r="G17" s="104">
        <v>15</v>
      </c>
      <c r="H17" s="104">
        <v>5</v>
      </c>
      <c r="I17" s="104">
        <v>3</v>
      </c>
      <c r="J17" s="212">
        <v>3</v>
      </c>
      <c r="K17" s="104">
        <v>4</v>
      </c>
      <c r="L17" s="104">
        <v>2</v>
      </c>
      <c r="M17" s="104">
        <v>1</v>
      </c>
      <c r="N17" s="104">
        <v>3</v>
      </c>
      <c r="O17" s="112">
        <f t="shared" si="0"/>
        <v>36</v>
      </c>
      <c r="P17" s="42"/>
      <c r="Q17" s="42"/>
      <c r="R17" s="42"/>
      <c r="S17" s="43"/>
    </row>
    <row r="18" spans="1:19" s="44" customFormat="1" ht="38.1" customHeight="1" x14ac:dyDescent="0.3">
      <c r="A18" s="39">
        <v>8</v>
      </c>
      <c r="B18" s="74" t="s">
        <v>135</v>
      </c>
      <c r="C18" s="79">
        <v>1113</v>
      </c>
      <c r="D18" s="240" t="s">
        <v>30</v>
      </c>
      <c r="E18" s="140" t="s">
        <v>144</v>
      </c>
      <c r="F18" s="34" t="s">
        <v>112</v>
      </c>
      <c r="G18" s="104">
        <v>5</v>
      </c>
      <c r="H18" s="104">
        <v>5</v>
      </c>
      <c r="I18" s="104">
        <v>0</v>
      </c>
      <c r="J18" s="212">
        <v>3</v>
      </c>
      <c r="K18" s="104">
        <v>4</v>
      </c>
      <c r="L18" s="104">
        <v>2</v>
      </c>
      <c r="M18" s="104">
        <v>2</v>
      </c>
      <c r="N18" s="104">
        <v>0</v>
      </c>
      <c r="O18" s="112">
        <f t="shared" si="0"/>
        <v>21</v>
      </c>
      <c r="P18" s="42"/>
      <c r="Q18" s="42"/>
      <c r="R18" s="42"/>
      <c r="S18" s="43"/>
    </row>
    <row r="19" spans="1:19" s="48" customFormat="1" ht="38.1" customHeight="1" x14ac:dyDescent="0.3">
      <c r="A19" s="39">
        <v>9</v>
      </c>
      <c r="B19" s="74" t="s">
        <v>136</v>
      </c>
      <c r="C19" s="280">
        <v>1114</v>
      </c>
      <c r="D19" s="240" t="s">
        <v>30</v>
      </c>
      <c r="E19" s="140" t="s">
        <v>144</v>
      </c>
      <c r="F19" s="34" t="s">
        <v>112</v>
      </c>
      <c r="G19" s="104">
        <v>20</v>
      </c>
      <c r="H19" s="104">
        <v>10</v>
      </c>
      <c r="I19" s="104">
        <v>3</v>
      </c>
      <c r="J19" s="212">
        <v>3</v>
      </c>
      <c r="K19" s="104">
        <v>5</v>
      </c>
      <c r="L19" s="104">
        <v>2</v>
      </c>
      <c r="M19" s="104">
        <v>3</v>
      </c>
      <c r="N19" s="104">
        <v>2</v>
      </c>
      <c r="O19" s="112">
        <f t="shared" si="0"/>
        <v>48</v>
      </c>
      <c r="P19" s="49"/>
      <c r="Q19" s="49"/>
      <c r="R19" s="49"/>
      <c r="S19" s="49"/>
    </row>
    <row r="20" spans="1:19" s="48" customFormat="1" ht="38.1" customHeight="1" x14ac:dyDescent="0.3">
      <c r="A20" s="39">
        <v>10</v>
      </c>
      <c r="B20" s="74" t="s">
        <v>137</v>
      </c>
      <c r="C20" s="280">
        <v>1112</v>
      </c>
      <c r="D20" s="240" t="s">
        <v>30</v>
      </c>
      <c r="E20" s="140" t="s">
        <v>144</v>
      </c>
      <c r="F20" s="34" t="s">
        <v>112</v>
      </c>
      <c r="G20" s="104">
        <v>20</v>
      </c>
      <c r="H20" s="104">
        <v>10</v>
      </c>
      <c r="I20" s="104">
        <v>7</v>
      </c>
      <c r="J20" s="212">
        <v>7</v>
      </c>
      <c r="K20" s="104">
        <v>3</v>
      </c>
      <c r="L20" s="104">
        <v>4</v>
      </c>
      <c r="M20" s="104">
        <v>3</v>
      </c>
      <c r="N20" s="104">
        <v>3</v>
      </c>
      <c r="O20" s="112">
        <f t="shared" si="0"/>
        <v>57</v>
      </c>
      <c r="P20" s="49"/>
      <c r="Q20" s="49"/>
      <c r="R20" s="49"/>
      <c r="S20" s="49"/>
    </row>
    <row r="21" spans="1:19" s="48" customFormat="1" ht="38.1" customHeight="1" x14ac:dyDescent="0.3">
      <c r="A21" s="39">
        <v>11</v>
      </c>
      <c r="B21" s="74" t="s">
        <v>138</v>
      </c>
      <c r="C21" s="280">
        <v>1116</v>
      </c>
      <c r="D21" s="240" t="s">
        <v>30</v>
      </c>
      <c r="E21" s="140" t="s">
        <v>144</v>
      </c>
      <c r="F21" s="34" t="s">
        <v>112</v>
      </c>
      <c r="G21" s="104">
        <v>10</v>
      </c>
      <c r="H21" s="104">
        <v>10</v>
      </c>
      <c r="I21" s="104">
        <v>3</v>
      </c>
      <c r="J21" s="212">
        <v>3</v>
      </c>
      <c r="K21" s="104">
        <v>3</v>
      </c>
      <c r="L21" s="104">
        <v>4</v>
      </c>
      <c r="M21" s="104">
        <v>3</v>
      </c>
      <c r="N21" s="104">
        <v>3</v>
      </c>
      <c r="O21" s="112">
        <f t="shared" si="0"/>
        <v>39</v>
      </c>
      <c r="P21" s="49"/>
      <c r="Q21" s="49"/>
      <c r="R21" s="49"/>
      <c r="S21" s="49"/>
    </row>
    <row r="22" spans="1:19" s="48" customFormat="1" ht="38.1" customHeight="1" x14ac:dyDescent="0.3">
      <c r="A22" s="39">
        <v>12</v>
      </c>
      <c r="B22" s="74" t="s">
        <v>139</v>
      </c>
      <c r="C22" s="280">
        <v>1115</v>
      </c>
      <c r="D22" s="240" t="s">
        <v>30</v>
      </c>
      <c r="E22" s="140" t="s">
        <v>144</v>
      </c>
      <c r="F22" s="34" t="s">
        <v>112</v>
      </c>
      <c r="G22" s="104">
        <v>20</v>
      </c>
      <c r="H22" s="104">
        <v>10</v>
      </c>
      <c r="I22" s="104">
        <v>7</v>
      </c>
      <c r="J22" s="212">
        <v>7</v>
      </c>
      <c r="K22" s="104">
        <v>3</v>
      </c>
      <c r="L22" s="104">
        <v>4</v>
      </c>
      <c r="M22" s="104">
        <v>4</v>
      </c>
      <c r="N22" s="104">
        <v>3</v>
      </c>
      <c r="O22" s="112">
        <f t="shared" si="0"/>
        <v>58</v>
      </c>
      <c r="P22" s="49"/>
      <c r="Q22" s="49"/>
      <c r="R22" s="49"/>
      <c r="S22" s="49"/>
    </row>
    <row r="23" spans="1:19" s="48" customFormat="1" ht="38.1" customHeight="1" x14ac:dyDescent="0.3">
      <c r="A23" s="39">
        <v>13</v>
      </c>
      <c r="B23" s="52" t="s">
        <v>140</v>
      </c>
      <c r="C23" s="301">
        <v>115</v>
      </c>
      <c r="D23" s="63" t="s">
        <v>30</v>
      </c>
      <c r="E23" s="53" t="s">
        <v>142</v>
      </c>
      <c r="F23" s="54" t="s">
        <v>112</v>
      </c>
      <c r="G23" s="104">
        <v>20</v>
      </c>
      <c r="H23" s="104">
        <v>10</v>
      </c>
      <c r="I23" s="104">
        <v>3</v>
      </c>
      <c r="J23" s="212">
        <v>3</v>
      </c>
      <c r="K23" s="104">
        <v>5</v>
      </c>
      <c r="L23" s="104">
        <v>2</v>
      </c>
      <c r="M23" s="104">
        <v>2</v>
      </c>
      <c r="N23" s="104">
        <v>2</v>
      </c>
      <c r="O23" s="112">
        <f t="shared" si="0"/>
        <v>47</v>
      </c>
      <c r="P23" s="49"/>
      <c r="Q23" s="49"/>
      <c r="R23" s="49"/>
      <c r="S23" s="49"/>
    </row>
    <row r="24" spans="1:19" s="48" customFormat="1" ht="38.1" customHeight="1" x14ac:dyDescent="0.3">
      <c r="A24" s="39">
        <v>14</v>
      </c>
      <c r="B24" s="52" t="s">
        <v>141</v>
      </c>
      <c r="C24" s="301">
        <v>116</v>
      </c>
      <c r="D24" s="63" t="s">
        <v>30</v>
      </c>
      <c r="E24" s="53" t="s">
        <v>142</v>
      </c>
      <c r="F24" s="54" t="s">
        <v>112</v>
      </c>
      <c r="G24" s="104">
        <v>10</v>
      </c>
      <c r="H24" s="104">
        <v>5</v>
      </c>
      <c r="I24" s="104">
        <v>3</v>
      </c>
      <c r="J24" s="212">
        <v>3</v>
      </c>
      <c r="K24" s="104">
        <v>5</v>
      </c>
      <c r="L24" s="104">
        <v>3</v>
      </c>
      <c r="M24" s="104">
        <v>3</v>
      </c>
      <c r="N24" s="104">
        <v>3</v>
      </c>
      <c r="O24" s="112">
        <f t="shared" si="0"/>
        <v>35</v>
      </c>
      <c r="P24" s="49"/>
      <c r="Q24" s="49"/>
      <c r="R24" s="49"/>
      <c r="S24" s="49"/>
    </row>
    <row r="25" spans="1:19" ht="38.1" customHeight="1" x14ac:dyDescent="0.3">
      <c r="A25" s="39">
        <v>15</v>
      </c>
      <c r="B25" s="57" t="s">
        <v>177</v>
      </c>
      <c r="C25" s="167">
        <v>1125</v>
      </c>
      <c r="D25" s="168" t="s">
        <v>153</v>
      </c>
      <c r="E25" s="167">
        <v>11</v>
      </c>
      <c r="F25" s="168" t="s">
        <v>165</v>
      </c>
      <c r="G25" s="104">
        <v>2</v>
      </c>
      <c r="H25" s="104">
        <v>1</v>
      </c>
      <c r="I25" s="104">
        <v>1</v>
      </c>
      <c r="J25" s="212">
        <v>3</v>
      </c>
      <c r="K25" s="104">
        <v>2</v>
      </c>
      <c r="L25" s="104">
        <v>3</v>
      </c>
      <c r="M25" s="104">
        <v>2</v>
      </c>
      <c r="N25" s="104">
        <v>1</v>
      </c>
      <c r="O25" s="112">
        <f t="shared" si="0"/>
        <v>15</v>
      </c>
      <c r="P25" s="58"/>
      <c r="Q25" s="58"/>
      <c r="R25" s="58"/>
      <c r="S25" s="58"/>
    </row>
    <row r="26" spans="1:19" ht="38.1" customHeight="1" x14ac:dyDescent="0.3">
      <c r="A26" s="39">
        <v>16</v>
      </c>
      <c r="B26" s="57" t="s">
        <v>178</v>
      </c>
      <c r="C26" s="157">
        <v>1126</v>
      </c>
      <c r="D26" s="168" t="s">
        <v>153</v>
      </c>
      <c r="E26" s="157">
        <v>11</v>
      </c>
      <c r="F26" s="168" t="s">
        <v>165</v>
      </c>
      <c r="G26" s="104">
        <v>0</v>
      </c>
      <c r="H26" s="104">
        <v>0</v>
      </c>
      <c r="I26" s="104">
        <v>0</v>
      </c>
      <c r="J26" s="212">
        <v>0</v>
      </c>
      <c r="K26" s="104">
        <v>4</v>
      </c>
      <c r="L26" s="104">
        <v>3</v>
      </c>
      <c r="M26" s="104">
        <v>3</v>
      </c>
      <c r="N26" s="104">
        <v>0</v>
      </c>
      <c r="O26" s="112">
        <f t="shared" si="0"/>
        <v>10</v>
      </c>
      <c r="P26" s="58"/>
      <c r="Q26" s="58"/>
      <c r="R26" s="58"/>
      <c r="S26" s="58"/>
    </row>
    <row r="27" spans="1:19" ht="38.1" customHeight="1" x14ac:dyDescent="0.3">
      <c r="A27" s="39">
        <v>17</v>
      </c>
      <c r="B27" s="240" t="s">
        <v>223</v>
      </c>
      <c r="C27" s="140">
        <v>1191</v>
      </c>
      <c r="D27" s="240" t="s">
        <v>180</v>
      </c>
      <c r="E27" s="140" t="s">
        <v>224</v>
      </c>
      <c r="F27" s="240" t="s">
        <v>217</v>
      </c>
      <c r="G27" s="104">
        <v>10</v>
      </c>
      <c r="H27" s="104">
        <v>5</v>
      </c>
      <c r="I27" s="104">
        <v>3</v>
      </c>
      <c r="J27" s="212">
        <v>3</v>
      </c>
      <c r="K27" s="104">
        <v>3</v>
      </c>
      <c r="L27" s="104">
        <v>5</v>
      </c>
      <c r="M27" s="104">
        <v>1</v>
      </c>
      <c r="N27" s="104">
        <v>3</v>
      </c>
      <c r="O27" s="112">
        <f t="shared" si="0"/>
        <v>33</v>
      </c>
      <c r="P27" s="58"/>
      <c r="Q27" s="58"/>
      <c r="R27" s="58"/>
      <c r="S27" s="58"/>
    </row>
    <row r="28" spans="1:19" ht="38.1" customHeight="1" x14ac:dyDescent="0.3">
      <c r="A28" s="39">
        <v>18</v>
      </c>
      <c r="B28" s="84" t="s">
        <v>225</v>
      </c>
      <c r="C28" s="141">
        <v>1192</v>
      </c>
      <c r="D28" s="240" t="s">
        <v>180</v>
      </c>
      <c r="E28" s="141" t="s">
        <v>226</v>
      </c>
      <c r="F28" s="240" t="s">
        <v>217</v>
      </c>
      <c r="G28" s="104">
        <v>5</v>
      </c>
      <c r="H28" s="104">
        <v>5</v>
      </c>
      <c r="I28" s="104">
        <v>3</v>
      </c>
      <c r="J28" s="212">
        <v>3</v>
      </c>
      <c r="K28" s="104">
        <v>3</v>
      </c>
      <c r="L28" s="104">
        <v>3</v>
      </c>
      <c r="M28" s="104">
        <v>1</v>
      </c>
      <c r="N28" s="104">
        <v>3</v>
      </c>
      <c r="O28" s="112">
        <f t="shared" si="0"/>
        <v>26</v>
      </c>
      <c r="P28" s="58"/>
      <c r="Q28" s="58"/>
      <c r="R28" s="58"/>
      <c r="S28" s="58"/>
    </row>
    <row r="29" spans="1:19" ht="38.1" customHeight="1" x14ac:dyDescent="0.3">
      <c r="A29" s="39">
        <v>19</v>
      </c>
      <c r="B29" s="84" t="s">
        <v>227</v>
      </c>
      <c r="C29" s="141">
        <v>1193</v>
      </c>
      <c r="D29" s="240" t="s">
        <v>180</v>
      </c>
      <c r="E29" s="141" t="s">
        <v>226</v>
      </c>
      <c r="F29" s="240" t="s">
        <v>217</v>
      </c>
      <c r="G29" s="104">
        <v>5</v>
      </c>
      <c r="H29" s="104">
        <v>0</v>
      </c>
      <c r="I29" s="104">
        <v>3</v>
      </c>
      <c r="J29" s="212">
        <v>3</v>
      </c>
      <c r="K29" s="104">
        <v>3</v>
      </c>
      <c r="L29" s="104">
        <v>3</v>
      </c>
      <c r="M29" s="104">
        <v>0</v>
      </c>
      <c r="N29" s="104">
        <v>3</v>
      </c>
      <c r="O29" s="112">
        <f t="shared" si="0"/>
        <v>20</v>
      </c>
      <c r="P29" s="58"/>
      <c r="Q29" s="58"/>
      <c r="R29" s="58"/>
      <c r="S29" s="58"/>
    </row>
    <row r="30" spans="1:19" ht="38.1" customHeight="1" x14ac:dyDescent="0.3">
      <c r="A30" s="39">
        <v>20</v>
      </c>
      <c r="B30" s="84" t="s">
        <v>228</v>
      </c>
      <c r="C30" s="141">
        <v>1194</v>
      </c>
      <c r="D30" s="240" t="s">
        <v>180</v>
      </c>
      <c r="E30" s="141" t="s">
        <v>226</v>
      </c>
      <c r="F30" s="240" t="s">
        <v>217</v>
      </c>
      <c r="G30" s="104">
        <v>15</v>
      </c>
      <c r="H30" s="104">
        <v>15</v>
      </c>
      <c r="I30" s="104">
        <v>7</v>
      </c>
      <c r="J30" s="212">
        <v>3</v>
      </c>
      <c r="K30" s="104">
        <v>3</v>
      </c>
      <c r="L30" s="104">
        <v>2</v>
      </c>
      <c r="M30" s="104">
        <v>3</v>
      </c>
      <c r="N30" s="104">
        <v>3</v>
      </c>
      <c r="O30" s="112">
        <f t="shared" si="0"/>
        <v>51</v>
      </c>
      <c r="P30" s="58"/>
      <c r="Q30" s="58"/>
      <c r="R30" s="58"/>
      <c r="S30" s="58"/>
    </row>
    <row r="31" spans="1:19" ht="38.1" customHeight="1" x14ac:dyDescent="0.3">
      <c r="A31" s="39">
        <v>21</v>
      </c>
      <c r="B31" s="84" t="s">
        <v>229</v>
      </c>
      <c r="C31" s="141">
        <v>1195</v>
      </c>
      <c r="D31" s="240" t="s">
        <v>180</v>
      </c>
      <c r="E31" s="141" t="s">
        <v>226</v>
      </c>
      <c r="F31" s="240" t="s">
        <v>217</v>
      </c>
      <c r="G31" s="104">
        <v>20</v>
      </c>
      <c r="H31" s="104">
        <v>15</v>
      </c>
      <c r="I31" s="104">
        <v>7</v>
      </c>
      <c r="J31" s="212">
        <v>3</v>
      </c>
      <c r="K31" s="104">
        <v>5</v>
      </c>
      <c r="L31" s="104">
        <v>2</v>
      </c>
      <c r="M31" s="104">
        <v>3</v>
      </c>
      <c r="N31" s="104">
        <v>2</v>
      </c>
      <c r="O31" s="112">
        <f t="shared" si="0"/>
        <v>57</v>
      </c>
      <c r="P31" s="58"/>
      <c r="Q31" s="58"/>
      <c r="R31" s="58"/>
      <c r="S31" s="58"/>
    </row>
    <row r="32" spans="1:19" ht="38.1" customHeight="1" x14ac:dyDescent="0.3">
      <c r="A32" s="39">
        <v>22</v>
      </c>
      <c r="B32" s="84" t="s">
        <v>230</v>
      </c>
      <c r="C32" s="145">
        <v>1196</v>
      </c>
      <c r="D32" s="240" t="s">
        <v>180</v>
      </c>
      <c r="E32" s="141" t="s">
        <v>226</v>
      </c>
      <c r="F32" s="240" t="s">
        <v>217</v>
      </c>
      <c r="G32" s="104">
        <v>20</v>
      </c>
      <c r="H32" s="104">
        <v>15</v>
      </c>
      <c r="I32" s="104">
        <v>7</v>
      </c>
      <c r="J32" s="212">
        <v>7</v>
      </c>
      <c r="K32" s="104">
        <v>5</v>
      </c>
      <c r="L32" s="104">
        <v>5</v>
      </c>
      <c r="M32" s="104">
        <v>4</v>
      </c>
      <c r="N32" s="104">
        <v>3</v>
      </c>
      <c r="O32" s="112">
        <f t="shared" si="0"/>
        <v>66</v>
      </c>
      <c r="P32" s="58"/>
      <c r="Q32" s="58"/>
      <c r="R32" s="58"/>
      <c r="S32" s="58"/>
    </row>
    <row r="33" spans="1:19" ht="38.1" customHeight="1" x14ac:dyDescent="0.3">
      <c r="A33" s="39">
        <v>23</v>
      </c>
      <c r="B33" s="84" t="s">
        <v>231</v>
      </c>
      <c r="C33" s="141">
        <v>1197</v>
      </c>
      <c r="D33" s="240" t="s">
        <v>180</v>
      </c>
      <c r="E33" s="141" t="s">
        <v>226</v>
      </c>
      <c r="F33" s="240" t="s">
        <v>217</v>
      </c>
      <c r="G33" s="104">
        <v>20</v>
      </c>
      <c r="H33" s="104">
        <v>15</v>
      </c>
      <c r="I33" s="104">
        <v>7</v>
      </c>
      <c r="J33" s="212">
        <v>7</v>
      </c>
      <c r="K33" s="104">
        <v>5</v>
      </c>
      <c r="L33" s="104">
        <v>5</v>
      </c>
      <c r="M33" s="104">
        <v>3</v>
      </c>
      <c r="N33" s="104">
        <v>3</v>
      </c>
      <c r="O33" s="112">
        <f t="shared" si="0"/>
        <v>65</v>
      </c>
      <c r="P33" s="58"/>
      <c r="Q33" s="58"/>
      <c r="R33" s="58"/>
      <c r="S33" s="58"/>
    </row>
    <row r="34" spans="1:19" ht="38.1" customHeight="1" x14ac:dyDescent="0.3">
      <c r="A34" s="39">
        <v>24</v>
      </c>
      <c r="B34" s="240" t="s">
        <v>285</v>
      </c>
      <c r="C34" s="140">
        <v>1182</v>
      </c>
      <c r="D34" s="240" t="s">
        <v>233</v>
      </c>
      <c r="E34" s="140" t="s">
        <v>142</v>
      </c>
      <c r="F34" s="240" t="s">
        <v>278</v>
      </c>
      <c r="G34" s="104">
        <v>20</v>
      </c>
      <c r="H34" s="104">
        <v>15</v>
      </c>
      <c r="I34" s="104">
        <v>10</v>
      </c>
      <c r="J34" s="212">
        <v>7</v>
      </c>
      <c r="K34" s="104">
        <v>3</v>
      </c>
      <c r="L34" s="104">
        <v>5</v>
      </c>
      <c r="M34" s="104">
        <v>3</v>
      </c>
      <c r="N34" s="104">
        <v>3</v>
      </c>
      <c r="O34" s="112">
        <f t="shared" si="0"/>
        <v>66</v>
      </c>
      <c r="P34" s="58"/>
      <c r="Q34" s="58"/>
      <c r="R34" s="58"/>
      <c r="S34" s="58"/>
    </row>
    <row r="35" spans="1:19" ht="38.1" customHeight="1" x14ac:dyDescent="0.3">
      <c r="A35" s="39">
        <v>25</v>
      </c>
      <c r="B35" s="84" t="s">
        <v>286</v>
      </c>
      <c r="C35" s="141">
        <v>1181</v>
      </c>
      <c r="D35" s="240" t="s">
        <v>233</v>
      </c>
      <c r="E35" s="140" t="s">
        <v>142</v>
      </c>
      <c r="F35" s="240" t="s">
        <v>278</v>
      </c>
      <c r="G35" s="104">
        <v>20</v>
      </c>
      <c r="H35" s="104">
        <v>15</v>
      </c>
      <c r="I35" s="104">
        <v>7</v>
      </c>
      <c r="J35" s="212">
        <v>7</v>
      </c>
      <c r="K35" s="104">
        <v>5</v>
      </c>
      <c r="L35" s="104">
        <v>4</v>
      </c>
      <c r="M35" s="104">
        <v>4</v>
      </c>
      <c r="N35" s="104">
        <v>3</v>
      </c>
      <c r="O35" s="112">
        <f t="shared" si="0"/>
        <v>65</v>
      </c>
      <c r="P35" s="58"/>
      <c r="Q35" s="58"/>
      <c r="R35" s="58"/>
      <c r="S35" s="58"/>
    </row>
    <row r="36" spans="1:19" ht="38.1" customHeight="1" x14ac:dyDescent="0.3">
      <c r="A36" s="39">
        <v>26</v>
      </c>
      <c r="B36" s="84" t="s">
        <v>287</v>
      </c>
      <c r="C36" s="141">
        <v>1179</v>
      </c>
      <c r="D36" s="240" t="s">
        <v>233</v>
      </c>
      <c r="E36" s="140" t="s">
        <v>142</v>
      </c>
      <c r="F36" s="240" t="s">
        <v>278</v>
      </c>
      <c r="G36" s="104">
        <v>20</v>
      </c>
      <c r="H36" s="104">
        <v>10</v>
      </c>
      <c r="I36" s="104">
        <v>7</v>
      </c>
      <c r="J36" s="212">
        <v>7</v>
      </c>
      <c r="K36" s="104">
        <v>5</v>
      </c>
      <c r="L36" s="104">
        <v>7</v>
      </c>
      <c r="M36" s="104">
        <v>5</v>
      </c>
      <c r="N36" s="104">
        <v>3</v>
      </c>
      <c r="O36" s="112">
        <f t="shared" si="0"/>
        <v>64</v>
      </c>
      <c r="P36" s="58"/>
      <c r="Q36" s="58"/>
      <c r="R36" s="58"/>
      <c r="S36" s="58"/>
    </row>
    <row r="37" spans="1:19" ht="38.1" customHeight="1" x14ac:dyDescent="0.3">
      <c r="A37" s="39">
        <v>27</v>
      </c>
      <c r="B37" s="84" t="s">
        <v>288</v>
      </c>
      <c r="C37" s="141">
        <v>1180</v>
      </c>
      <c r="D37" s="240" t="s">
        <v>233</v>
      </c>
      <c r="E37" s="140" t="s">
        <v>142</v>
      </c>
      <c r="F37" s="240" t="s">
        <v>278</v>
      </c>
      <c r="G37" s="104">
        <v>20</v>
      </c>
      <c r="H37" s="104">
        <v>10</v>
      </c>
      <c r="I37" s="104">
        <v>7</v>
      </c>
      <c r="J37" s="212">
        <v>7</v>
      </c>
      <c r="K37" s="104">
        <v>3</v>
      </c>
      <c r="L37" s="104">
        <v>7</v>
      </c>
      <c r="M37" s="104">
        <v>5</v>
      </c>
      <c r="N37" s="104">
        <v>3</v>
      </c>
      <c r="O37" s="112">
        <f t="shared" si="0"/>
        <v>62</v>
      </c>
      <c r="P37" s="58"/>
      <c r="Q37" s="58"/>
      <c r="R37" s="58"/>
      <c r="S37" s="58"/>
    </row>
    <row r="38" spans="1:19" ht="38.1" customHeight="1" x14ac:dyDescent="0.3">
      <c r="A38" s="39">
        <v>28</v>
      </c>
      <c r="B38" s="240" t="s">
        <v>368</v>
      </c>
      <c r="C38" s="140">
        <v>111</v>
      </c>
      <c r="D38" s="240" t="s">
        <v>361</v>
      </c>
      <c r="E38" s="140">
        <v>11</v>
      </c>
      <c r="F38" s="240" t="s">
        <v>359</v>
      </c>
      <c r="G38" s="104">
        <v>5</v>
      </c>
      <c r="H38" s="104">
        <v>0</v>
      </c>
      <c r="I38" s="104">
        <v>0</v>
      </c>
      <c r="J38" s="212">
        <v>3</v>
      </c>
      <c r="K38" s="104">
        <v>5</v>
      </c>
      <c r="L38" s="104">
        <v>0</v>
      </c>
      <c r="M38" s="104">
        <v>0</v>
      </c>
      <c r="N38" s="104">
        <v>0</v>
      </c>
      <c r="O38" s="112">
        <f t="shared" si="0"/>
        <v>13</v>
      </c>
      <c r="P38" s="58"/>
      <c r="Q38" s="58"/>
      <c r="R38" s="58"/>
      <c r="S38" s="58"/>
    </row>
    <row r="39" spans="1:19" ht="38.1" customHeight="1" x14ac:dyDescent="0.3">
      <c r="A39" s="39">
        <v>29</v>
      </c>
      <c r="B39" s="240" t="s">
        <v>403</v>
      </c>
      <c r="C39" s="140">
        <v>1164</v>
      </c>
      <c r="D39" s="240" t="s">
        <v>392</v>
      </c>
      <c r="E39" s="140">
        <v>11</v>
      </c>
      <c r="F39" s="240" t="s">
        <v>393</v>
      </c>
      <c r="G39" s="104">
        <v>10</v>
      </c>
      <c r="H39" s="104">
        <v>5</v>
      </c>
      <c r="I39" s="104">
        <v>7</v>
      </c>
      <c r="J39" s="212">
        <v>3</v>
      </c>
      <c r="K39" s="104">
        <v>5</v>
      </c>
      <c r="L39" s="104">
        <v>3</v>
      </c>
      <c r="M39" s="104">
        <v>3</v>
      </c>
      <c r="N39" s="104">
        <v>0</v>
      </c>
      <c r="O39" s="112">
        <f t="shared" si="0"/>
        <v>36</v>
      </c>
      <c r="P39" s="58"/>
      <c r="Q39" s="58"/>
      <c r="R39" s="58"/>
      <c r="S39" s="58"/>
    </row>
    <row r="40" spans="1:19" ht="38.1" customHeight="1" x14ac:dyDescent="0.3">
      <c r="A40" s="39">
        <v>30</v>
      </c>
      <c r="B40" s="84" t="s">
        <v>404</v>
      </c>
      <c r="C40" s="141">
        <v>1165</v>
      </c>
      <c r="D40" s="81" t="s">
        <v>392</v>
      </c>
      <c r="E40" s="141">
        <v>11</v>
      </c>
      <c r="F40" s="84" t="s">
        <v>393</v>
      </c>
      <c r="G40" s="104">
        <v>0</v>
      </c>
      <c r="H40" s="104">
        <v>5</v>
      </c>
      <c r="I40" s="104">
        <v>3</v>
      </c>
      <c r="J40" s="212">
        <v>3</v>
      </c>
      <c r="K40" s="104">
        <v>1</v>
      </c>
      <c r="L40" s="104">
        <v>2</v>
      </c>
      <c r="M40" s="104">
        <v>1</v>
      </c>
      <c r="N40" s="104">
        <v>1</v>
      </c>
      <c r="O40" s="112">
        <f t="shared" si="0"/>
        <v>16</v>
      </c>
      <c r="P40" s="58"/>
      <c r="Q40" s="58"/>
      <c r="R40" s="58"/>
      <c r="S40" s="58"/>
    </row>
    <row r="41" spans="1:19" ht="38.1" customHeight="1" x14ac:dyDescent="0.3">
      <c r="A41" s="39">
        <v>31</v>
      </c>
      <c r="B41" s="84" t="s">
        <v>405</v>
      </c>
      <c r="C41" s="141">
        <v>1166</v>
      </c>
      <c r="D41" s="81" t="s">
        <v>392</v>
      </c>
      <c r="E41" s="141">
        <v>11</v>
      </c>
      <c r="F41" s="84" t="s">
        <v>393</v>
      </c>
      <c r="G41" s="104">
        <v>20</v>
      </c>
      <c r="H41" s="104">
        <v>10</v>
      </c>
      <c r="I41" s="104">
        <v>7</v>
      </c>
      <c r="J41" s="212">
        <v>3</v>
      </c>
      <c r="K41" s="104">
        <v>5</v>
      </c>
      <c r="L41" s="104">
        <v>0</v>
      </c>
      <c r="M41" s="104">
        <v>3</v>
      </c>
      <c r="N41" s="104">
        <v>0</v>
      </c>
      <c r="O41" s="112">
        <f t="shared" si="0"/>
        <v>48</v>
      </c>
      <c r="P41" s="58"/>
      <c r="Q41" s="58"/>
      <c r="R41" s="58"/>
      <c r="S41" s="58"/>
    </row>
    <row r="42" spans="1:19" ht="38.1" customHeight="1" x14ac:dyDescent="0.3">
      <c r="A42" s="39">
        <v>32</v>
      </c>
      <c r="B42" s="240" t="s">
        <v>406</v>
      </c>
      <c r="C42" s="140">
        <v>1138</v>
      </c>
      <c r="D42" s="240" t="s">
        <v>407</v>
      </c>
      <c r="E42" s="140" t="s">
        <v>408</v>
      </c>
      <c r="F42" s="240" t="s">
        <v>409</v>
      </c>
      <c r="G42" s="104">
        <v>10</v>
      </c>
      <c r="H42" s="104">
        <v>5</v>
      </c>
      <c r="I42" s="104">
        <v>3</v>
      </c>
      <c r="J42" s="212">
        <v>3</v>
      </c>
      <c r="K42" s="104">
        <v>3</v>
      </c>
      <c r="L42" s="104">
        <v>5</v>
      </c>
      <c r="M42" s="104">
        <v>2</v>
      </c>
      <c r="N42" s="104">
        <v>3</v>
      </c>
      <c r="O42" s="112">
        <f t="shared" si="0"/>
        <v>34</v>
      </c>
      <c r="P42" s="58"/>
      <c r="Q42" s="58"/>
      <c r="R42" s="58"/>
      <c r="S42" s="58"/>
    </row>
    <row r="43" spans="1:19" ht="38.1" customHeight="1" x14ac:dyDescent="0.3">
      <c r="A43" s="39">
        <v>33</v>
      </c>
      <c r="B43" s="84" t="s">
        <v>410</v>
      </c>
      <c r="C43" s="141">
        <v>1137</v>
      </c>
      <c r="D43" s="240" t="s">
        <v>407</v>
      </c>
      <c r="E43" s="140" t="s">
        <v>408</v>
      </c>
      <c r="F43" s="240" t="s">
        <v>409</v>
      </c>
      <c r="G43" s="104">
        <v>11</v>
      </c>
      <c r="H43" s="104">
        <v>7</v>
      </c>
      <c r="I43" s="104">
        <v>3</v>
      </c>
      <c r="J43" s="212">
        <v>4</v>
      </c>
      <c r="K43" s="104">
        <v>3</v>
      </c>
      <c r="L43" s="104">
        <v>5</v>
      </c>
      <c r="M43" s="104">
        <v>3</v>
      </c>
      <c r="N43" s="104">
        <v>3</v>
      </c>
      <c r="O43" s="112">
        <f t="shared" si="0"/>
        <v>39</v>
      </c>
      <c r="P43" s="58"/>
      <c r="Q43" s="58"/>
      <c r="R43" s="58"/>
      <c r="S43" s="58"/>
    </row>
    <row r="44" spans="1:19" ht="38.1" customHeight="1" x14ac:dyDescent="0.3">
      <c r="A44" s="39">
        <v>34</v>
      </c>
      <c r="B44" s="84" t="s">
        <v>411</v>
      </c>
      <c r="C44" s="141">
        <v>1136</v>
      </c>
      <c r="D44" s="240" t="s">
        <v>407</v>
      </c>
      <c r="E44" s="140" t="s">
        <v>408</v>
      </c>
      <c r="F44" s="240" t="s">
        <v>409</v>
      </c>
      <c r="G44" s="104">
        <v>25</v>
      </c>
      <c r="H44" s="104">
        <v>15</v>
      </c>
      <c r="I44" s="104">
        <v>4</v>
      </c>
      <c r="J44" s="212">
        <v>7</v>
      </c>
      <c r="K44" s="104">
        <v>5</v>
      </c>
      <c r="L44" s="104">
        <v>7</v>
      </c>
      <c r="M44" s="104">
        <v>5</v>
      </c>
      <c r="N44" s="104">
        <v>3</v>
      </c>
      <c r="O44" s="112">
        <f t="shared" si="0"/>
        <v>71</v>
      </c>
      <c r="P44" s="58"/>
      <c r="Q44" s="58"/>
      <c r="R44" s="58"/>
      <c r="S44" s="58"/>
    </row>
    <row r="45" spans="1:19" ht="38.1" customHeight="1" x14ac:dyDescent="0.3">
      <c r="A45" s="39">
        <v>35</v>
      </c>
      <c r="B45" s="84" t="s">
        <v>412</v>
      </c>
      <c r="C45" s="141">
        <v>1135</v>
      </c>
      <c r="D45" s="240" t="s">
        <v>407</v>
      </c>
      <c r="E45" s="141" t="s">
        <v>142</v>
      </c>
      <c r="F45" s="240" t="s">
        <v>409</v>
      </c>
      <c r="G45" s="104">
        <v>30</v>
      </c>
      <c r="H45" s="104">
        <v>13</v>
      </c>
      <c r="I45" s="104">
        <v>10</v>
      </c>
      <c r="J45" s="212">
        <v>10</v>
      </c>
      <c r="K45" s="104">
        <v>4</v>
      </c>
      <c r="L45" s="104">
        <v>0</v>
      </c>
      <c r="M45" s="104">
        <v>0</v>
      </c>
      <c r="N45" s="104">
        <v>0</v>
      </c>
      <c r="O45" s="112">
        <f t="shared" si="0"/>
        <v>67</v>
      </c>
      <c r="P45" s="58"/>
      <c r="Q45" s="58"/>
      <c r="R45" s="58"/>
      <c r="S45" s="58"/>
    </row>
    <row r="46" spans="1:19" ht="38.1" customHeight="1" x14ac:dyDescent="0.3">
      <c r="A46" s="39">
        <v>36</v>
      </c>
      <c r="B46" s="84" t="s">
        <v>413</v>
      </c>
      <c r="C46" s="141">
        <v>1134</v>
      </c>
      <c r="D46" s="240" t="s">
        <v>407</v>
      </c>
      <c r="E46" s="141" t="s">
        <v>142</v>
      </c>
      <c r="F46" s="240" t="s">
        <v>409</v>
      </c>
      <c r="G46" s="104">
        <v>30</v>
      </c>
      <c r="H46" s="104">
        <v>15</v>
      </c>
      <c r="I46" s="104">
        <v>10</v>
      </c>
      <c r="J46" s="212">
        <v>7</v>
      </c>
      <c r="K46" s="104">
        <v>3</v>
      </c>
      <c r="L46" s="104">
        <v>7</v>
      </c>
      <c r="M46" s="104">
        <v>5</v>
      </c>
      <c r="N46" s="104">
        <v>3</v>
      </c>
      <c r="O46" s="112">
        <f t="shared" si="0"/>
        <v>80</v>
      </c>
      <c r="P46" s="58"/>
      <c r="Q46" s="58"/>
      <c r="R46" s="58"/>
      <c r="S46" s="58"/>
    </row>
    <row r="47" spans="1:19" ht="38.1" customHeight="1" x14ac:dyDescent="0.3">
      <c r="A47" s="39">
        <v>37</v>
      </c>
      <c r="B47" s="240" t="s">
        <v>536</v>
      </c>
      <c r="C47" s="140">
        <v>1141</v>
      </c>
      <c r="D47" s="240" t="s">
        <v>473</v>
      </c>
      <c r="E47" s="140">
        <v>11</v>
      </c>
      <c r="F47" s="240" t="s">
        <v>511</v>
      </c>
      <c r="G47" s="104">
        <v>11</v>
      </c>
      <c r="H47" s="104">
        <v>11</v>
      </c>
      <c r="I47" s="104">
        <v>4</v>
      </c>
      <c r="J47" s="212">
        <v>5</v>
      </c>
      <c r="K47" s="104">
        <v>4</v>
      </c>
      <c r="L47" s="104">
        <v>3</v>
      </c>
      <c r="M47" s="104">
        <v>2</v>
      </c>
      <c r="N47" s="104">
        <v>2</v>
      </c>
      <c r="O47" s="112">
        <f t="shared" si="0"/>
        <v>42</v>
      </c>
      <c r="P47" s="58"/>
      <c r="Q47" s="58"/>
      <c r="R47" s="58"/>
      <c r="S47" s="58"/>
    </row>
    <row r="48" spans="1:19" ht="38.1" customHeight="1" x14ac:dyDescent="0.3">
      <c r="A48" s="39">
        <v>38</v>
      </c>
      <c r="B48" s="84" t="s">
        <v>537</v>
      </c>
      <c r="C48" s="141">
        <v>1142</v>
      </c>
      <c r="D48" s="240" t="s">
        <v>473</v>
      </c>
      <c r="E48" s="140">
        <v>11</v>
      </c>
      <c r="F48" s="240" t="s">
        <v>511</v>
      </c>
      <c r="G48" s="104">
        <v>30</v>
      </c>
      <c r="H48" s="104">
        <v>15</v>
      </c>
      <c r="I48" s="104">
        <v>7</v>
      </c>
      <c r="J48" s="212">
        <v>7</v>
      </c>
      <c r="K48" s="104">
        <v>3</v>
      </c>
      <c r="L48" s="104">
        <v>7</v>
      </c>
      <c r="M48" s="104">
        <v>5</v>
      </c>
      <c r="N48" s="104">
        <v>3</v>
      </c>
      <c r="O48" s="112">
        <f t="shared" si="0"/>
        <v>77</v>
      </c>
      <c r="P48" s="58"/>
      <c r="Q48" s="58"/>
      <c r="R48" s="58"/>
      <c r="S48" s="58"/>
    </row>
    <row r="49" spans="1:19" ht="38.1" customHeight="1" x14ac:dyDescent="0.3">
      <c r="A49" s="39">
        <v>39</v>
      </c>
      <c r="B49" s="67" t="s">
        <v>587</v>
      </c>
      <c r="C49" s="68">
        <v>1119</v>
      </c>
      <c r="D49" s="69" t="s">
        <v>539</v>
      </c>
      <c r="E49" s="68">
        <v>11</v>
      </c>
      <c r="F49" s="70" t="s">
        <v>547</v>
      </c>
      <c r="G49" s="104">
        <v>10</v>
      </c>
      <c r="H49" s="104">
        <v>10</v>
      </c>
      <c r="I49" s="104">
        <v>7</v>
      </c>
      <c r="J49" s="212">
        <v>3</v>
      </c>
      <c r="K49" s="104">
        <v>3</v>
      </c>
      <c r="L49" s="104">
        <v>0</v>
      </c>
      <c r="M49" s="104">
        <v>0</v>
      </c>
      <c r="N49" s="104">
        <v>0</v>
      </c>
      <c r="O49" s="112">
        <f t="shared" si="0"/>
        <v>33</v>
      </c>
      <c r="P49" s="58"/>
      <c r="Q49" s="58"/>
      <c r="R49" s="58"/>
      <c r="S49" s="58"/>
    </row>
    <row r="50" spans="1:19" ht="38.1" customHeight="1" x14ac:dyDescent="0.3">
      <c r="A50" s="39">
        <v>40</v>
      </c>
      <c r="B50" s="240" t="s">
        <v>588</v>
      </c>
      <c r="C50" s="87">
        <v>1120</v>
      </c>
      <c r="D50" s="69" t="s">
        <v>539</v>
      </c>
      <c r="E50" s="68">
        <v>11</v>
      </c>
      <c r="F50" s="70" t="s">
        <v>547</v>
      </c>
      <c r="G50" s="104">
        <v>1</v>
      </c>
      <c r="H50" s="104">
        <v>0</v>
      </c>
      <c r="I50" s="104">
        <v>0</v>
      </c>
      <c r="J50" s="212">
        <v>3</v>
      </c>
      <c r="K50" s="104">
        <v>0</v>
      </c>
      <c r="L50" s="104">
        <v>1</v>
      </c>
      <c r="M50" s="104">
        <v>1</v>
      </c>
      <c r="N50" s="104">
        <v>1</v>
      </c>
      <c r="O50" s="112">
        <f t="shared" si="0"/>
        <v>7</v>
      </c>
      <c r="P50" s="58"/>
      <c r="Q50" s="58"/>
      <c r="R50" s="58"/>
      <c r="S50" s="58"/>
    </row>
    <row r="51" spans="1:19" ht="38.1" customHeight="1" x14ac:dyDescent="0.3">
      <c r="A51" s="39">
        <v>41</v>
      </c>
      <c r="B51" s="84" t="s">
        <v>589</v>
      </c>
      <c r="C51" s="141">
        <v>1121</v>
      </c>
      <c r="D51" s="69" t="s">
        <v>539</v>
      </c>
      <c r="E51" s="68">
        <v>11</v>
      </c>
      <c r="F51" s="70" t="s">
        <v>566</v>
      </c>
      <c r="G51" s="104">
        <v>1</v>
      </c>
      <c r="H51" s="104">
        <v>1</v>
      </c>
      <c r="I51" s="104">
        <v>1</v>
      </c>
      <c r="J51" s="212">
        <v>3</v>
      </c>
      <c r="K51" s="104">
        <v>2</v>
      </c>
      <c r="L51" s="104">
        <v>2</v>
      </c>
      <c r="M51" s="104">
        <v>2</v>
      </c>
      <c r="N51" s="104">
        <v>3</v>
      </c>
      <c r="O51" s="112">
        <f t="shared" si="0"/>
        <v>15</v>
      </c>
      <c r="P51" s="58"/>
      <c r="Q51" s="58"/>
      <c r="R51" s="58"/>
      <c r="S51" s="58"/>
    </row>
    <row r="52" spans="1:19" ht="38.1" customHeight="1" x14ac:dyDescent="0.3">
      <c r="A52" s="39">
        <v>42</v>
      </c>
      <c r="B52" s="84" t="s">
        <v>590</v>
      </c>
      <c r="C52" s="141">
        <v>1122</v>
      </c>
      <c r="D52" s="69" t="s">
        <v>539</v>
      </c>
      <c r="E52" s="68">
        <v>11</v>
      </c>
      <c r="F52" s="70" t="s">
        <v>566</v>
      </c>
      <c r="G52" s="104">
        <v>10</v>
      </c>
      <c r="H52" s="104">
        <v>15</v>
      </c>
      <c r="I52" s="104">
        <v>7</v>
      </c>
      <c r="J52" s="212">
        <v>7</v>
      </c>
      <c r="K52" s="104">
        <v>3</v>
      </c>
      <c r="L52" s="104">
        <v>7</v>
      </c>
      <c r="M52" s="104">
        <v>5</v>
      </c>
      <c r="N52" s="104">
        <v>3</v>
      </c>
      <c r="O52" s="112">
        <f t="shared" si="0"/>
        <v>57</v>
      </c>
      <c r="P52" s="58"/>
      <c r="Q52" s="58"/>
      <c r="R52" s="58"/>
      <c r="S52" s="58"/>
    </row>
    <row r="53" spans="1:19" ht="38.1" customHeight="1" x14ac:dyDescent="0.3">
      <c r="A53" s="39">
        <v>43</v>
      </c>
      <c r="B53" s="84" t="s">
        <v>591</v>
      </c>
      <c r="C53" s="141">
        <v>1123</v>
      </c>
      <c r="D53" s="69" t="s">
        <v>539</v>
      </c>
      <c r="E53" s="68">
        <v>11</v>
      </c>
      <c r="F53" s="70" t="s">
        <v>566</v>
      </c>
      <c r="G53" s="104">
        <v>10</v>
      </c>
      <c r="H53" s="104">
        <v>5</v>
      </c>
      <c r="I53" s="104">
        <v>3</v>
      </c>
      <c r="J53" s="212">
        <v>3</v>
      </c>
      <c r="K53" s="104">
        <v>5</v>
      </c>
      <c r="L53" s="104">
        <v>3</v>
      </c>
      <c r="M53" s="104">
        <v>2</v>
      </c>
      <c r="N53" s="104">
        <v>3</v>
      </c>
      <c r="O53" s="112">
        <f t="shared" si="0"/>
        <v>34</v>
      </c>
      <c r="P53" s="58"/>
      <c r="Q53" s="58"/>
      <c r="R53" s="58"/>
      <c r="S53" s="58"/>
    </row>
    <row r="54" spans="1:19" ht="38.1" customHeight="1" x14ac:dyDescent="0.3">
      <c r="A54" s="39">
        <v>44</v>
      </c>
      <c r="B54" s="84" t="s">
        <v>592</v>
      </c>
      <c r="C54" s="141">
        <v>1124</v>
      </c>
      <c r="D54" s="81" t="s">
        <v>539</v>
      </c>
      <c r="E54" s="141">
        <v>11</v>
      </c>
      <c r="F54" s="84" t="s">
        <v>566</v>
      </c>
      <c r="G54" s="104">
        <v>10</v>
      </c>
      <c r="H54" s="104">
        <v>10</v>
      </c>
      <c r="I54" s="104">
        <v>3</v>
      </c>
      <c r="J54" s="212">
        <v>3</v>
      </c>
      <c r="K54" s="104">
        <v>3</v>
      </c>
      <c r="L54" s="104">
        <v>2</v>
      </c>
      <c r="M54" s="104">
        <v>3</v>
      </c>
      <c r="N54" s="104">
        <v>2</v>
      </c>
      <c r="O54" s="112">
        <f t="shared" si="0"/>
        <v>36</v>
      </c>
      <c r="P54" s="58"/>
      <c r="Q54" s="58"/>
      <c r="R54" s="58"/>
      <c r="S54" s="58"/>
    </row>
    <row r="55" spans="1:19" ht="38.1" customHeight="1" x14ac:dyDescent="0.3">
      <c r="A55" s="39">
        <v>45</v>
      </c>
      <c r="B55" s="240" t="s">
        <v>641</v>
      </c>
      <c r="C55" s="140">
        <v>114</v>
      </c>
      <c r="D55" s="240" t="s">
        <v>607</v>
      </c>
      <c r="E55" s="140" t="s">
        <v>408</v>
      </c>
      <c r="F55" s="240" t="s">
        <v>608</v>
      </c>
      <c r="G55" s="104">
        <v>0</v>
      </c>
      <c r="H55" s="104">
        <v>5</v>
      </c>
      <c r="I55" s="104">
        <v>7</v>
      </c>
      <c r="J55" s="212">
        <v>3</v>
      </c>
      <c r="K55" s="104">
        <v>5</v>
      </c>
      <c r="L55" s="104">
        <v>2</v>
      </c>
      <c r="M55" s="104">
        <v>3</v>
      </c>
      <c r="N55" s="104">
        <v>3</v>
      </c>
      <c r="O55" s="112">
        <f t="shared" si="0"/>
        <v>28</v>
      </c>
      <c r="P55" s="58"/>
      <c r="Q55" s="58"/>
      <c r="R55" s="58"/>
      <c r="S55" s="58"/>
    </row>
    <row r="56" spans="1:19" ht="38.1" customHeight="1" x14ac:dyDescent="0.3">
      <c r="A56" s="39">
        <v>46</v>
      </c>
      <c r="B56" s="84" t="s">
        <v>642</v>
      </c>
      <c r="C56" s="141">
        <v>113</v>
      </c>
      <c r="D56" s="240" t="s">
        <v>607</v>
      </c>
      <c r="E56" s="140" t="s">
        <v>408</v>
      </c>
      <c r="F56" s="240" t="s">
        <v>608</v>
      </c>
      <c r="G56" s="104">
        <v>10</v>
      </c>
      <c r="H56" s="104">
        <v>5</v>
      </c>
      <c r="I56" s="104">
        <v>7</v>
      </c>
      <c r="J56" s="212">
        <v>3</v>
      </c>
      <c r="K56" s="104">
        <v>3</v>
      </c>
      <c r="L56" s="104">
        <v>0</v>
      </c>
      <c r="M56" s="104">
        <v>0</v>
      </c>
      <c r="N56" s="104"/>
      <c r="O56" s="112">
        <f t="shared" si="0"/>
        <v>28</v>
      </c>
      <c r="P56" s="58"/>
      <c r="Q56" s="58"/>
      <c r="R56" s="58"/>
      <c r="S56" s="58"/>
    </row>
    <row r="57" spans="1:19" ht="38.1" customHeight="1" x14ac:dyDescent="0.3">
      <c r="A57" s="39">
        <v>47</v>
      </c>
      <c r="B57" s="84" t="s">
        <v>643</v>
      </c>
      <c r="C57" s="141">
        <v>112</v>
      </c>
      <c r="D57" s="240" t="s">
        <v>607</v>
      </c>
      <c r="E57" s="140" t="s">
        <v>408</v>
      </c>
      <c r="F57" s="240" t="s">
        <v>608</v>
      </c>
      <c r="G57" s="104">
        <v>10</v>
      </c>
      <c r="H57" s="104">
        <v>5</v>
      </c>
      <c r="I57" s="104">
        <v>3</v>
      </c>
      <c r="J57" s="212">
        <v>3</v>
      </c>
      <c r="K57" s="104">
        <v>5</v>
      </c>
      <c r="L57" s="104">
        <v>0</v>
      </c>
      <c r="M57" s="104">
        <v>0</v>
      </c>
      <c r="N57" s="104">
        <v>0</v>
      </c>
      <c r="O57" s="112">
        <f t="shared" si="0"/>
        <v>26</v>
      </c>
      <c r="P57" s="58"/>
      <c r="Q57" s="58"/>
      <c r="R57" s="58"/>
      <c r="S57" s="58"/>
    </row>
    <row r="58" spans="1:19" ht="38.1" customHeight="1" x14ac:dyDescent="0.3">
      <c r="A58" s="39">
        <v>48</v>
      </c>
      <c r="B58" s="240" t="s">
        <v>662</v>
      </c>
      <c r="C58" s="140">
        <v>1159</v>
      </c>
      <c r="D58" s="240" t="s">
        <v>663</v>
      </c>
      <c r="E58" s="140">
        <v>11</v>
      </c>
      <c r="F58" s="240" t="s">
        <v>652</v>
      </c>
      <c r="G58" s="104">
        <v>10</v>
      </c>
      <c r="H58" s="104">
        <v>0</v>
      </c>
      <c r="I58" s="104">
        <v>3</v>
      </c>
      <c r="J58" s="212">
        <v>3</v>
      </c>
      <c r="K58" s="104">
        <v>1</v>
      </c>
      <c r="L58" s="104">
        <v>2</v>
      </c>
      <c r="M58" s="104">
        <v>1</v>
      </c>
      <c r="N58" s="104">
        <v>1</v>
      </c>
      <c r="O58" s="112">
        <f>SUBTOTAL(9,G58:N58)</f>
        <v>21</v>
      </c>
      <c r="P58" s="58"/>
      <c r="Q58" s="58"/>
      <c r="R58" s="58"/>
      <c r="S58" s="58"/>
    </row>
    <row r="59" spans="1:19" ht="38.1" customHeight="1" x14ac:dyDescent="0.3">
      <c r="A59" s="39">
        <v>49</v>
      </c>
      <c r="B59" s="84" t="s">
        <v>664</v>
      </c>
      <c r="C59" s="141">
        <v>1160</v>
      </c>
      <c r="D59" s="240" t="s">
        <v>663</v>
      </c>
      <c r="E59" s="141">
        <v>11</v>
      </c>
      <c r="F59" s="240" t="s">
        <v>652</v>
      </c>
      <c r="G59" s="104">
        <v>10</v>
      </c>
      <c r="H59" s="104">
        <v>5</v>
      </c>
      <c r="I59" s="104">
        <v>3</v>
      </c>
      <c r="J59" s="212">
        <v>3</v>
      </c>
      <c r="K59" s="104">
        <v>3</v>
      </c>
      <c r="L59" s="104">
        <v>1</v>
      </c>
      <c r="M59" s="104">
        <v>1</v>
      </c>
      <c r="N59" s="104">
        <v>1</v>
      </c>
      <c r="O59" s="112">
        <f t="shared" si="0"/>
        <v>27</v>
      </c>
      <c r="P59" s="58"/>
      <c r="Q59" s="58"/>
      <c r="R59" s="58"/>
      <c r="S59" s="58"/>
    </row>
    <row r="60" spans="1:19" ht="38.1" customHeight="1" x14ac:dyDescent="0.3">
      <c r="A60" s="39">
        <v>50</v>
      </c>
      <c r="B60" s="73" t="s">
        <v>723</v>
      </c>
      <c r="C60" s="73">
        <v>1187</v>
      </c>
      <c r="D60" s="74" t="s">
        <v>666</v>
      </c>
      <c r="E60" s="73" t="s">
        <v>142</v>
      </c>
      <c r="F60" s="73" t="s">
        <v>667</v>
      </c>
      <c r="G60" s="104">
        <v>30</v>
      </c>
      <c r="H60" s="104">
        <v>15</v>
      </c>
      <c r="I60" s="104">
        <v>10</v>
      </c>
      <c r="J60" s="212">
        <v>7</v>
      </c>
      <c r="K60" s="104">
        <v>3</v>
      </c>
      <c r="L60" s="104">
        <v>7</v>
      </c>
      <c r="M60" s="104">
        <v>5</v>
      </c>
      <c r="N60" s="104">
        <v>3</v>
      </c>
      <c r="O60" s="112">
        <f t="shared" si="0"/>
        <v>80</v>
      </c>
      <c r="P60" s="58"/>
      <c r="Q60" s="58"/>
      <c r="R60" s="58"/>
      <c r="S60" s="58"/>
    </row>
    <row r="61" spans="1:19" ht="38.1" customHeight="1" x14ac:dyDescent="0.3">
      <c r="A61" s="39">
        <v>51</v>
      </c>
      <c r="B61" s="73" t="s">
        <v>724</v>
      </c>
      <c r="C61" s="73">
        <v>1185</v>
      </c>
      <c r="D61" s="74" t="s">
        <v>666</v>
      </c>
      <c r="E61" s="73" t="s">
        <v>408</v>
      </c>
      <c r="F61" s="302" t="s">
        <v>676</v>
      </c>
      <c r="G61" s="104">
        <v>20</v>
      </c>
      <c r="H61" s="104">
        <v>5</v>
      </c>
      <c r="I61" s="104">
        <v>3</v>
      </c>
      <c r="J61" s="212">
        <v>3</v>
      </c>
      <c r="K61" s="104">
        <v>3</v>
      </c>
      <c r="L61" s="104">
        <v>0</v>
      </c>
      <c r="M61" s="104">
        <v>1</v>
      </c>
      <c r="N61" s="104">
        <v>0</v>
      </c>
      <c r="O61" s="112">
        <f t="shared" si="0"/>
        <v>35</v>
      </c>
      <c r="P61" s="58"/>
      <c r="Q61" s="58"/>
      <c r="R61" s="58"/>
      <c r="S61" s="58"/>
    </row>
    <row r="62" spans="1:19" ht="38.1" customHeight="1" x14ac:dyDescent="0.3">
      <c r="A62" s="39">
        <v>52</v>
      </c>
      <c r="B62" s="73" t="s">
        <v>725</v>
      </c>
      <c r="C62" s="73">
        <v>1184</v>
      </c>
      <c r="D62" s="74" t="s">
        <v>666</v>
      </c>
      <c r="E62" s="73" t="s">
        <v>142</v>
      </c>
      <c r="F62" s="302" t="s">
        <v>667</v>
      </c>
      <c r="G62" s="104">
        <v>20</v>
      </c>
      <c r="H62" s="104">
        <v>10</v>
      </c>
      <c r="I62" s="104">
        <v>7</v>
      </c>
      <c r="J62" s="212">
        <v>7</v>
      </c>
      <c r="K62" s="104">
        <v>3</v>
      </c>
      <c r="L62" s="104">
        <v>5</v>
      </c>
      <c r="M62" s="104">
        <v>5</v>
      </c>
      <c r="N62" s="104">
        <v>3</v>
      </c>
      <c r="O62" s="112">
        <f t="shared" si="0"/>
        <v>60</v>
      </c>
      <c r="P62" s="58"/>
      <c r="Q62" s="58"/>
      <c r="R62" s="58"/>
      <c r="S62" s="58"/>
    </row>
    <row r="63" spans="1:19" ht="38.1" customHeight="1" x14ac:dyDescent="0.3">
      <c r="A63" s="39">
        <v>53</v>
      </c>
      <c r="B63" s="73" t="s">
        <v>726</v>
      </c>
      <c r="C63" s="73">
        <v>1183</v>
      </c>
      <c r="D63" s="74" t="s">
        <v>666</v>
      </c>
      <c r="E63" s="73" t="s">
        <v>142</v>
      </c>
      <c r="F63" s="302" t="s">
        <v>667</v>
      </c>
      <c r="G63" s="104">
        <v>30</v>
      </c>
      <c r="H63" s="104">
        <v>15</v>
      </c>
      <c r="I63" s="104">
        <v>10</v>
      </c>
      <c r="J63" s="212">
        <v>7</v>
      </c>
      <c r="K63" s="104">
        <v>5</v>
      </c>
      <c r="L63" s="104">
        <v>5</v>
      </c>
      <c r="M63" s="104">
        <v>4</v>
      </c>
      <c r="N63" s="104">
        <v>3</v>
      </c>
      <c r="O63" s="112">
        <f t="shared" si="0"/>
        <v>79</v>
      </c>
      <c r="P63" s="58"/>
      <c r="Q63" s="58"/>
      <c r="R63" s="58"/>
      <c r="S63" s="58"/>
    </row>
    <row r="64" spans="1:19" ht="38.1" customHeight="1" x14ac:dyDescent="0.3">
      <c r="A64" s="39">
        <v>54</v>
      </c>
      <c r="B64" s="73" t="s">
        <v>727</v>
      </c>
      <c r="C64" s="73">
        <v>1186</v>
      </c>
      <c r="D64" s="74" t="s">
        <v>666</v>
      </c>
      <c r="E64" s="73" t="s">
        <v>142</v>
      </c>
      <c r="F64" s="302" t="s">
        <v>667</v>
      </c>
      <c r="G64" s="104">
        <v>30</v>
      </c>
      <c r="H64" s="104">
        <v>15</v>
      </c>
      <c r="I64" s="104">
        <v>7</v>
      </c>
      <c r="J64" s="212">
        <v>7</v>
      </c>
      <c r="K64" s="104">
        <v>5</v>
      </c>
      <c r="L64" s="104">
        <v>6</v>
      </c>
      <c r="M64" s="104">
        <v>5</v>
      </c>
      <c r="N64" s="104">
        <v>3</v>
      </c>
      <c r="O64" s="112">
        <f t="shared" si="0"/>
        <v>78</v>
      </c>
      <c r="P64" s="58"/>
      <c r="Q64" s="58"/>
      <c r="R64" s="58"/>
      <c r="S64" s="58"/>
    </row>
    <row r="65" spans="1:19" ht="38.1" customHeight="1" x14ac:dyDescent="0.3">
      <c r="A65" s="39">
        <v>55</v>
      </c>
      <c r="B65" s="240" t="s">
        <v>869</v>
      </c>
      <c r="C65" s="140">
        <v>1168</v>
      </c>
      <c r="D65" s="240" t="s">
        <v>812</v>
      </c>
      <c r="E65" s="140">
        <v>11</v>
      </c>
      <c r="F65" s="240" t="s">
        <v>867</v>
      </c>
      <c r="G65" s="104">
        <v>10</v>
      </c>
      <c r="H65" s="104">
        <v>5</v>
      </c>
      <c r="I65" s="104">
        <v>3</v>
      </c>
      <c r="J65" s="212">
        <v>3</v>
      </c>
      <c r="K65" s="104">
        <v>1</v>
      </c>
      <c r="L65" s="104">
        <v>0</v>
      </c>
      <c r="M65" s="104">
        <v>0</v>
      </c>
      <c r="N65" s="104">
        <v>0</v>
      </c>
      <c r="O65" s="112">
        <f t="shared" si="0"/>
        <v>22</v>
      </c>
      <c r="P65" s="58"/>
      <c r="Q65" s="58"/>
      <c r="R65" s="58"/>
      <c r="S65" s="58"/>
    </row>
    <row r="66" spans="1:19" ht="38.1" customHeight="1" x14ac:dyDescent="0.3">
      <c r="A66" s="39">
        <v>56</v>
      </c>
      <c r="B66" s="84" t="s">
        <v>870</v>
      </c>
      <c r="C66" s="141">
        <v>1167</v>
      </c>
      <c r="D66" s="240" t="s">
        <v>812</v>
      </c>
      <c r="E66" s="140">
        <v>11</v>
      </c>
      <c r="F66" s="240" t="s">
        <v>867</v>
      </c>
      <c r="G66" s="104">
        <v>20</v>
      </c>
      <c r="H66" s="104">
        <v>10</v>
      </c>
      <c r="I66" s="104">
        <v>7</v>
      </c>
      <c r="J66" s="212">
        <v>7</v>
      </c>
      <c r="K66" s="104">
        <v>5</v>
      </c>
      <c r="L66" s="104">
        <v>0</v>
      </c>
      <c r="M66" s="104">
        <v>0</v>
      </c>
      <c r="N66" s="104">
        <v>0</v>
      </c>
      <c r="O66" s="112">
        <f t="shared" si="0"/>
        <v>49</v>
      </c>
      <c r="P66" s="58"/>
      <c r="Q66" s="58"/>
      <c r="R66" s="58"/>
      <c r="S66" s="58"/>
    </row>
    <row r="67" spans="1:19" ht="38.1" customHeight="1" x14ac:dyDescent="0.3">
      <c r="A67" s="39">
        <v>57</v>
      </c>
      <c r="B67" s="240" t="s">
        <v>906</v>
      </c>
      <c r="C67" s="140">
        <v>1131</v>
      </c>
      <c r="D67" s="240" t="s">
        <v>872</v>
      </c>
      <c r="E67" s="140" t="s">
        <v>408</v>
      </c>
      <c r="F67" s="240" t="s">
        <v>896</v>
      </c>
      <c r="G67" s="104">
        <v>2</v>
      </c>
      <c r="H67" s="104">
        <v>2</v>
      </c>
      <c r="I67" s="104">
        <v>3</v>
      </c>
      <c r="J67" s="212">
        <v>3</v>
      </c>
      <c r="K67" s="104">
        <v>4</v>
      </c>
      <c r="L67" s="104">
        <v>5</v>
      </c>
      <c r="M67" s="104">
        <v>3</v>
      </c>
      <c r="N67" s="104">
        <v>3</v>
      </c>
      <c r="O67" s="112">
        <f t="shared" si="0"/>
        <v>25</v>
      </c>
      <c r="P67" s="58"/>
      <c r="Q67" s="58"/>
      <c r="R67" s="58"/>
      <c r="S67" s="58"/>
    </row>
    <row r="68" spans="1:19" ht="38.1" customHeight="1" x14ac:dyDescent="0.3">
      <c r="A68" s="39">
        <v>58</v>
      </c>
      <c r="B68" s="84" t="s">
        <v>907</v>
      </c>
      <c r="C68" s="141">
        <v>1132</v>
      </c>
      <c r="D68" s="240" t="s">
        <v>872</v>
      </c>
      <c r="E68" s="141" t="s">
        <v>142</v>
      </c>
      <c r="F68" s="240" t="s">
        <v>896</v>
      </c>
      <c r="G68" s="104">
        <v>3</v>
      </c>
      <c r="H68" s="104">
        <v>2</v>
      </c>
      <c r="I68" s="104">
        <v>3</v>
      </c>
      <c r="J68" s="212">
        <v>3</v>
      </c>
      <c r="K68" s="104">
        <v>5</v>
      </c>
      <c r="L68" s="104">
        <v>4</v>
      </c>
      <c r="M68" s="104">
        <v>2</v>
      </c>
      <c r="N68" s="104">
        <v>3</v>
      </c>
      <c r="O68" s="112">
        <f t="shared" si="0"/>
        <v>25</v>
      </c>
      <c r="P68" s="58"/>
      <c r="Q68" s="58"/>
      <c r="R68" s="58"/>
      <c r="S68" s="58"/>
    </row>
    <row r="69" spans="1:19" ht="38.1" customHeight="1" x14ac:dyDescent="0.3">
      <c r="A69" s="39">
        <v>59</v>
      </c>
      <c r="B69" s="84" t="s">
        <v>908</v>
      </c>
      <c r="C69" s="141">
        <v>1133</v>
      </c>
      <c r="D69" s="240" t="s">
        <v>872</v>
      </c>
      <c r="E69" s="141" t="s">
        <v>142</v>
      </c>
      <c r="F69" s="240" t="s">
        <v>896</v>
      </c>
      <c r="G69" s="104">
        <v>10</v>
      </c>
      <c r="H69" s="104">
        <v>5</v>
      </c>
      <c r="I69" s="104">
        <v>4</v>
      </c>
      <c r="J69" s="212">
        <v>3</v>
      </c>
      <c r="K69" s="104">
        <v>2</v>
      </c>
      <c r="L69" s="104">
        <v>2</v>
      </c>
      <c r="M69" s="104">
        <v>2</v>
      </c>
      <c r="N69" s="104">
        <v>3</v>
      </c>
      <c r="O69" s="112">
        <f t="shared" si="0"/>
        <v>31</v>
      </c>
      <c r="P69" s="58"/>
      <c r="Q69" s="58"/>
      <c r="R69" s="58"/>
      <c r="S69" s="58"/>
    </row>
    <row r="70" spans="1:19" ht="38.1" customHeight="1" x14ac:dyDescent="0.3">
      <c r="A70" s="39">
        <v>60</v>
      </c>
      <c r="B70" s="84" t="s">
        <v>909</v>
      </c>
      <c r="C70" s="141">
        <v>1130</v>
      </c>
      <c r="D70" s="240" t="s">
        <v>872</v>
      </c>
      <c r="E70" s="141" t="s">
        <v>408</v>
      </c>
      <c r="F70" s="240" t="s">
        <v>896</v>
      </c>
      <c r="G70" s="104">
        <v>5</v>
      </c>
      <c r="H70" s="104">
        <v>3</v>
      </c>
      <c r="I70" s="104">
        <v>3</v>
      </c>
      <c r="J70" s="212">
        <v>3</v>
      </c>
      <c r="K70" s="104">
        <v>5</v>
      </c>
      <c r="L70" s="104">
        <v>2</v>
      </c>
      <c r="M70" s="104">
        <v>1</v>
      </c>
      <c r="N70" s="104">
        <v>2</v>
      </c>
      <c r="O70" s="112">
        <f t="shared" si="0"/>
        <v>24</v>
      </c>
      <c r="P70" s="58"/>
      <c r="Q70" s="58"/>
      <c r="R70" s="58"/>
      <c r="S70" s="58"/>
    </row>
    <row r="71" spans="1:19" ht="38.1" customHeight="1" x14ac:dyDescent="0.3">
      <c r="A71" s="39">
        <v>61</v>
      </c>
      <c r="B71" s="240" t="s">
        <v>1030</v>
      </c>
      <c r="C71" s="90">
        <v>1127</v>
      </c>
      <c r="D71" s="90" t="s">
        <v>927</v>
      </c>
      <c r="E71" s="90" t="s">
        <v>1031</v>
      </c>
      <c r="F71" s="90" t="s">
        <v>956</v>
      </c>
      <c r="G71" s="104">
        <v>20</v>
      </c>
      <c r="H71" s="104">
        <v>10</v>
      </c>
      <c r="I71" s="104">
        <v>7</v>
      </c>
      <c r="J71" s="212">
        <v>7</v>
      </c>
      <c r="K71" s="104">
        <v>3</v>
      </c>
      <c r="L71" s="104">
        <v>7</v>
      </c>
      <c r="M71" s="104">
        <v>5</v>
      </c>
      <c r="N71" s="104">
        <v>3</v>
      </c>
      <c r="O71" s="112">
        <f t="shared" si="0"/>
        <v>62</v>
      </c>
      <c r="P71" s="58"/>
      <c r="Q71" s="58"/>
      <c r="R71" s="58"/>
      <c r="S71" s="58"/>
    </row>
    <row r="72" spans="1:19" ht="38.1" customHeight="1" x14ac:dyDescent="0.3">
      <c r="A72" s="39">
        <v>62</v>
      </c>
      <c r="B72" s="71" t="s">
        <v>1106</v>
      </c>
      <c r="C72" s="140">
        <v>1190</v>
      </c>
      <c r="D72" s="240" t="s">
        <v>1107</v>
      </c>
      <c r="E72" s="140" t="s">
        <v>408</v>
      </c>
      <c r="F72" s="240" t="s">
        <v>1063</v>
      </c>
      <c r="G72" s="104">
        <v>20</v>
      </c>
      <c r="H72" s="104">
        <v>10</v>
      </c>
      <c r="I72" s="104">
        <v>10</v>
      </c>
      <c r="J72" s="212">
        <v>10</v>
      </c>
      <c r="K72" s="104">
        <v>5</v>
      </c>
      <c r="L72" s="104">
        <v>3</v>
      </c>
      <c r="M72" s="104">
        <v>2</v>
      </c>
      <c r="N72" s="104">
        <v>3</v>
      </c>
      <c r="O72" s="112">
        <f t="shared" si="0"/>
        <v>63</v>
      </c>
      <c r="P72" s="58"/>
      <c r="Q72" s="58"/>
      <c r="R72" s="58"/>
      <c r="S72" s="58"/>
    </row>
    <row r="73" spans="1:19" ht="38.1" customHeight="1" x14ac:dyDescent="0.3">
      <c r="A73" s="39">
        <v>63</v>
      </c>
      <c r="B73" s="71" t="s">
        <v>1108</v>
      </c>
      <c r="C73" s="141">
        <v>1189</v>
      </c>
      <c r="D73" s="240" t="s">
        <v>1107</v>
      </c>
      <c r="E73" s="140" t="s">
        <v>408</v>
      </c>
      <c r="F73" s="240" t="s">
        <v>1063</v>
      </c>
      <c r="G73" s="104">
        <v>10</v>
      </c>
      <c r="H73" s="104">
        <v>10</v>
      </c>
      <c r="I73" s="104">
        <v>7</v>
      </c>
      <c r="J73" s="212">
        <v>3</v>
      </c>
      <c r="K73" s="104">
        <v>3</v>
      </c>
      <c r="L73" s="104">
        <v>0</v>
      </c>
      <c r="M73" s="104">
        <v>0</v>
      </c>
      <c r="N73" s="104">
        <v>0</v>
      </c>
      <c r="O73" s="112">
        <f t="shared" si="0"/>
        <v>33</v>
      </c>
      <c r="P73" s="58"/>
      <c r="Q73" s="58"/>
      <c r="R73" s="58"/>
      <c r="S73" s="58"/>
    </row>
    <row r="74" spans="1:19" ht="38.1" customHeight="1" x14ac:dyDescent="0.3">
      <c r="A74" s="39">
        <v>64</v>
      </c>
      <c r="B74" s="240" t="s">
        <v>1109</v>
      </c>
      <c r="C74" s="141">
        <v>1188</v>
      </c>
      <c r="D74" s="240" t="s">
        <v>1107</v>
      </c>
      <c r="E74" s="140" t="s">
        <v>408</v>
      </c>
      <c r="F74" s="240" t="s">
        <v>1063</v>
      </c>
      <c r="G74" s="104">
        <v>2</v>
      </c>
      <c r="H74" s="104">
        <v>1</v>
      </c>
      <c r="I74" s="104">
        <v>0</v>
      </c>
      <c r="J74" s="212">
        <v>3</v>
      </c>
      <c r="K74" s="104">
        <v>1</v>
      </c>
      <c r="L74" s="104">
        <v>1</v>
      </c>
      <c r="M74" s="104">
        <v>1</v>
      </c>
      <c r="N74" s="104">
        <v>1</v>
      </c>
      <c r="O74" s="112">
        <f t="shared" si="0"/>
        <v>10</v>
      </c>
      <c r="P74" s="58"/>
      <c r="Q74" s="58"/>
      <c r="R74" s="58"/>
      <c r="S74" s="58"/>
    </row>
    <row r="75" spans="1:19" ht="38.1" customHeight="1" x14ac:dyDescent="0.3">
      <c r="A75" s="39">
        <v>65</v>
      </c>
      <c r="B75" s="240" t="s">
        <v>1161</v>
      </c>
      <c r="C75" s="140">
        <v>1149</v>
      </c>
      <c r="D75" s="240" t="s">
        <v>1111</v>
      </c>
      <c r="E75" s="140" t="s">
        <v>408</v>
      </c>
      <c r="F75" s="240" t="s">
        <v>1112</v>
      </c>
      <c r="G75" s="104">
        <v>10</v>
      </c>
      <c r="H75" s="104">
        <v>5</v>
      </c>
      <c r="I75" s="104">
        <v>5</v>
      </c>
      <c r="J75" s="212">
        <v>5</v>
      </c>
      <c r="K75" s="104">
        <v>5</v>
      </c>
      <c r="L75" s="104">
        <v>5</v>
      </c>
      <c r="M75" s="104">
        <v>3</v>
      </c>
      <c r="N75" s="104">
        <v>3</v>
      </c>
      <c r="O75" s="112">
        <f t="shared" si="0"/>
        <v>41</v>
      </c>
      <c r="P75" s="58"/>
      <c r="Q75" s="58"/>
      <c r="R75" s="58"/>
      <c r="S75" s="58"/>
    </row>
    <row r="76" spans="1:19" ht="38.1" customHeight="1" x14ac:dyDescent="0.3">
      <c r="A76" s="39">
        <v>66</v>
      </c>
      <c r="B76" s="84" t="s">
        <v>1162</v>
      </c>
      <c r="C76" s="141">
        <v>1148</v>
      </c>
      <c r="D76" s="240" t="s">
        <v>1111</v>
      </c>
      <c r="E76" s="141" t="s">
        <v>408</v>
      </c>
      <c r="F76" s="84" t="s">
        <v>1112</v>
      </c>
      <c r="G76" s="104">
        <v>20</v>
      </c>
      <c r="H76" s="104">
        <v>10</v>
      </c>
      <c r="I76" s="104">
        <v>7</v>
      </c>
      <c r="J76" s="212">
        <v>7</v>
      </c>
      <c r="K76" s="104">
        <v>3</v>
      </c>
      <c r="L76" s="104">
        <v>7</v>
      </c>
      <c r="M76" s="104">
        <v>5</v>
      </c>
      <c r="N76" s="104">
        <v>3</v>
      </c>
      <c r="O76" s="112">
        <f t="shared" ref="O76:O104" si="1">SUM(G76:N76)</f>
        <v>62</v>
      </c>
      <c r="P76" s="58"/>
      <c r="Q76" s="58"/>
      <c r="R76" s="58"/>
      <c r="S76" s="58"/>
    </row>
    <row r="77" spans="1:19" ht="38.1" customHeight="1" x14ac:dyDescent="0.3">
      <c r="A77" s="39">
        <v>67</v>
      </c>
      <c r="B77" s="84" t="s">
        <v>1163</v>
      </c>
      <c r="C77" s="141">
        <v>1147</v>
      </c>
      <c r="D77" s="81" t="s">
        <v>1111</v>
      </c>
      <c r="E77" s="141" t="s">
        <v>408</v>
      </c>
      <c r="F77" s="84" t="s">
        <v>1112</v>
      </c>
      <c r="G77" s="104">
        <v>10</v>
      </c>
      <c r="H77" s="104">
        <v>5</v>
      </c>
      <c r="I77" s="104">
        <v>3</v>
      </c>
      <c r="J77" s="212">
        <v>3</v>
      </c>
      <c r="K77" s="104">
        <v>1</v>
      </c>
      <c r="L77" s="104">
        <v>1</v>
      </c>
      <c r="M77" s="104">
        <v>0</v>
      </c>
      <c r="N77" s="104">
        <v>1</v>
      </c>
      <c r="O77" s="112">
        <f t="shared" si="1"/>
        <v>24</v>
      </c>
      <c r="P77" s="58"/>
      <c r="Q77" s="58"/>
      <c r="R77" s="58"/>
      <c r="S77" s="58"/>
    </row>
    <row r="78" spans="1:19" ht="38.1" customHeight="1" x14ac:dyDescent="0.3">
      <c r="A78" s="39">
        <v>68</v>
      </c>
      <c r="B78" s="84" t="s">
        <v>1164</v>
      </c>
      <c r="C78" s="141">
        <v>1146</v>
      </c>
      <c r="D78" s="81" t="s">
        <v>1111</v>
      </c>
      <c r="E78" s="141" t="s">
        <v>408</v>
      </c>
      <c r="F78" s="84" t="s">
        <v>1112</v>
      </c>
      <c r="G78" s="104">
        <v>10</v>
      </c>
      <c r="H78" s="104">
        <v>10</v>
      </c>
      <c r="I78" s="104">
        <v>3</v>
      </c>
      <c r="J78" s="212">
        <v>3</v>
      </c>
      <c r="K78" s="104">
        <v>3</v>
      </c>
      <c r="L78" s="104">
        <v>7</v>
      </c>
      <c r="M78" s="104">
        <v>5</v>
      </c>
      <c r="N78" s="104">
        <v>3</v>
      </c>
      <c r="O78" s="112">
        <f t="shared" si="1"/>
        <v>44</v>
      </c>
      <c r="P78" s="58"/>
      <c r="Q78" s="58"/>
      <c r="R78" s="58"/>
      <c r="S78" s="58"/>
    </row>
    <row r="79" spans="1:19" ht="38.1" customHeight="1" x14ac:dyDescent="0.3">
      <c r="A79" s="39">
        <v>69</v>
      </c>
      <c r="B79" s="84" t="s">
        <v>1165</v>
      </c>
      <c r="C79" s="141">
        <v>1151</v>
      </c>
      <c r="D79" s="81" t="s">
        <v>1111</v>
      </c>
      <c r="E79" s="141" t="s">
        <v>408</v>
      </c>
      <c r="F79" s="84" t="s">
        <v>1112</v>
      </c>
      <c r="G79" s="104">
        <v>10</v>
      </c>
      <c r="H79" s="104">
        <v>5</v>
      </c>
      <c r="I79" s="104">
        <v>3</v>
      </c>
      <c r="J79" s="212">
        <v>3</v>
      </c>
      <c r="K79" s="104">
        <v>3</v>
      </c>
      <c r="L79" s="104">
        <v>5</v>
      </c>
      <c r="M79" s="104">
        <v>3</v>
      </c>
      <c r="N79" s="104">
        <v>3</v>
      </c>
      <c r="O79" s="112">
        <f t="shared" si="1"/>
        <v>35</v>
      </c>
      <c r="P79" s="58"/>
      <c r="Q79" s="58"/>
      <c r="R79" s="58"/>
      <c r="S79" s="58"/>
    </row>
    <row r="80" spans="1:19" ht="38.1" customHeight="1" x14ac:dyDescent="0.3">
      <c r="A80" s="39">
        <v>70</v>
      </c>
      <c r="B80" s="84" t="s">
        <v>1166</v>
      </c>
      <c r="C80" s="145">
        <v>1150</v>
      </c>
      <c r="D80" s="81" t="s">
        <v>1111</v>
      </c>
      <c r="E80" s="141" t="s">
        <v>408</v>
      </c>
      <c r="F80" s="84" t="s">
        <v>1112</v>
      </c>
      <c r="G80" s="104">
        <v>20</v>
      </c>
      <c r="H80" s="104">
        <v>10</v>
      </c>
      <c r="I80" s="104">
        <v>10</v>
      </c>
      <c r="J80" s="212">
        <v>7</v>
      </c>
      <c r="K80" s="104">
        <v>3</v>
      </c>
      <c r="L80" s="104">
        <v>7</v>
      </c>
      <c r="M80" s="104">
        <v>5</v>
      </c>
      <c r="N80" s="104">
        <v>3</v>
      </c>
      <c r="O80" s="112">
        <f t="shared" si="1"/>
        <v>65</v>
      </c>
      <c r="P80" s="58"/>
      <c r="Q80" s="58"/>
      <c r="R80" s="58"/>
      <c r="S80" s="58"/>
    </row>
    <row r="81" spans="1:19" ht="38.1" customHeight="1" x14ac:dyDescent="0.3">
      <c r="A81" s="39">
        <v>71</v>
      </c>
      <c r="B81" s="84" t="s">
        <v>1167</v>
      </c>
      <c r="C81" s="141">
        <v>1145</v>
      </c>
      <c r="D81" s="81" t="s">
        <v>1111</v>
      </c>
      <c r="E81" s="141" t="s">
        <v>142</v>
      </c>
      <c r="F81" s="84" t="s">
        <v>1132</v>
      </c>
      <c r="G81" s="104">
        <v>20</v>
      </c>
      <c r="H81" s="104">
        <v>10</v>
      </c>
      <c r="I81" s="104">
        <v>3</v>
      </c>
      <c r="J81" s="212">
        <v>7</v>
      </c>
      <c r="K81" s="104">
        <v>3</v>
      </c>
      <c r="L81" s="104">
        <v>5</v>
      </c>
      <c r="M81" s="104">
        <v>4</v>
      </c>
      <c r="N81" s="104">
        <v>3</v>
      </c>
      <c r="O81" s="112">
        <f t="shared" si="1"/>
        <v>55</v>
      </c>
      <c r="P81" s="58"/>
      <c r="Q81" s="58"/>
      <c r="R81" s="58"/>
      <c r="S81" s="58"/>
    </row>
    <row r="82" spans="1:19" ht="38.1" customHeight="1" x14ac:dyDescent="0.3">
      <c r="A82" s="39">
        <v>72</v>
      </c>
      <c r="B82" s="84" t="s">
        <v>1168</v>
      </c>
      <c r="C82" s="141">
        <v>1143</v>
      </c>
      <c r="D82" s="81" t="s">
        <v>1111</v>
      </c>
      <c r="E82" s="141" t="s">
        <v>142</v>
      </c>
      <c r="F82" s="84" t="s">
        <v>1132</v>
      </c>
      <c r="G82" s="104">
        <v>4</v>
      </c>
      <c r="H82" s="104">
        <v>5</v>
      </c>
      <c r="I82" s="104">
        <v>3</v>
      </c>
      <c r="J82" s="212">
        <v>3</v>
      </c>
      <c r="K82" s="104">
        <v>2</v>
      </c>
      <c r="L82" s="104">
        <v>0</v>
      </c>
      <c r="M82" s="104">
        <v>0</v>
      </c>
      <c r="N82" s="104">
        <v>0</v>
      </c>
      <c r="O82" s="112">
        <f t="shared" si="1"/>
        <v>17</v>
      </c>
      <c r="P82" s="58"/>
      <c r="Q82" s="58"/>
      <c r="R82" s="58"/>
      <c r="S82" s="58"/>
    </row>
    <row r="83" spans="1:19" ht="38.1" customHeight="1" x14ac:dyDescent="0.3">
      <c r="A83" s="39">
        <v>73</v>
      </c>
      <c r="B83" s="84" t="s">
        <v>1169</v>
      </c>
      <c r="C83" s="141">
        <v>1144</v>
      </c>
      <c r="D83" s="81" t="s">
        <v>1111</v>
      </c>
      <c r="E83" s="141" t="s">
        <v>142</v>
      </c>
      <c r="F83" s="84" t="s">
        <v>1132</v>
      </c>
      <c r="G83" s="104">
        <v>3</v>
      </c>
      <c r="H83" s="104">
        <v>3</v>
      </c>
      <c r="I83" s="104">
        <v>2</v>
      </c>
      <c r="J83" s="212">
        <v>3</v>
      </c>
      <c r="K83" s="104">
        <v>3</v>
      </c>
      <c r="L83" s="104">
        <v>2</v>
      </c>
      <c r="M83" s="104">
        <v>1</v>
      </c>
      <c r="N83" s="104">
        <v>0</v>
      </c>
      <c r="O83" s="112">
        <f>SUM(G83:N83)</f>
        <v>17</v>
      </c>
      <c r="P83" s="58"/>
      <c r="Q83" s="58"/>
      <c r="R83" s="58"/>
      <c r="S83" s="58"/>
    </row>
    <row r="84" spans="1:19" ht="38.1" customHeight="1" x14ac:dyDescent="0.3">
      <c r="A84" s="39">
        <v>74</v>
      </c>
      <c r="B84" s="242" t="s">
        <v>1306</v>
      </c>
      <c r="C84" s="140">
        <v>1155</v>
      </c>
      <c r="D84" s="240" t="s">
        <v>1209</v>
      </c>
      <c r="E84" s="140" t="s">
        <v>408</v>
      </c>
      <c r="F84" s="240" t="s">
        <v>1249</v>
      </c>
      <c r="G84" s="104">
        <v>10</v>
      </c>
      <c r="H84" s="104">
        <v>5</v>
      </c>
      <c r="I84" s="104">
        <v>3</v>
      </c>
      <c r="J84" s="212">
        <v>3</v>
      </c>
      <c r="K84" s="104">
        <v>1</v>
      </c>
      <c r="L84" s="104">
        <v>3</v>
      </c>
      <c r="M84" s="104">
        <v>2</v>
      </c>
      <c r="N84" s="104">
        <v>1</v>
      </c>
      <c r="O84" s="112">
        <f t="shared" si="1"/>
        <v>28</v>
      </c>
      <c r="P84" s="58"/>
      <c r="Q84" s="58"/>
      <c r="R84" s="58"/>
      <c r="S84" s="58"/>
    </row>
    <row r="85" spans="1:19" ht="38.1" customHeight="1" x14ac:dyDescent="0.3">
      <c r="A85" s="39">
        <v>75</v>
      </c>
      <c r="B85" s="242" t="s">
        <v>1307</v>
      </c>
      <c r="C85" s="141">
        <v>1154</v>
      </c>
      <c r="D85" s="81" t="s">
        <v>1209</v>
      </c>
      <c r="E85" s="141" t="s">
        <v>408</v>
      </c>
      <c r="F85" s="84" t="s">
        <v>1249</v>
      </c>
      <c r="G85" s="104">
        <v>30</v>
      </c>
      <c r="H85" s="104">
        <v>15</v>
      </c>
      <c r="I85" s="104">
        <v>10</v>
      </c>
      <c r="J85" s="212">
        <v>7</v>
      </c>
      <c r="K85" s="104">
        <v>3</v>
      </c>
      <c r="L85" s="104">
        <v>5</v>
      </c>
      <c r="M85" s="104">
        <v>5</v>
      </c>
      <c r="N85" s="104">
        <v>3</v>
      </c>
      <c r="O85" s="112">
        <f t="shared" si="1"/>
        <v>78</v>
      </c>
      <c r="P85" s="58"/>
      <c r="Q85" s="58"/>
      <c r="R85" s="58"/>
      <c r="S85" s="58"/>
    </row>
    <row r="86" spans="1:19" ht="38.1" customHeight="1" x14ac:dyDescent="0.3">
      <c r="A86" s="39">
        <v>76</v>
      </c>
      <c r="B86" s="242" t="s">
        <v>1308</v>
      </c>
      <c r="C86" s="144">
        <v>1157</v>
      </c>
      <c r="D86" s="144" t="s">
        <v>1209</v>
      </c>
      <c r="E86" s="138" t="s">
        <v>142</v>
      </c>
      <c r="F86" s="144" t="s">
        <v>1220</v>
      </c>
      <c r="G86" s="104">
        <v>20</v>
      </c>
      <c r="H86" s="104">
        <v>15</v>
      </c>
      <c r="I86" s="104">
        <v>7</v>
      </c>
      <c r="J86" s="212">
        <v>7</v>
      </c>
      <c r="K86" s="104">
        <v>3</v>
      </c>
      <c r="L86" s="104">
        <v>7</v>
      </c>
      <c r="M86" s="104">
        <v>2</v>
      </c>
      <c r="N86" s="104">
        <v>7</v>
      </c>
      <c r="O86" s="112">
        <v>68</v>
      </c>
      <c r="P86" s="58"/>
      <c r="Q86" s="58"/>
      <c r="R86" s="58"/>
      <c r="S86" s="58"/>
    </row>
    <row r="87" spans="1:19" ht="38.1" customHeight="1" x14ac:dyDescent="0.3">
      <c r="A87" s="39">
        <v>77</v>
      </c>
      <c r="B87" s="242" t="s">
        <v>1309</v>
      </c>
      <c r="C87" s="144">
        <v>1158</v>
      </c>
      <c r="D87" s="144" t="s">
        <v>1209</v>
      </c>
      <c r="E87" s="138" t="s">
        <v>142</v>
      </c>
      <c r="F87" s="144" t="s">
        <v>1220</v>
      </c>
      <c r="G87" s="104">
        <v>10</v>
      </c>
      <c r="H87" s="104">
        <v>10</v>
      </c>
      <c r="I87" s="104">
        <v>7</v>
      </c>
      <c r="J87" s="212">
        <v>3</v>
      </c>
      <c r="K87" s="104">
        <v>3</v>
      </c>
      <c r="L87" s="104">
        <v>2</v>
      </c>
      <c r="M87" s="104">
        <v>1</v>
      </c>
      <c r="N87" s="104">
        <v>0</v>
      </c>
      <c r="O87" s="112">
        <f t="shared" si="1"/>
        <v>36</v>
      </c>
      <c r="P87" s="58"/>
      <c r="Q87" s="58"/>
      <c r="R87" s="58"/>
      <c r="S87" s="58"/>
    </row>
    <row r="88" spans="1:19" ht="38.1" customHeight="1" x14ac:dyDescent="0.3">
      <c r="A88" s="39">
        <v>78</v>
      </c>
      <c r="B88" s="242" t="s">
        <v>1310</v>
      </c>
      <c r="C88" s="141">
        <v>1152</v>
      </c>
      <c r="D88" s="81" t="s">
        <v>1209</v>
      </c>
      <c r="E88" s="141" t="s">
        <v>143</v>
      </c>
      <c r="F88" s="84" t="s">
        <v>1210</v>
      </c>
      <c r="G88" s="104">
        <v>10</v>
      </c>
      <c r="H88" s="104">
        <v>10</v>
      </c>
      <c r="I88" s="104">
        <v>3</v>
      </c>
      <c r="J88" s="212">
        <v>7</v>
      </c>
      <c r="K88" s="104">
        <v>3</v>
      </c>
      <c r="L88" s="104">
        <v>3</v>
      </c>
      <c r="M88" s="104">
        <v>4</v>
      </c>
      <c r="N88" s="104">
        <v>2</v>
      </c>
      <c r="O88" s="112">
        <f t="shared" si="1"/>
        <v>42</v>
      </c>
      <c r="P88" s="58"/>
      <c r="Q88" s="58"/>
      <c r="R88" s="58"/>
      <c r="S88" s="58"/>
    </row>
    <row r="89" spans="1:19" ht="38.1" customHeight="1" x14ac:dyDescent="0.3">
      <c r="A89" s="39">
        <v>79</v>
      </c>
      <c r="B89" s="242" t="s">
        <v>1311</v>
      </c>
      <c r="C89" s="141">
        <v>1153</v>
      </c>
      <c r="D89" s="81" t="s">
        <v>1209</v>
      </c>
      <c r="E89" s="141" t="s">
        <v>143</v>
      </c>
      <c r="F89" s="84" t="s">
        <v>1210</v>
      </c>
      <c r="G89" s="104">
        <v>10</v>
      </c>
      <c r="H89" s="104">
        <v>5</v>
      </c>
      <c r="I89" s="104">
        <v>3</v>
      </c>
      <c r="J89" s="212">
        <v>3</v>
      </c>
      <c r="K89" s="104">
        <v>3</v>
      </c>
      <c r="L89" s="104">
        <v>3</v>
      </c>
      <c r="M89" s="104">
        <v>2</v>
      </c>
      <c r="N89" s="104">
        <v>2</v>
      </c>
      <c r="O89" s="112">
        <f t="shared" si="1"/>
        <v>31</v>
      </c>
      <c r="P89" s="58"/>
      <c r="Q89" s="58"/>
      <c r="R89" s="58"/>
      <c r="S89" s="58"/>
    </row>
    <row r="90" spans="1:19" ht="38.1" customHeight="1" x14ac:dyDescent="0.3">
      <c r="A90" s="39">
        <v>80</v>
      </c>
      <c r="B90" s="219" t="s">
        <v>1312</v>
      </c>
      <c r="C90" s="124">
        <v>1156</v>
      </c>
      <c r="D90" s="303" t="s">
        <v>1209</v>
      </c>
      <c r="E90" s="304" t="s">
        <v>144</v>
      </c>
      <c r="F90" s="305" t="s">
        <v>1210</v>
      </c>
      <c r="G90" s="104">
        <v>10</v>
      </c>
      <c r="H90" s="104">
        <v>5</v>
      </c>
      <c r="I90" s="104">
        <v>3</v>
      </c>
      <c r="J90" s="212">
        <v>3</v>
      </c>
      <c r="K90" s="104">
        <v>3</v>
      </c>
      <c r="L90" s="104">
        <v>4</v>
      </c>
      <c r="M90" s="104">
        <v>3</v>
      </c>
      <c r="N90" s="104">
        <v>2</v>
      </c>
      <c r="O90" s="112">
        <f t="shared" si="1"/>
        <v>33</v>
      </c>
      <c r="P90" s="58"/>
      <c r="Q90" s="58"/>
      <c r="R90" s="58"/>
      <c r="S90" s="58"/>
    </row>
    <row r="91" spans="1:19" ht="38.1" customHeight="1" x14ac:dyDescent="0.3">
      <c r="A91" s="39">
        <v>81</v>
      </c>
      <c r="B91" s="232" t="s">
        <v>1364</v>
      </c>
      <c r="C91" s="231">
        <v>1128</v>
      </c>
      <c r="D91" s="232" t="s">
        <v>1347</v>
      </c>
      <c r="E91" s="231" t="s">
        <v>1365</v>
      </c>
      <c r="F91" s="232" t="s">
        <v>1348</v>
      </c>
      <c r="G91" s="209">
        <v>10</v>
      </c>
      <c r="H91" s="104">
        <v>5</v>
      </c>
      <c r="I91" s="104">
        <v>3</v>
      </c>
      <c r="J91" s="212">
        <v>3</v>
      </c>
      <c r="K91" s="104">
        <v>3</v>
      </c>
      <c r="L91" s="104">
        <v>7</v>
      </c>
      <c r="M91" s="104">
        <v>5</v>
      </c>
      <c r="N91" s="104">
        <v>3</v>
      </c>
      <c r="O91" s="112">
        <f t="shared" si="1"/>
        <v>39</v>
      </c>
      <c r="P91" s="58"/>
      <c r="Q91" s="58"/>
      <c r="R91" s="58"/>
      <c r="S91" s="58"/>
    </row>
    <row r="92" spans="1:19" ht="38.1" customHeight="1" x14ac:dyDescent="0.3">
      <c r="A92" s="39">
        <v>82</v>
      </c>
      <c r="B92" s="306" t="s">
        <v>1366</v>
      </c>
      <c r="C92" s="234">
        <v>1129</v>
      </c>
      <c r="D92" s="306" t="s">
        <v>1347</v>
      </c>
      <c r="E92" s="234" t="s">
        <v>1365</v>
      </c>
      <c r="F92" s="306" t="s">
        <v>1348</v>
      </c>
      <c r="G92" s="209">
        <v>10</v>
      </c>
      <c r="H92" s="104">
        <v>5</v>
      </c>
      <c r="I92" s="104">
        <v>3</v>
      </c>
      <c r="J92" s="212">
        <v>3</v>
      </c>
      <c r="K92" s="104">
        <v>3</v>
      </c>
      <c r="L92" s="104">
        <v>5</v>
      </c>
      <c r="M92" s="104">
        <v>4</v>
      </c>
      <c r="N92" s="104">
        <v>3</v>
      </c>
      <c r="O92" s="112">
        <f t="shared" si="1"/>
        <v>36</v>
      </c>
      <c r="P92" s="58"/>
      <c r="Q92" s="58"/>
      <c r="R92" s="58"/>
      <c r="S92" s="58"/>
    </row>
    <row r="93" spans="1:19" ht="38.1" customHeight="1" x14ac:dyDescent="0.3">
      <c r="A93" s="39">
        <v>83</v>
      </c>
      <c r="B93" s="71" t="s">
        <v>1392</v>
      </c>
      <c r="C93" s="140">
        <v>1139</v>
      </c>
      <c r="D93" s="240" t="s">
        <v>1368</v>
      </c>
      <c r="E93" s="140">
        <v>11</v>
      </c>
      <c r="F93" s="242" t="s">
        <v>1373</v>
      </c>
      <c r="G93" s="104">
        <v>10</v>
      </c>
      <c r="H93" s="104">
        <v>5</v>
      </c>
      <c r="I93" s="104">
        <v>3</v>
      </c>
      <c r="J93" s="212">
        <v>3</v>
      </c>
      <c r="K93" s="104">
        <v>5</v>
      </c>
      <c r="L93" s="104">
        <v>3</v>
      </c>
      <c r="M93" s="104">
        <v>3</v>
      </c>
      <c r="N93" s="104">
        <v>2</v>
      </c>
      <c r="O93" s="112">
        <f t="shared" si="1"/>
        <v>34</v>
      </c>
      <c r="P93" s="58"/>
      <c r="Q93" s="58"/>
      <c r="R93" s="58"/>
      <c r="S93" s="58"/>
    </row>
    <row r="94" spans="1:19" ht="38.1" customHeight="1" x14ac:dyDescent="0.3">
      <c r="A94" s="39">
        <v>84</v>
      </c>
      <c r="B94" s="71" t="s">
        <v>1393</v>
      </c>
      <c r="C94" s="141">
        <v>1140</v>
      </c>
      <c r="D94" s="240" t="s">
        <v>1368</v>
      </c>
      <c r="E94" s="141">
        <v>11</v>
      </c>
      <c r="F94" s="242" t="s">
        <v>1373</v>
      </c>
      <c r="G94" s="104">
        <v>10</v>
      </c>
      <c r="H94" s="104">
        <v>10</v>
      </c>
      <c r="I94" s="104">
        <v>3</v>
      </c>
      <c r="J94" s="212">
        <v>3</v>
      </c>
      <c r="K94" s="104">
        <v>5</v>
      </c>
      <c r="L94" s="104">
        <v>5</v>
      </c>
      <c r="M94" s="104">
        <v>4</v>
      </c>
      <c r="N94" s="104">
        <v>3</v>
      </c>
      <c r="O94" s="112">
        <f t="shared" si="1"/>
        <v>43</v>
      </c>
      <c r="P94" s="58"/>
      <c r="Q94" s="58"/>
      <c r="R94" s="58"/>
      <c r="S94" s="58"/>
    </row>
    <row r="95" spans="1:19" ht="38.1" customHeight="1" x14ac:dyDescent="0.3">
      <c r="A95" s="39">
        <v>85</v>
      </c>
      <c r="B95" s="84" t="s">
        <v>1507</v>
      </c>
      <c r="C95" s="141">
        <v>1178</v>
      </c>
      <c r="D95" s="81" t="s">
        <v>1419</v>
      </c>
      <c r="E95" s="141" t="s">
        <v>408</v>
      </c>
      <c r="F95" s="84" t="s">
        <v>1500</v>
      </c>
      <c r="G95" s="104">
        <v>10</v>
      </c>
      <c r="H95" s="104">
        <v>5</v>
      </c>
      <c r="I95" s="104">
        <v>3</v>
      </c>
      <c r="J95" s="212">
        <v>3</v>
      </c>
      <c r="K95" s="104">
        <v>3</v>
      </c>
      <c r="L95" s="104">
        <v>7</v>
      </c>
      <c r="M95" s="104">
        <v>5</v>
      </c>
      <c r="N95" s="104">
        <v>3</v>
      </c>
      <c r="O95" s="112">
        <f t="shared" si="1"/>
        <v>39</v>
      </c>
      <c r="P95" s="58"/>
      <c r="Q95" s="58"/>
      <c r="R95" s="58"/>
      <c r="S95" s="58"/>
    </row>
    <row r="96" spans="1:19" ht="38.1" customHeight="1" x14ac:dyDescent="0.3">
      <c r="A96" s="39">
        <v>86</v>
      </c>
      <c r="B96" s="84" t="s">
        <v>1508</v>
      </c>
      <c r="C96" s="141">
        <v>1177</v>
      </c>
      <c r="D96" s="81" t="s">
        <v>1419</v>
      </c>
      <c r="E96" s="141" t="s">
        <v>408</v>
      </c>
      <c r="F96" s="84" t="s">
        <v>1500</v>
      </c>
      <c r="G96" s="104">
        <v>20</v>
      </c>
      <c r="H96" s="104">
        <v>10</v>
      </c>
      <c r="I96" s="104">
        <v>7</v>
      </c>
      <c r="J96" s="212">
        <v>7</v>
      </c>
      <c r="K96" s="104">
        <v>5</v>
      </c>
      <c r="L96" s="104">
        <v>4</v>
      </c>
      <c r="M96" s="104">
        <v>3</v>
      </c>
      <c r="N96" s="104">
        <v>3</v>
      </c>
      <c r="O96" s="112">
        <f t="shared" si="1"/>
        <v>59</v>
      </c>
      <c r="P96" s="58"/>
      <c r="Q96" s="58"/>
      <c r="R96" s="58"/>
      <c r="S96" s="58"/>
    </row>
    <row r="97" spans="1:19" ht="38.1" customHeight="1" x14ac:dyDescent="0.3">
      <c r="A97" s="39">
        <v>87</v>
      </c>
      <c r="B97" s="84" t="s">
        <v>1509</v>
      </c>
      <c r="C97" s="141">
        <v>1176</v>
      </c>
      <c r="D97" s="81" t="s">
        <v>1419</v>
      </c>
      <c r="E97" s="141" t="s">
        <v>142</v>
      </c>
      <c r="F97" s="84" t="s">
        <v>1453</v>
      </c>
      <c r="G97" s="104">
        <v>20</v>
      </c>
      <c r="H97" s="104">
        <v>5</v>
      </c>
      <c r="I97" s="104">
        <v>3</v>
      </c>
      <c r="J97" s="212">
        <v>3</v>
      </c>
      <c r="K97" s="104">
        <v>5</v>
      </c>
      <c r="L97" s="104">
        <v>5</v>
      </c>
      <c r="M97" s="104">
        <v>4</v>
      </c>
      <c r="N97" s="104">
        <v>2</v>
      </c>
      <c r="O97" s="112">
        <f t="shared" si="1"/>
        <v>47</v>
      </c>
      <c r="P97" s="58"/>
      <c r="Q97" s="58"/>
      <c r="R97" s="58"/>
      <c r="S97" s="58"/>
    </row>
    <row r="98" spans="1:19" ht="38.1" customHeight="1" x14ac:dyDescent="0.3">
      <c r="A98" s="39">
        <v>88</v>
      </c>
      <c r="B98" s="84" t="s">
        <v>1510</v>
      </c>
      <c r="C98" s="145">
        <v>1175</v>
      </c>
      <c r="D98" s="81" t="s">
        <v>1419</v>
      </c>
      <c r="E98" s="141" t="s">
        <v>143</v>
      </c>
      <c r="F98" s="84" t="s">
        <v>1439</v>
      </c>
      <c r="G98" s="104">
        <v>20</v>
      </c>
      <c r="H98" s="104">
        <v>10</v>
      </c>
      <c r="I98" s="104">
        <v>10</v>
      </c>
      <c r="J98" s="212">
        <v>7</v>
      </c>
      <c r="K98" s="104">
        <v>3</v>
      </c>
      <c r="L98" s="104">
        <v>3</v>
      </c>
      <c r="M98" s="104">
        <v>3</v>
      </c>
      <c r="N98" s="104">
        <v>0</v>
      </c>
      <c r="O98" s="112">
        <f t="shared" si="1"/>
        <v>56</v>
      </c>
      <c r="P98" s="58"/>
      <c r="Q98" s="58"/>
      <c r="R98" s="58"/>
      <c r="S98" s="58"/>
    </row>
    <row r="99" spans="1:19" ht="38.1" customHeight="1" x14ac:dyDescent="0.3">
      <c r="A99" s="39">
        <v>89</v>
      </c>
      <c r="B99" s="84" t="s">
        <v>1511</v>
      </c>
      <c r="C99" s="141">
        <v>1174</v>
      </c>
      <c r="D99" s="81" t="s">
        <v>1419</v>
      </c>
      <c r="E99" s="141" t="s">
        <v>143</v>
      </c>
      <c r="F99" s="84" t="s">
        <v>1439</v>
      </c>
      <c r="G99" s="104">
        <v>20</v>
      </c>
      <c r="H99" s="104">
        <v>15</v>
      </c>
      <c r="I99" s="104">
        <v>10</v>
      </c>
      <c r="J99" s="212">
        <v>7</v>
      </c>
      <c r="K99" s="104">
        <v>5</v>
      </c>
      <c r="L99" s="104">
        <v>3</v>
      </c>
      <c r="M99" s="104">
        <v>3</v>
      </c>
      <c r="N99" s="104">
        <v>3</v>
      </c>
      <c r="O99" s="112">
        <f t="shared" si="1"/>
        <v>66</v>
      </c>
      <c r="P99" s="58"/>
      <c r="Q99" s="58"/>
      <c r="R99" s="58"/>
      <c r="S99" s="58"/>
    </row>
    <row r="100" spans="1:19" ht="38.1" customHeight="1" x14ac:dyDescent="0.3">
      <c r="A100" s="39">
        <v>90</v>
      </c>
      <c r="B100" s="84" t="s">
        <v>1512</v>
      </c>
      <c r="C100" s="141">
        <v>1173</v>
      </c>
      <c r="D100" s="81" t="s">
        <v>1419</v>
      </c>
      <c r="E100" s="141" t="s">
        <v>143</v>
      </c>
      <c r="F100" s="84" t="s">
        <v>1439</v>
      </c>
      <c r="G100" s="104">
        <v>20</v>
      </c>
      <c r="H100" s="104">
        <v>10</v>
      </c>
      <c r="I100" s="104">
        <v>7</v>
      </c>
      <c r="J100" s="212">
        <v>7</v>
      </c>
      <c r="K100" s="104">
        <v>5</v>
      </c>
      <c r="L100" s="104">
        <v>7</v>
      </c>
      <c r="M100" s="104">
        <v>5</v>
      </c>
      <c r="N100" s="104">
        <v>3</v>
      </c>
      <c r="O100" s="112">
        <f t="shared" si="1"/>
        <v>64</v>
      </c>
      <c r="P100" s="58"/>
      <c r="Q100" s="58"/>
      <c r="R100" s="58"/>
      <c r="S100" s="58"/>
    </row>
    <row r="101" spans="1:19" ht="38.1" customHeight="1" x14ac:dyDescent="0.3">
      <c r="A101" s="39">
        <v>91</v>
      </c>
      <c r="B101" s="242" t="s">
        <v>1513</v>
      </c>
      <c r="C101" s="242">
        <v>1172</v>
      </c>
      <c r="D101" s="81" t="s">
        <v>1419</v>
      </c>
      <c r="E101" s="144" t="s">
        <v>143</v>
      </c>
      <c r="F101" s="84" t="s">
        <v>1439</v>
      </c>
      <c r="G101" s="104">
        <v>20</v>
      </c>
      <c r="H101" s="104">
        <v>15</v>
      </c>
      <c r="I101" s="104">
        <v>10</v>
      </c>
      <c r="J101" s="212">
        <v>7</v>
      </c>
      <c r="K101" s="104">
        <v>3</v>
      </c>
      <c r="L101" s="104">
        <v>4</v>
      </c>
      <c r="M101" s="104">
        <v>3</v>
      </c>
      <c r="N101" s="104">
        <v>0</v>
      </c>
      <c r="O101" s="112">
        <f t="shared" si="1"/>
        <v>62</v>
      </c>
      <c r="P101" s="58"/>
      <c r="Q101" s="58"/>
      <c r="R101" s="58"/>
      <c r="S101" s="58"/>
    </row>
    <row r="102" spans="1:19" ht="38.1" customHeight="1" x14ac:dyDescent="0.3">
      <c r="A102" s="39">
        <v>92</v>
      </c>
      <c r="B102" s="242" t="s">
        <v>1514</v>
      </c>
      <c r="C102" s="242">
        <v>1171</v>
      </c>
      <c r="D102" s="81" t="s">
        <v>1419</v>
      </c>
      <c r="E102" s="144" t="s">
        <v>143</v>
      </c>
      <c r="F102" s="84" t="s">
        <v>1439</v>
      </c>
      <c r="G102" s="104">
        <v>30</v>
      </c>
      <c r="H102" s="104">
        <v>15</v>
      </c>
      <c r="I102" s="104">
        <v>10</v>
      </c>
      <c r="J102" s="212">
        <v>7</v>
      </c>
      <c r="K102" s="104">
        <v>5</v>
      </c>
      <c r="L102" s="104">
        <v>7</v>
      </c>
      <c r="M102" s="104">
        <v>5</v>
      </c>
      <c r="N102" s="104">
        <v>3</v>
      </c>
      <c r="O102" s="112">
        <f t="shared" si="1"/>
        <v>82</v>
      </c>
      <c r="P102" s="58"/>
      <c r="Q102" s="58"/>
      <c r="R102" s="58"/>
      <c r="S102" s="58"/>
    </row>
    <row r="103" spans="1:19" ht="38.1" customHeight="1" x14ac:dyDescent="0.3">
      <c r="A103" s="39">
        <v>93</v>
      </c>
      <c r="B103" s="242" t="s">
        <v>1515</v>
      </c>
      <c r="C103" s="242">
        <v>1170</v>
      </c>
      <c r="D103" s="81" t="s">
        <v>1419</v>
      </c>
      <c r="E103" s="144" t="s">
        <v>144</v>
      </c>
      <c r="F103" s="242" t="s">
        <v>1481</v>
      </c>
      <c r="G103" s="104">
        <v>20</v>
      </c>
      <c r="H103" s="104">
        <v>15</v>
      </c>
      <c r="I103" s="104">
        <v>7</v>
      </c>
      <c r="J103" s="212">
        <v>3</v>
      </c>
      <c r="K103" s="104">
        <v>5</v>
      </c>
      <c r="L103" s="104">
        <v>0</v>
      </c>
      <c r="M103" s="104">
        <v>0</v>
      </c>
      <c r="N103" s="104">
        <v>0</v>
      </c>
      <c r="O103" s="112">
        <f t="shared" si="1"/>
        <v>50</v>
      </c>
      <c r="P103" s="58"/>
      <c r="Q103" s="58"/>
      <c r="R103" s="58"/>
      <c r="S103" s="58"/>
    </row>
    <row r="104" spans="1:19" ht="38.1" customHeight="1" x14ac:dyDescent="0.3">
      <c r="A104" s="39">
        <v>94</v>
      </c>
      <c r="B104" s="242" t="s">
        <v>1516</v>
      </c>
      <c r="C104" s="242">
        <v>1169</v>
      </c>
      <c r="D104" s="81" t="s">
        <v>1419</v>
      </c>
      <c r="E104" s="144" t="s">
        <v>144</v>
      </c>
      <c r="F104" s="242" t="s">
        <v>1481</v>
      </c>
      <c r="G104" s="104">
        <v>20</v>
      </c>
      <c r="H104" s="104">
        <v>15</v>
      </c>
      <c r="I104" s="104">
        <v>7</v>
      </c>
      <c r="J104" s="212">
        <v>7</v>
      </c>
      <c r="K104" s="104">
        <v>5</v>
      </c>
      <c r="L104" s="104">
        <v>5</v>
      </c>
      <c r="M104" s="104">
        <v>4</v>
      </c>
      <c r="N104" s="104">
        <v>3</v>
      </c>
      <c r="O104" s="112">
        <f t="shared" si="1"/>
        <v>66</v>
      </c>
      <c r="P104" s="58"/>
      <c r="Q104" s="58"/>
      <c r="R104" s="58"/>
      <c r="S104" s="58"/>
    </row>
    <row r="105" spans="1:19" ht="38.1" customHeight="1" x14ac:dyDescent="0.3">
      <c r="A105" s="39">
        <v>95</v>
      </c>
      <c r="B105" s="71" t="s">
        <v>1544</v>
      </c>
      <c r="C105" s="79">
        <v>1163</v>
      </c>
      <c r="D105" s="280" t="s">
        <v>1519</v>
      </c>
      <c r="E105" s="280" t="s">
        <v>408</v>
      </c>
      <c r="F105" s="71" t="s">
        <v>1541</v>
      </c>
      <c r="G105" s="104">
        <v>10</v>
      </c>
      <c r="H105" s="104">
        <v>5</v>
      </c>
      <c r="I105" s="104">
        <v>7</v>
      </c>
      <c r="J105" s="212">
        <v>3</v>
      </c>
      <c r="K105" s="104">
        <v>3</v>
      </c>
      <c r="L105" s="104">
        <v>4</v>
      </c>
      <c r="M105" s="104">
        <v>1</v>
      </c>
      <c r="N105" s="104">
        <v>3</v>
      </c>
      <c r="O105" s="210">
        <f>SUM(G105:N105)</f>
        <v>36</v>
      </c>
      <c r="P105" s="58"/>
      <c r="Q105" s="58"/>
      <c r="R105" s="58"/>
      <c r="S105" s="58"/>
    </row>
    <row r="106" spans="1:19" ht="38.1" customHeight="1" x14ac:dyDescent="0.3">
      <c r="A106" s="39">
        <v>96</v>
      </c>
      <c r="B106" s="71" t="s">
        <v>1545</v>
      </c>
      <c r="C106" s="79">
        <v>1162</v>
      </c>
      <c r="D106" s="280" t="s">
        <v>1519</v>
      </c>
      <c r="E106" s="280" t="s">
        <v>408</v>
      </c>
      <c r="F106" s="71" t="s">
        <v>1541</v>
      </c>
      <c r="G106" s="104">
        <v>20</v>
      </c>
      <c r="H106" s="104">
        <v>10</v>
      </c>
      <c r="I106" s="104">
        <v>7</v>
      </c>
      <c r="J106" s="212">
        <v>3</v>
      </c>
      <c r="K106" s="104">
        <v>3</v>
      </c>
      <c r="L106" s="104">
        <v>4</v>
      </c>
      <c r="M106" s="104">
        <v>4</v>
      </c>
      <c r="N106" s="104">
        <v>3</v>
      </c>
      <c r="O106" s="210">
        <f>SUM(G106:N106)</f>
        <v>54</v>
      </c>
      <c r="P106" s="58"/>
      <c r="Q106" s="58"/>
      <c r="R106" s="58"/>
      <c r="S106" s="58"/>
    </row>
    <row r="107" spans="1:19" ht="38.1" customHeight="1" x14ac:dyDescent="0.3">
      <c r="A107" s="39">
        <v>97</v>
      </c>
      <c r="B107" s="242" t="s">
        <v>1546</v>
      </c>
      <c r="C107" s="141">
        <v>1161</v>
      </c>
      <c r="D107" s="144" t="s">
        <v>1519</v>
      </c>
      <c r="E107" s="144" t="s">
        <v>408</v>
      </c>
      <c r="F107" s="242" t="s">
        <v>1541</v>
      </c>
      <c r="G107" s="104">
        <v>10</v>
      </c>
      <c r="H107" s="104">
        <v>5</v>
      </c>
      <c r="I107" s="104">
        <v>3</v>
      </c>
      <c r="J107" s="212">
        <v>3</v>
      </c>
      <c r="K107" s="104">
        <v>3</v>
      </c>
      <c r="L107" s="104">
        <v>4</v>
      </c>
      <c r="M107" s="104">
        <v>4</v>
      </c>
      <c r="N107" s="104">
        <v>3</v>
      </c>
      <c r="O107" s="210">
        <f>SUM(G107:N107)</f>
        <v>35</v>
      </c>
      <c r="P107" s="58"/>
      <c r="Q107" s="58"/>
      <c r="R107" s="58"/>
      <c r="S107" s="58"/>
    </row>
    <row r="108" spans="1:19" ht="35.1" customHeight="1" x14ac:dyDescent="0.3">
      <c r="B108" s="152" t="s">
        <v>1605</v>
      </c>
    </row>
    <row r="109" spans="1:19" ht="20.100000000000001" customHeight="1" x14ac:dyDescent="0.3">
      <c r="B109" s="307" t="s">
        <v>1606</v>
      </c>
    </row>
    <row r="110" spans="1:19" ht="20.100000000000001" customHeight="1" x14ac:dyDescent="0.3">
      <c r="B110" s="307" t="s">
        <v>1607</v>
      </c>
    </row>
    <row r="111" spans="1:19" ht="20.100000000000001" customHeight="1" x14ac:dyDescent="0.3">
      <c r="B111" s="307" t="s">
        <v>1608</v>
      </c>
    </row>
    <row r="112" spans="1:19" ht="20.100000000000001" customHeight="1" x14ac:dyDescent="0.3">
      <c r="B112" s="307" t="s">
        <v>1609</v>
      </c>
    </row>
    <row r="113" spans="2:2" ht="20.100000000000001" customHeight="1" x14ac:dyDescent="0.3">
      <c r="B113" s="307" t="s">
        <v>1610</v>
      </c>
    </row>
    <row r="114" spans="2:2" ht="20.100000000000001" customHeight="1" x14ac:dyDescent="0.3">
      <c r="B114" s="307" t="s">
        <v>1611</v>
      </c>
    </row>
    <row r="115" spans="2:2" ht="20.100000000000001" customHeight="1" x14ac:dyDescent="0.3">
      <c r="B115" s="307" t="s">
        <v>1635</v>
      </c>
    </row>
    <row r="116" spans="2:2" ht="20.100000000000001" customHeight="1" x14ac:dyDescent="0.3">
      <c r="B116" s="307" t="s">
        <v>1612</v>
      </c>
    </row>
    <row r="117" spans="2:2" ht="20.100000000000001" customHeight="1" x14ac:dyDescent="0.3">
      <c r="B117" s="308" t="s">
        <v>1613</v>
      </c>
    </row>
    <row r="118" spans="2:2" ht="20.100000000000001" customHeight="1" x14ac:dyDescent="0.3">
      <c r="B118" s="308" t="s">
        <v>1614</v>
      </c>
    </row>
    <row r="119" spans="2:2" ht="20.100000000000001" customHeight="1" x14ac:dyDescent="0.3">
      <c r="B119" s="308" t="s">
        <v>1615</v>
      </c>
    </row>
    <row r="120" spans="2:2" ht="20.100000000000001" customHeight="1" x14ac:dyDescent="0.3">
      <c r="B120" s="307" t="s">
        <v>1616</v>
      </c>
    </row>
    <row r="121" spans="2:2" ht="20.100000000000001" customHeight="1" x14ac:dyDescent="0.3">
      <c r="B121" s="307" t="s">
        <v>1617</v>
      </c>
    </row>
    <row r="122" spans="2:2" ht="20.100000000000001" customHeight="1" x14ac:dyDescent="0.3">
      <c r="B122" s="307" t="s">
        <v>1618</v>
      </c>
    </row>
    <row r="123" spans="2:2" ht="20.100000000000001" customHeight="1" x14ac:dyDescent="0.3">
      <c r="B123" s="307" t="s">
        <v>1619</v>
      </c>
    </row>
    <row r="124" spans="2:2" ht="20.100000000000001" customHeight="1" x14ac:dyDescent="0.3">
      <c r="B124" s="307" t="s">
        <v>1620</v>
      </c>
    </row>
    <row r="125" spans="2:2" ht="20.100000000000001" customHeight="1" x14ac:dyDescent="0.3">
      <c r="B125" s="307" t="s">
        <v>1621</v>
      </c>
    </row>
    <row r="126" spans="2:2" ht="20.100000000000001" customHeight="1" x14ac:dyDescent="0.3">
      <c r="B126" s="307" t="s">
        <v>1622</v>
      </c>
    </row>
    <row r="127" spans="2:2" ht="20.100000000000001" customHeight="1" x14ac:dyDescent="0.3">
      <c r="B127" s="307" t="s">
        <v>1623</v>
      </c>
    </row>
    <row r="128" spans="2:2" ht="20.100000000000001" customHeight="1" x14ac:dyDescent="0.3">
      <c r="B128" s="307" t="s">
        <v>1624</v>
      </c>
    </row>
    <row r="129" spans="2:2" ht="20.100000000000001" customHeight="1" x14ac:dyDescent="0.3">
      <c r="B129" s="307" t="s">
        <v>1625</v>
      </c>
    </row>
    <row r="130" spans="2:2" ht="20.100000000000001" customHeight="1" x14ac:dyDescent="0.3">
      <c r="B130" s="307" t="s">
        <v>1626</v>
      </c>
    </row>
    <row r="131" spans="2:2" ht="20.100000000000001" customHeight="1" x14ac:dyDescent="0.3">
      <c r="B131" s="307" t="s">
        <v>1627</v>
      </c>
    </row>
    <row r="132" spans="2:2" ht="20.100000000000001" customHeight="1" x14ac:dyDescent="0.3">
      <c r="B132" s="308" t="s">
        <v>1628</v>
      </c>
    </row>
    <row r="133" spans="2:2" ht="20.100000000000001" customHeight="1" x14ac:dyDescent="0.3">
      <c r="B133" s="308" t="s">
        <v>1629</v>
      </c>
    </row>
    <row r="134" spans="2:2" ht="20.100000000000001" customHeight="1" x14ac:dyDescent="0.3">
      <c r="B134" s="308" t="s">
        <v>1630</v>
      </c>
    </row>
    <row r="135" spans="2:2" ht="20.100000000000001" customHeight="1" x14ac:dyDescent="0.3">
      <c r="B135" s="307" t="s">
        <v>1631</v>
      </c>
    </row>
    <row r="136" spans="2:2" ht="20.100000000000001" customHeight="1" x14ac:dyDescent="0.3">
      <c r="B136" s="307" t="s">
        <v>1632</v>
      </c>
    </row>
    <row r="137" spans="2:2" ht="20.100000000000001" customHeight="1" x14ac:dyDescent="0.3">
      <c r="B137" s="307" t="s">
        <v>1633</v>
      </c>
    </row>
    <row r="138" spans="2:2" ht="20.100000000000001" customHeight="1" x14ac:dyDescent="0.3">
      <c r="B138" s="307" t="s">
        <v>1634</v>
      </c>
    </row>
    <row r="139" spans="2:2" ht="20.100000000000001" customHeight="1" x14ac:dyDescent="0.3"/>
  </sheetData>
  <autoFilter ref="D1:D130"/>
  <mergeCells count="14">
    <mergeCell ref="A1:S1"/>
    <mergeCell ref="A2:O2"/>
    <mergeCell ref="A3:O3"/>
    <mergeCell ref="A4:O4"/>
    <mergeCell ref="A5:O5"/>
    <mergeCell ref="A6:O6"/>
    <mergeCell ref="A7:O7"/>
    <mergeCell ref="G8:N8"/>
    <mergeCell ref="F8:F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Наталья</cp:lastModifiedBy>
  <dcterms:created xsi:type="dcterms:W3CDTF">2017-09-28T10:24:06Z</dcterms:created>
  <dcterms:modified xsi:type="dcterms:W3CDTF">2020-10-14T20:20:24Z</dcterms:modified>
</cp:coreProperties>
</file>