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6"/>
  </bookViews>
  <sheets>
    <sheet name="11 класс" sheetId="13" r:id="rId1"/>
    <sheet name="10 класс" sheetId="2" r:id="rId2"/>
    <sheet name="9 класс" sheetId="12" r:id="rId3"/>
    <sheet name="8 класс" sheetId="9" r:id="rId4"/>
    <sheet name="7 класс" sheetId="5" r:id="rId5"/>
    <sheet name="6 класс" sheetId="11" r:id="rId6"/>
    <sheet name="5 класс" sheetId="10" r:id="rId7"/>
    <sheet name="Лист1" sheetId="8" r:id="rId8"/>
  </sheets>
  <definedNames>
    <definedName name="_xlnm._FilterDatabase" localSheetId="1" hidden="1">'10 класс'!$A$2:$P$82</definedName>
    <definedName name="_xlnm._FilterDatabase" localSheetId="0" hidden="1">'11 класс'!$A$2:$P$57</definedName>
    <definedName name="_xlnm._FilterDatabase" localSheetId="6" hidden="1">'5 класс'!$A$2:$P$140</definedName>
    <definedName name="_xlnm._FilterDatabase" localSheetId="5" hidden="1">'6 класс'!$A$2:$Q$165</definedName>
    <definedName name="_xlnm._FilterDatabase" localSheetId="4" hidden="1">'7 класс'!$A$2:$P$152</definedName>
    <definedName name="_xlnm._FilterDatabase" localSheetId="3" hidden="1">'8 класс'!$A$2:$P$149</definedName>
    <definedName name="_xlnm._FilterDatabase" localSheetId="2" hidden="1">'9 класс'!$A$2:$P$135</definedName>
  </definedNames>
  <calcPr calcId="125725"/>
</workbook>
</file>

<file path=xl/calcChain.xml><?xml version="1.0" encoding="utf-8"?>
<calcChain xmlns="http://schemas.openxmlformats.org/spreadsheetml/2006/main">
  <c r="L33" i="13"/>
  <c r="L51"/>
  <c r="L27"/>
  <c r="L44"/>
  <c r="L57"/>
  <c r="L10"/>
  <c r="L12"/>
  <c r="L11"/>
  <c r="L5"/>
  <c r="L53"/>
  <c r="L34"/>
  <c r="L48"/>
  <c r="L28"/>
  <c r="L6"/>
  <c r="L56"/>
  <c r="L35"/>
  <c r="L55"/>
  <c r="L54"/>
  <c r="L4"/>
  <c r="L29"/>
  <c r="L19"/>
  <c r="L37"/>
  <c r="L45"/>
  <c r="L14"/>
  <c r="L9"/>
  <c r="L43"/>
  <c r="L36"/>
  <c r="L15"/>
  <c r="L31"/>
  <c r="L46"/>
  <c r="L40"/>
  <c r="L41"/>
  <c r="L49"/>
  <c r="L42"/>
  <c r="L52"/>
  <c r="L21"/>
  <c r="L8"/>
  <c r="L20"/>
  <c r="L17"/>
  <c r="L16"/>
  <c r="L18"/>
  <c r="L22"/>
  <c r="L24"/>
  <c r="L50"/>
  <c r="L38"/>
  <c r="L25"/>
  <c r="L23"/>
  <c r="L30"/>
  <c r="L47"/>
  <c r="L26"/>
  <c r="L39"/>
  <c r="L13"/>
  <c r="L32"/>
  <c r="L7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M4" i="1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L40" i="10"/>
  <c r="L24"/>
  <c r="L28"/>
  <c r="L60"/>
  <c r="L29"/>
  <c r="L113"/>
  <c r="L30"/>
  <c r="L58"/>
  <c r="L10"/>
  <c r="L140"/>
  <c r="L72"/>
  <c r="L130"/>
  <c r="L133"/>
  <c r="L138"/>
  <c r="L27"/>
  <c r="L38"/>
  <c r="L86"/>
  <c r="L134"/>
  <c r="L114"/>
  <c r="L125"/>
  <c r="L131"/>
  <c r="L118"/>
  <c r="L18"/>
  <c r="L63"/>
  <c r="L126"/>
  <c r="L139"/>
  <c r="L132"/>
  <c r="L75"/>
  <c r="L54"/>
  <c r="L14"/>
  <c r="L82"/>
  <c r="L68"/>
  <c r="L19"/>
  <c r="L49"/>
  <c r="L107"/>
  <c r="L73"/>
  <c r="L55"/>
  <c r="L5"/>
  <c r="L99"/>
  <c r="L104"/>
  <c r="L6"/>
  <c r="L69"/>
  <c r="L41"/>
  <c r="L78"/>
  <c r="L61"/>
  <c r="L87"/>
  <c r="L31"/>
  <c r="L79"/>
  <c r="L110"/>
  <c r="L122"/>
  <c r="L83"/>
  <c r="L33"/>
  <c r="L9"/>
  <c r="L45"/>
  <c r="L34"/>
  <c r="L80"/>
  <c r="L88"/>
  <c r="L76"/>
  <c r="L89"/>
  <c r="L96"/>
  <c r="L50"/>
  <c r="L119"/>
  <c r="L135"/>
  <c r="L129"/>
  <c r="L35"/>
  <c r="L115"/>
  <c r="L11"/>
  <c r="L97"/>
  <c r="L84"/>
  <c r="L74"/>
  <c r="L116"/>
  <c r="L117"/>
  <c r="L85"/>
  <c r="L90"/>
  <c r="L91"/>
  <c r="L15"/>
  <c r="L20"/>
  <c r="L51"/>
  <c r="L64"/>
  <c r="L21"/>
  <c r="L81"/>
  <c r="L56"/>
  <c r="L8"/>
  <c r="L94"/>
  <c r="L62"/>
  <c r="L52"/>
  <c r="L39"/>
  <c r="L53"/>
  <c r="L106"/>
  <c r="L123"/>
  <c r="L92"/>
  <c r="L42"/>
  <c r="L93"/>
  <c r="L120"/>
  <c r="L65"/>
  <c r="L12"/>
  <c r="L127"/>
  <c r="L136"/>
  <c r="L13"/>
  <c r="L59"/>
  <c r="L121"/>
  <c r="L77"/>
  <c r="L32"/>
  <c r="L105"/>
  <c r="L95"/>
  <c r="L43"/>
  <c r="L70"/>
  <c r="L111"/>
  <c r="L137"/>
  <c r="L25"/>
  <c r="L22"/>
  <c r="L16"/>
  <c r="L23"/>
  <c r="L66"/>
  <c r="L44"/>
  <c r="L67"/>
  <c r="L100"/>
  <c r="L124"/>
  <c r="L101"/>
  <c r="L108"/>
  <c r="L102"/>
  <c r="L103"/>
  <c r="L36"/>
  <c r="L46"/>
  <c r="L4"/>
  <c r="L109"/>
  <c r="L57"/>
  <c r="L26"/>
  <c r="L112"/>
  <c r="L37"/>
  <c r="L98"/>
  <c r="L128"/>
  <c r="L47"/>
  <c r="L17"/>
  <c r="L71"/>
  <c r="L7"/>
  <c r="L48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8"/>
  <c r="L139"/>
  <c r="L140"/>
  <c r="L141"/>
  <c r="L142"/>
  <c r="L143"/>
  <c r="L144"/>
  <c r="L145"/>
  <c r="L146"/>
  <c r="L147"/>
  <c r="L148"/>
  <c r="L149"/>
  <c r="L43" i="5" l="1"/>
  <c r="L85"/>
  <c r="L56"/>
  <c r="L149"/>
  <c r="L113"/>
  <c r="L7"/>
  <c r="L26"/>
  <c r="L24"/>
  <c r="L128"/>
  <c r="L107"/>
  <c r="L140"/>
  <c r="L123"/>
  <c r="L152"/>
  <c r="L145"/>
  <c r="L118"/>
  <c r="L114"/>
  <c r="L129"/>
  <c r="L119"/>
  <c r="L44"/>
  <c r="L45"/>
  <c r="L65"/>
  <c r="L66"/>
  <c r="L49"/>
  <c r="L4"/>
  <c r="L16"/>
  <c r="L46"/>
  <c r="L35"/>
  <c r="L27"/>
  <c r="L28"/>
  <c r="L80"/>
  <c r="L29"/>
  <c r="L12"/>
  <c r="L13"/>
  <c r="L40"/>
  <c r="L67"/>
  <c r="L5"/>
  <c r="L14"/>
  <c r="L36"/>
  <c r="L8"/>
  <c r="L50"/>
  <c r="L53"/>
  <c r="L86"/>
  <c r="L57"/>
  <c r="L133"/>
  <c r="L82"/>
  <c r="L58"/>
  <c r="L17"/>
  <c r="L87"/>
  <c r="L88"/>
  <c r="L137"/>
  <c r="L37"/>
  <c r="L34"/>
  <c r="L124"/>
  <c r="L38"/>
  <c r="L94"/>
  <c r="L146"/>
  <c r="L89"/>
  <c r="L68"/>
  <c r="L69"/>
  <c r="L9"/>
  <c r="L47"/>
  <c r="L41"/>
  <c r="L115"/>
  <c r="L54"/>
  <c r="L83"/>
  <c r="L134"/>
  <c r="L102"/>
  <c r="L55"/>
  <c r="L130"/>
  <c r="L18"/>
  <c r="L31"/>
  <c r="L19"/>
  <c r="L75"/>
  <c r="L20"/>
  <c r="L10"/>
  <c r="L11"/>
  <c r="L21"/>
  <c r="L141"/>
  <c r="L108"/>
  <c r="L90"/>
  <c r="L99"/>
  <c r="L131"/>
  <c r="L142"/>
  <c r="L70"/>
  <c r="L91"/>
  <c r="L39"/>
  <c r="L81"/>
  <c r="L59"/>
  <c r="L60"/>
  <c r="L61"/>
  <c r="L22"/>
  <c r="L71"/>
  <c r="L25"/>
  <c r="L135"/>
  <c r="L95"/>
  <c r="L76"/>
  <c r="L116"/>
  <c r="L103"/>
  <c r="L84"/>
  <c r="L150"/>
  <c r="L117"/>
  <c r="L72"/>
  <c r="L92"/>
  <c r="L42"/>
  <c r="L30"/>
  <c r="L6"/>
  <c r="L93"/>
  <c r="L147"/>
  <c r="L109"/>
  <c r="L77"/>
  <c r="L32"/>
  <c r="L15"/>
  <c r="L120"/>
  <c r="L62"/>
  <c r="L96"/>
  <c r="L100"/>
  <c r="L63"/>
  <c r="L143"/>
  <c r="L78"/>
  <c r="L48"/>
  <c r="L125"/>
  <c r="L97"/>
  <c r="L126"/>
  <c r="L110"/>
  <c r="L144"/>
  <c r="L138"/>
  <c r="L136"/>
  <c r="L148"/>
  <c r="L51"/>
  <c r="L52"/>
  <c r="L64"/>
  <c r="L104"/>
  <c r="L79"/>
  <c r="L127"/>
  <c r="L73"/>
  <c r="L105"/>
  <c r="L121"/>
  <c r="L111"/>
  <c r="L122"/>
  <c r="L106"/>
  <c r="L74"/>
  <c r="L151"/>
  <c r="L101"/>
  <c r="L23"/>
  <c r="L139"/>
  <c r="L112"/>
  <c r="L98"/>
  <c r="L33"/>
  <c r="L132"/>
  <c r="L42" i="2"/>
  <c r="L73"/>
  <c r="L81"/>
  <c r="L44"/>
  <c r="L63"/>
  <c r="L19"/>
  <c r="L25"/>
  <c r="L75"/>
  <c r="L77"/>
  <c r="L55"/>
  <c r="L51"/>
  <c r="L23"/>
  <c r="L9"/>
  <c r="L40"/>
  <c r="L5"/>
  <c r="L26"/>
  <c r="L14"/>
  <c r="L31"/>
  <c r="L29"/>
  <c r="L8"/>
  <c r="L10"/>
  <c r="L38"/>
  <c r="L53"/>
  <c r="L28"/>
  <c r="L21"/>
  <c r="L16"/>
  <c r="L54"/>
  <c r="L41"/>
  <c r="L30"/>
  <c r="L15"/>
  <c r="L6"/>
  <c r="L66"/>
  <c r="L18"/>
  <c r="L61"/>
  <c r="L70"/>
  <c r="L47"/>
  <c r="L56"/>
  <c r="L45"/>
  <c r="L52"/>
  <c r="L36"/>
  <c r="L32"/>
  <c r="L27"/>
  <c r="L7"/>
  <c r="L20"/>
  <c r="L72"/>
  <c r="L48"/>
  <c r="L33"/>
  <c r="L12"/>
  <c r="L78"/>
  <c r="L37"/>
  <c r="L65"/>
  <c r="L17"/>
  <c r="L4"/>
  <c r="L60"/>
  <c r="L34"/>
  <c r="L69"/>
  <c r="L74"/>
  <c r="L82"/>
  <c r="L58"/>
  <c r="L62"/>
  <c r="L35"/>
  <c r="L43"/>
  <c r="L59"/>
  <c r="L46"/>
  <c r="L39"/>
  <c r="L11"/>
  <c r="L80"/>
  <c r="L71"/>
  <c r="L49"/>
  <c r="L24"/>
  <c r="L22"/>
  <c r="L76"/>
  <c r="L79"/>
  <c r="L67"/>
  <c r="L13"/>
  <c r="L57"/>
  <c r="L64"/>
  <c r="L68"/>
  <c r="L50"/>
</calcChain>
</file>

<file path=xl/sharedStrings.xml><?xml version="1.0" encoding="utf-8"?>
<sst xmlns="http://schemas.openxmlformats.org/spreadsheetml/2006/main" count="2865" uniqueCount="1052">
  <si>
    <t xml:space="preserve">ПРОТОКОЛ проверки олимпиадных работ школьного  этапа всероссийской олимпиады школьников по биологии в 2020-2021 учебном году                                                                                                                                
</t>
  </si>
  <si>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</si>
  <si>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</si>
  <si>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</si>
  <si>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</si>
  <si>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</si>
  <si>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</si>
  <si>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Соловьева Александра Дмитриевна</t>
  </si>
  <si>
    <t>МОУ "СОШ №1"</t>
  </si>
  <si>
    <t>СатаеваАдиля Александровна</t>
  </si>
  <si>
    <t>Куземо Юлия Игоревна</t>
  </si>
  <si>
    <t>Лазебников Сергей Дмитриевич</t>
  </si>
  <si>
    <t>МОУ "ООШ №2"</t>
  </si>
  <si>
    <t>МОУ "ООШ №3"</t>
  </si>
  <si>
    <t>Бекунина Маргарита Сергеевна</t>
  </si>
  <si>
    <t>МОУ "СОШ №4"</t>
  </si>
  <si>
    <t>Шевченко Татьяна Петровна</t>
  </si>
  <si>
    <t>Лисицина Юлия Евгеньевна</t>
  </si>
  <si>
    <t>МОУ "СОШ №5"</t>
  </si>
  <si>
    <t>Нам Валерия Александровна</t>
  </si>
  <si>
    <t>МАОУ "СОШ №7"</t>
  </si>
  <si>
    <t>Харитонова Н.А</t>
  </si>
  <si>
    <t>МБОУ «МЭЛ им. А.Г. Шнитке»</t>
  </si>
  <si>
    <t>МОУ "Гимназия №8"</t>
  </si>
  <si>
    <t>Бугрова Алина Александровна</t>
  </si>
  <si>
    <t>МОУ "СОШ №9"</t>
  </si>
  <si>
    <t>Жилкина Инна Викторовна</t>
  </si>
  <si>
    <t>Коровина Елена Сергеевна</t>
  </si>
  <si>
    <t>Малянов Дмитрий Иванович</t>
  </si>
  <si>
    <t>Овчинников Максим Константинович</t>
  </si>
  <si>
    <t>Перевязкина Елизавета Алексеевна</t>
  </si>
  <si>
    <t>Савина Кристина Вячеславовна</t>
  </si>
  <si>
    <t>Жаравина Татьяна Сергеевна</t>
  </si>
  <si>
    <t>МОУ "СОШ №12"</t>
  </si>
  <si>
    <t>Краснова Елена Вадимовна</t>
  </si>
  <si>
    <t>Егорова Ангелина Сергеевна</t>
  </si>
  <si>
    <t>Корянова Виктория Максимовна</t>
  </si>
  <si>
    <t>Ерогова Лилия Дмитриевна</t>
  </si>
  <si>
    <t>Шония Майя Геннадьевна</t>
  </si>
  <si>
    <t>Белтадзе Георгий Ипполитович</t>
  </si>
  <si>
    <t>МОУ "СОШ "Патриот" с кадетскими классами им. Ю.М. Дейнеко"</t>
  </si>
  <si>
    <t>Яскевич Вера Алексеевна</t>
  </si>
  <si>
    <t>Пятибратова Анна Андреевна</t>
  </si>
  <si>
    <t>Кукурудза Олеся Андреевна</t>
  </si>
  <si>
    <t>Кузяева Маргарита Владимировна</t>
  </si>
  <si>
    <t>Азаренков Илья Александрович</t>
  </si>
  <si>
    <t>МОУ "СОШ "Патриот" с кадетскими классами"</t>
  </si>
  <si>
    <t>Берденкова Виктория Александровна</t>
  </si>
  <si>
    <t>МОУ "Школа нового века"</t>
  </si>
  <si>
    <t>Павлова Лариса Сергеевна</t>
  </si>
  <si>
    <t>Жильцова Анастасия Олеговна</t>
  </si>
  <si>
    <t>Богомолова Таисия Владимировна</t>
  </si>
  <si>
    <t>Поливанов Дмитрий Алексеевич</t>
  </si>
  <si>
    <t>Фридмин Егор Эдуардович</t>
  </si>
  <si>
    <t>МАОУ "Образовательный центр"</t>
  </si>
  <si>
    <t>Кошкарева Анна Евгеньевна</t>
  </si>
  <si>
    <t>МОУ "СОШ №16"</t>
  </si>
  <si>
    <t>Ерпилёв Олег Анатольевич</t>
  </si>
  <si>
    <t>Ананьева Олеся Игоревна</t>
  </si>
  <si>
    <t>МБОУ "СОШ №18"</t>
  </si>
  <si>
    <t>Рамаева Венера Руслановна</t>
  </si>
  <si>
    <t>МОУ "СОШ №19"</t>
  </si>
  <si>
    <t>Карташова Анна Александровна</t>
  </si>
  <si>
    <t>Калина Елена Николаевна</t>
  </si>
  <si>
    <t>Муравьева Мария Валерьевна</t>
  </si>
  <si>
    <t>Кочеткова Ксении Викторовна</t>
  </si>
  <si>
    <t>МОУ "СОШ №21"</t>
  </si>
  <si>
    <t>Еюкина Ектерина Александровна</t>
  </si>
  <si>
    <t>МОУ "СОШ №24"</t>
  </si>
  <si>
    <t>Моисеева Татьяна Владимировна</t>
  </si>
  <si>
    <t>Карпова Анастасия Сергеевна</t>
  </si>
  <si>
    <t>Лебедева Виолетта Владимировна</t>
  </si>
  <si>
    <t>Аббясева Анастасия Александровна</t>
  </si>
  <si>
    <t>МБОУ "СОШ №30 с углубленным изучением отдельных предметов"</t>
  </si>
  <si>
    <t>Тахтарова Зяйтюна Абдулкадировна</t>
  </si>
  <si>
    <t>Варавка Виктория Сергеевна</t>
  </si>
  <si>
    <t>Афонина Юлия Ивановна</t>
  </si>
  <si>
    <t>Егубова Людмила Вахиловна</t>
  </si>
  <si>
    <t>Ершова Анастасия Эдуардовна</t>
  </si>
  <si>
    <t>Ильина Виктория Викторовна</t>
  </si>
  <si>
    <t>МОУ "СОШ №31"</t>
  </si>
  <si>
    <t>Долгушина Светлана Сергеевна</t>
  </si>
  <si>
    <t>МБОУ "СОШ №32 с углубленным изучением отдельных предметов"</t>
  </si>
  <si>
    <t>Савченко Светлана Юрьевна</t>
  </si>
  <si>
    <t>Липайкина Екатерина Сергеевна</t>
  </si>
  <si>
    <t>Чульмякова Екатерина Дмитриевна</t>
  </si>
  <si>
    <t>Сафарова Ксения Арменовна</t>
  </si>
  <si>
    <t>МБОУ "СОШ №33 им. П.А. Столыпина"</t>
  </si>
  <si>
    <t>Чермашенцева Анжелика Сергеевна</t>
  </si>
  <si>
    <t>Бакал Дарья Андреевна</t>
  </si>
  <si>
    <t>МБОУ "СОШ №42"</t>
  </si>
  <si>
    <t>Козаченко Анастасия Сергеевна</t>
  </si>
  <si>
    <t>Егорова Элеонора Михайловна</t>
  </si>
  <si>
    <t>МОУ "СОШ  п.  Бурный"</t>
  </si>
  <si>
    <t>МОУ "СОШ с.  Березовка"</t>
  </si>
  <si>
    <t>МБОУ "ООШ п.  Взлетный"</t>
  </si>
  <si>
    <t>МБОУ "СОШ с. Генеральское"</t>
  </si>
  <si>
    <t>МОУ "СОШ с. Заветное"</t>
  </si>
  <si>
    <t>МОУ "СОШ  с. Зеленый Дол"</t>
  </si>
  <si>
    <t>МБОУ "ООШ  с.  Калинино"</t>
  </si>
  <si>
    <t>МБОУ "ООШ с.Квасниковка"</t>
  </si>
  <si>
    <t>Неверова Анна Андреевна</t>
  </si>
  <si>
    <t>МБОУ "СОШ  с. Красный Яр"</t>
  </si>
  <si>
    <t>Лахтина Тамара Кузьминична</t>
  </si>
  <si>
    <t>Халина Надежда Анатольевна</t>
  </si>
  <si>
    <t>Гуляева Мария Дмитриевна</t>
  </si>
  <si>
    <t>МОУ "СОШ п. Коминтерн"</t>
  </si>
  <si>
    <t>Хребтова Елена Павловна</t>
  </si>
  <si>
    <t>Терентьева Екатерина Павловна</t>
  </si>
  <si>
    <t>МОУ "ООШ п.  Лощинный"</t>
  </si>
  <si>
    <t>МОУ "СОШ  п. Новопушкинское"</t>
  </si>
  <si>
    <t>МБОУ "ООШ с. Подстепное"</t>
  </si>
  <si>
    <t>МОУ "СОШ  п. Придорожный"</t>
  </si>
  <si>
    <t>МБОУ "ООШ  п. Прибрежный"</t>
  </si>
  <si>
    <t>МОУ "СОШ п. Пробуждение"</t>
  </si>
  <si>
    <t>МБОУ "ООШ с. Титоренко"</t>
  </si>
  <si>
    <t>Сидоренко Николай Алексеевич</t>
  </si>
  <si>
    <t>МОУ "СОШ с. Узморье"</t>
  </si>
  <si>
    <t>Кудзоева Галина Борисовна</t>
  </si>
  <si>
    <t>МОУ "СОШ с. Широкополье"</t>
  </si>
  <si>
    <t>МОУ "СОШ с. Шумейка"</t>
  </si>
  <si>
    <t>Кальжанова Айгуль Дисимбаевна</t>
  </si>
  <si>
    <t>Венярский Михаил Витальевич</t>
  </si>
  <si>
    <t>Травина Наталья Викторовна</t>
  </si>
  <si>
    <t>Ефремова Анна Андреевна</t>
  </si>
  <si>
    <t>Антонова Ксения Викторовна</t>
  </si>
  <si>
    <t>Лескова Кира Владимировна</t>
  </si>
  <si>
    <t>Коломникова Мария Дмитриевна</t>
  </si>
  <si>
    <t>Шилов Никита Андреевич</t>
  </si>
  <si>
    <t>Елисеева Виктория Андреевна</t>
  </si>
  <si>
    <t>Проворнова Анастасия Александровна</t>
  </si>
  <si>
    <t>Гришина Ульяна Валерьевна</t>
  </si>
  <si>
    <t>Чигурова Галина Ивановна</t>
  </si>
  <si>
    <t>Липина Яна Валерьевна</t>
  </si>
  <si>
    <t>Нуждина Варвара Андреевна</t>
  </si>
  <si>
    <t>Бахтиев Булат Олегович</t>
  </si>
  <si>
    <t>Широких Дмитрий Ильич</t>
  </si>
  <si>
    <t>Куликова Алина Дмитриевна</t>
  </si>
  <si>
    <t>Гришина Елизавета Владимировна</t>
  </si>
  <si>
    <t>Иксибаев Назар Абаевич</t>
  </si>
  <si>
    <t>МОУ "СОШ "Патриот" с кадетскими классами им.Ю.М. Дейнеко"</t>
  </si>
  <si>
    <t>Новинкина Светлана Габдулловна</t>
  </si>
  <si>
    <t>Горкун Виктория Александровна</t>
  </si>
  <si>
    <t>Акимова Вероника Сергеевна</t>
  </si>
  <si>
    <t>Нестерова Анастасия Юрьевна</t>
  </si>
  <si>
    <t>Буковская Анастасия Александровна</t>
  </si>
  <si>
    <t>Хмеленко Ирина Дмитриевна</t>
  </si>
  <si>
    <t>Иванова Юлия Игоревна</t>
  </si>
  <si>
    <t>Цой Яна Сергеевна</t>
  </si>
  <si>
    <t>Цепелева Виктория Константиновна</t>
  </si>
  <si>
    <t>Перепечай Валерия Андреевна</t>
  </si>
  <si>
    <t>Манаенков Данила Владиславович</t>
  </si>
  <si>
    <t>Трухан Дмитрий Александрович</t>
  </si>
  <si>
    <t>Полежаев Артур Романович</t>
  </si>
  <si>
    <t>Щербинина Екатерина Юрьевна</t>
  </si>
  <si>
    <t>Кабанина Юлия Сергеевна</t>
  </si>
  <si>
    <t>Перцева Алина Денисовна</t>
  </si>
  <si>
    <t>Стекольникова Ирина Маскимовна</t>
  </si>
  <si>
    <t>МОУ "СОШ №18"</t>
  </si>
  <si>
    <t>Гавриличева Татьяна Петровна</t>
  </si>
  <si>
    <t>Чиканков Роман Владимирович</t>
  </si>
  <si>
    <t>Туралиева Айжан Кикбаевна</t>
  </si>
  <si>
    <t>Аленников Владислав Александрович</t>
  </si>
  <si>
    <t>Вайс Елена Владимировна</t>
  </si>
  <si>
    <t>ЛавриненкоЗахар Игоревич</t>
  </si>
  <si>
    <t>Жарков Даниил Денисович</t>
  </si>
  <si>
    <t>Николаев Иван Сергеевич</t>
  </si>
  <si>
    <t>Рыжкин Александр Александрович</t>
  </si>
  <si>
    <t>МАОУ "СОШ №29"</t>
  </si>
  <si>
    <t>Струговщикова Ольга Николаевна</t>
  </si>
  <si>
    <t>Гладышева ксения Алексеевна</t>
  </si>
  <si>
    <t>Русанова Дарья Александровна</t>
  </si>
  <si>
    <t>Митрофанова Екатерина Игоревна</t>
  </si>
  <si>
    <t>Гильдебрант Даниил Андреевич</t>
  </si>
  <si>
    <t>Ким Сергей Генрихович</t>
  </si>
  <si>
    <t>Титкова Яна Олеговна</t>
  </si>
  <si>
    <t>Котлярова Евгения Владимировна</t>
  </si>
  <si>
    <t>Шамсутдинова Кадрия Ренатовна</t>
  </si>
  <si>
    <t>Гавришина Варвара Романовна</t>
  </si>
  <si>
    <t>Гаджимагомедова Арина Асадулаевна</t>
  </si>
  <si>
    <t>Глушенкова Ольга Владимировна</t>
  </si>
  <si>
    <t>Гуляева Полина Германовна</t>
  </si>
  <si>
    <t>Дубровская Светлана Сергеевна</t>
  </si>
  <si>
    <t>Купцов Илья Денисович</t>
  </si>
  <si>
    <t>Мачильский Даниил Ильич</t>
  </si>
  <si>
    <t>Фейзуллаева Эльвира Сакитовна</t>
  </si>
  <si>
    <t>Тугушева Розалия Равильевна</t>
  </si>
  <si>
    <t>Сидорова Анастасия Дмитриевна</t>
  </si>
  <si>
    <t>Райовская Мария Павловна</t>
  </si>
  <si>
    <t>Нефедова Татьяна Юрьевна</t>
  </si>
  <si>
    <t>Пироженко Анастасия Евгеньевна</t>
  </si>
  <si>
    <t>Баранова Анастасия Алексеевна</t>
  </si>
  <si>
    <t>Самойлова Дарья Владимировна</t>
  </si>
  <si>
    <t>Титова Алена Олеговна</t>
  </si>
  <si>
    <t>Садыртинова Юлия Андреевна</t>
  </si>
  <si>
    <t>Зотова Ирина Дмитриевна</t>
  </si>
  <si>
    <t>Рыль Нина Ивановна</t>
  </si>
  <si>
    <t>Юфнина Ксения Алексеевна</t>
  </si>
  <si>
    <t>Максимчук Анастасия Владимировна</t>
  </si>
  <si>
    <t>Мустапаева Изольда Николаевна</t>
  </si>
  <si>
    <t>Петюкина София Сергеевна</t>
  </si>
  <si>
    <t>Буланова Светлана Петровна</t>
  </si>
  <si>
    <t>Карева Ксения Александровна</t>
  </si>
  <si>
    <t>Юшенова Лариса Николаевна</t>
  </si>
  <si>
    <t>Абелькариев Аслан Аскарович</t>
  </si>
  <si>
    <t>Першина Ксения Павловна</t>
  </si>
  <si>
    <t>Дубровская Виктория Владимировна</t>
  </si>
  <si>
    <t>Россинская Людмила Александровна</t>
  </si>
  <si>
    <t>Касаев Рустам Эдуардович</t>
  </si>
  <si>
    <t>Меркулов Иван Сергеевич</t>
  </si>
  <si>
    <t>Гаврилов Илья Александрович</t>
  </si>
  <si>
    <t>Долженко Вячеслав Сергеевич</t>
  </si>
  <si>
    <t>Павленко Валерия Павловна</t>
  </si>
  <si>
    <t>Биндяк Полина Алексеевна</t>
  </si>
  <si>
    <t>Потемкина Ольга Васильевна</t>
  </si>
  <si>
    <t>Лабзин Павел Сергеевич</t>
  </si>
  <si>
    <t>Мехович Евгений Романович</t>
  </si>
  <si>
    <t>Власова Полина Александровна</t>
  </si>
  <si>
    <t>Ким Денис Эдикович</t>
  </si>
  <si>
    <t>Анисимова Арина Александровна</t>
  </si>
  <si>
    <t>Соловьева Татьяна Михайловна</t>
  </si>
  <si>
    <t>Алькаева Лидия Юрьевна</t>
  </si>
  <si>
    <t>Гасымова Зейнаб Аразовна</t>
  </si>
  <si>
    <t>Баклачева Дарья Алексеевна</t>
  </si>
  <si>
    <t>Николаев Дмитрий Сергеевич</t>
  </si>
  <si>
    <t>Соседова Елизавета Денисовна</t>
  </si>
  <si>
    <t>Ларионов Максим Викторович</t>
  </si>
  <si>
    <t>Аксёнов Глеб Романович</t>
  </si>
  <si>
    <t>Ходина Анастасия Алексеевна</t>
  </si>
  <si>
    <t>Фёдоров Игорь Сергеевич</t>
  </si>
  <si>
    <t>Мешкова Екатерина Олеговна</t>
  </si>
  <si>
    <t>Бармин Илья Сергеевич</t>
  </si>
  <si>
    <t>Шагера Владимир Дмитриевич</t>
  </si>
  <si>
    <t>Михайлова Ангелина Николаевна</t>
  </si>
  <si>
    <t>Рябков Николай Владимирович</t>
  </si>
  <si>
    <t>Пануров Данил Денисович</t>
  </si>
  <si>
    <t>Зубрилина Юлия Игоревна</t>
  </si>
  <si>
    <t>Томина Лидия Анатольевна</t>
  </si>
  <si>
    <t>Смирнов Всеволод Андреевич</t>
  </si>
  <si>
    <t>Юрзанов Анатолий Владимирович</t>
  </si>
  <si>
    <t>Конин Александр Васильевич</t>
  </si>
  <si>
    <t>Насимова Алла Владиславовна</t>
  </si>
  <si>
    <t>Зуйкина Александра Олеговна</t>
  </si>
  <si>
    <t>Судьев Никита Анатольевич</t>
  </si>
  <si>
    <t>Харитонов Егор Станиславович</t>
  </si>
  <si>
    <t>Сорокин Александр Сергеевич</t>
  </si>
  <si>
    <t>Малинко Анастасия Сергеевна</t>
  </si>
  <si>
    <t>Геворгян Артур Меружанович</t>
  </si>
  <si>
    <t>Мищенко Ирина Николаевна</t>
  </si>
  <si>
    <t>Пурисов Сергей Дмитриевич</t>
  </si>
  <si>
    <t>Вольный Сергей Викторович</t>
  </si>
  <si>
    <t>Завертайло Богдана Федоровна</t>
  </si>
  <si>
    <t>Белозерова Кристина Алексеевна</t>
  </si>
  <si>
    <t>Четина Мария Романовна</t>
  </si>
  <si>
    <t>Раннева Ольга Владимировна</t>
  </si>
  <si>
    <t>Рыженков Алексей Дмитриевич</t>
  </si>
  <si>
    <t>Рудакова Викторовна Станиславовна</t>
  </si>
  <si>
    <t>Ярославская  Александра Сергеевна</t>
  </si>
  <si>
    <t>Зинаков Алексей  Алексеевич</t>
  </si>
  <si>
    <t>Пустовойтов Данил Анатольевич</t>
  </si>
  <si>
    <t>Журавлёва Марина Алексеевна</t>
  </si>
  <si>
    <t>Газданова Валентина  Владимировна</t>
  </si>
  <si>
    <t>Полубехина Альбина Николаевна</t>
  </si>
  <si>
    <t>Щенникова Анастасия Сергеевна</t>
  </si>
  <si>
    <t>Елисеев Андрей Сергеевич</t>
  </si>
  <si>
    <t>Матвеев Сергей Александрович</t>
  </si>
  <si>
    <t>Снегирев Павел Олегович</t>
  </si>
  <si>
    <t>Саркисян Зорик Арменакович</t>
  </si>
  <si>
    <t>Абрамова Ольга Дмитриевна</t>
  </si>
  <si>
    <t>Васильева Екатерина Сергеевна</t>
  </si>
  <si>
    <t xml:space="preserve">Литвинова Анна Андреевна        </t>
  </si>
  <si>
    <t>Мошняга Дмитрий</t>
  </si>
  <si>
    <t>Корниенко Виктор Андреевич</t>
  </si>
  <si>
    <t>Ефименко Алиса Геннадьевна</t>
  </si>
  <si>
    <t>Ахмедов Хуршед Умеджонович</t>
  </si>
  <si>
    <t>Соловьёва Элла Владимировна</t>
  </si>
  <si>
    <t>Королева ИринаАлексеевна</t>
  </si>
  <si>
    <t>Пируева Алина Евгеньевна</t>
  </si>
  <si>
    <t>Филатов Иван Алексеевич</t>
  </si>
  <si>
    <t>Матрусова Анастасия Михайловна</t>
  </si>
  <si>
    <t>Даневский Михаил Александрович</t>
  </si>
  <si>
    <t>Малышева Юлия Александровна</t>
  </si>
  <si>
    <t>Тимошина Наталья Федоровна</t>
  </si>
  <si>
    <t>Павлова Полина Андреевна</t>
  </si>
  <si>
    <t>Мельникова Екатерина Ивановна</t>
  </si>
  <si>
    <t>Каптюшина Юлия Александровна</t>
  </si>
  <si>
    <t>Ярцева Полина Владимировна</t>
  </si>
  <si>
    <t>Атемасов Данил Алексеевич</t>
  </si>
  <si>
    <t>Нетребина Дарья Дмитриевна</t>
  </si>
  <si>
    <t>Хижнякова Карина Андреевна</t>
  </si>
  <si>
    <t>Соболева Диана Алексеевна</t>
  </si>
  <si>
    <t>Митяева Алина Константиновна</t>
  </si>
  <si>
    <t>Дубатовка Вадим Юрьевич</t>
  </si>
  <si>
    <t>Кривошапко Ольга Васильевна</t>
  </si>
  <si>
    <t>Исаков Исак Мехманович</t>
  </si>
  <si>
    <t>Ульянова Елизавета Артемовна</t>
  </si>
  <si>
    <t>Петросян Светлана Мгеровна</t>
  </si>
  <si>
    <t>Кибячева София Анатольевна</t>
  </si>
  <si>
    <t>Нестерова  Анна Сергеевна</t>
  </si>
  <si>
    <t>Домникова Галина Витальевна</t>
  </si>
  <si>
    <t>Рамалданова Асият Анваровна</t>
  </si>
  <si>
    <t>Сибряева Надежда Васильевна</t>
  </si>
  <si>
    <t>Аржанова Надежда Сергеевна</t>
  </si>
  <si>
    <t>Васильева Любовь Андреевна</t>
  </si>
  <si>
    <t>Киреев Захар Олегович</t>
  </si>
  <si>
    <t>Гельвих Ангелина Алексеевна</t>
  </si>
  <si>
    <t>Мокрецов Виталий Андреевич</t>
  </si>
  <si>
    <t>Абдулкеримовна Камила Акифовна</t>
  </si>
  <si>
    <t>Бабина Виктория Евгеньевна</t>
  </si>
  <si>
    <t>Хачатурян Ашот Араикович</t>
  </si>
  <si>
    <t>Мурашкин Анатолий Михайлович</t>
  </si>
  <si>
    <t>Ефимов вадим Алексеевич</t>
  </si>
  <si>
    <t>Дорофеева Валерия Ринатовна</t>
  </si>
  <si>
    <t>Збаранская Юлия Михайловна</t>
  </si>
  <si>
    <t>Громов Егор Васильевич</t>
  </si>
  <si>
    <t>Турсумбек Нагима Айгалиевна</t>
  </si>
  <si>
    <t>Ербулаткин Максим Алексеевич</t>
  </si>
  <si>
    <t>Зорькин Вячеслав Дмитриевич</t>
  </si>
  <si>
    <t>Гнидак Ольга Олеговна</t>
  </si>
  <si>
    <t>Чернавцева Виктория Вячеславовна</t>
  </si>
  <si>
    <t>Подопрыгорова Юлия Станиславовна</t>
  </si>
  <si>
    <t>Сметанникова Владислава Алексеевна</t>
  </si>
  <si>
    <t>Кузбакова Сабина Бекжановна</t>
  </si>
  <si>
    <t>Абдулина Нуржамал Кайруевна</t>
  </si>
  <si>
    <t>Ситбаталов Амир Альбекович</t>
  </si>
  <si>
    <t>Алтынбаева Динара Мендешевна</t>
  </si>
  <si>
    <t>Дюпина Наталья Викторовна</t>
  </si>
  <si>
    <t>Говтва Ксения Андреевна</t>
  </si>
  <si>
    <t>Учаева Наталья Александровна</t>
  </si>
  <si>
    <t>Зелич Никита Петрович</t>
  </si>
  <si>
    <t>Инькова Екатерина Сергеевна</t>
  </si>
  <si>
    <t>Насыров Равиль Валерьевич</t>
  </si>
  <si>
    <t>МОУ "СОШ п.Коминтерн"</t>
  </si>
  <si>
    <t>Пае Екатерина Вячеславовна</t>
  </si>
  <si>
    <t>Старчикова Анастасия Юрьевна</t>
  </si>
  <si>
    <t>Милюкова Юлия Валентиновна</t>
  </si>
  <si>
    <t>Рудая Анастасия Павловна</t>
  </si>
  <si>
    <t>Ермуканова Карина Нурумовна</t>
  </si>
  <si>
    <t>Джаншанова Ангелина Ерсаиновна</t>
  </si>
  <si>
    <t>Попкова Полина Андреевна</t>
  </si>
  <si>
    <t>Григоревская Вероника Сергеевна</t>
  </si>
  <si>
    <t>Хлыбова Светлана Николаевна</t>
  </si>
  <si>
    <t>Королёва Виктория Александровна</t>
  </si>
  <si>
    <t>Плотникова Елизавета Евгеньевна</t>
  </si>
  <si>
    <t>Филатов Андрей Владимирович</t>
  </si>
  <si>
    <t>Алимова Мария Дмитриевна</t>
  </si>
  <si>
    <t>Демешко Екатерина Валерьевна</t>
  </si>
  <si>
    <t>Дементьева Мария Владимировна</t>
  </si>
  <si>
    <t>Богаевская Алия Яркинбеккызы</t>
  </si>
  <si>
    <t>Комшина Виктория Александровна</t>
  </si>
  <si>
    <t>Куликова Мария Сергеевна</t>
  </si>
  <si>
    <t>Кирилова Алёна Андреевна</t>
  </si>
  <si>
    <t>Пономарева Надежда Анатольевна</t>
  </si>
  <si>
    <t>Бурма Полина Валерьевна</t>
  </si>
  <si>
    <t>Лихачёва Софья Андреевна</t>
  </si>
  <si>
    <t>Машкин Богдан Алексеевич</t>
  </si>
  <si>
    <t>Соловьева Виктория Александровна</t>
  </si>
  <si>
    <t>Пирвелашвили Кристина Тариеловна</t>
  </si>
  <si>
    <t>Рогачев Арсений Романович</t>
  </si>
  <si>
    <t>Сергеева Ульяна Ярославовна</t>
  </si>
  <si>
    <t>Каретникова Полина Сергеевна</t>
  </si>
  <si>
    <t>Сатаева Адиля Александровна</t>
  </si>
  <si>
    <t>Абушаева Рината Рифатовна</t>
  </si>
  <si>
    <t>Орешкин Иван Сергеевич</t>
  </si>
  <si>
    <t>Максимов Константин Михайлович</t>
  </si>
  <si>
    <t>Шестернина Анна Павловна</t>
  </si>
  <si>
    <t>Попов Сергей Владимирович</t>
  </si>
  <si>
    <t>Бирюкова Ангелина Николаевна</t>
  </si>
  <si>
    <t>Завьялова Анастасия Алексеевна</t>
  </si>
  <si>
    <t>Беляев Андрей Эдуардович</t>
  </si>
  <si>
    <t>Газданова Валентина Владимировна</t>
  </si>
  <si>
    <t>Савочкина Олеся Антоновна</t>
  </si>
  <si>
    <t>Сарымсакова Алина Геннадьевна</t>
  </si>
  <si>
    <t>Цепаев Роман Николаевич</t>
  </si>
  <si>
    <t>Овсянников Вадим Сергеевич</t>
  </si>
  <si>
    <t>Слепов Михаил Александрович</t>
  </si>
  <si>
    <t>Малышев Дмитрий Вячеславович</t>
  </si>
  <si>
    <t>Машевская Дарья Сергеевна</t>
  </si>
  <si>
    <t>Стрельникова Карина Евгеньевна</t>
  </si>
  <si>
    <t>Тулемесова Альбина Аскаровна</t>
  </si>
  <si>
    <t>Гостева Валерия Сергеевна</t>
  </si>
  <si>
    <t>Баева Кристина Андреевна</t>
  </si>
  <si>
    <t>Касьянова Алёна Павловна</t>
  </si>
  <si>
    <t>Данилов Иван Александрович</t>
  </si>
  <si>
    <t>Акимов Степан Павлович</t>
  </si>
  <si>
    <t>Ахтырченко Варвара Денисовна</t>
  </si>
  <si>
    <t>Харитонова Наталия Александровна</t>
  </si>
  <si>
    <t>Дмитриев Владислав Давыдович</t>
  </si>
  <si>
    <t>Кузьменко Максим Дмитриевич</t>
  </si>
  <si>
    <t>Аксенова Злата Анатольевна</t>
  </si>
  <si>
    <t>Камилова Ольга Александровна</t>
  </si>
  <si>
    <t>Беднова Анастасия Георгиевна</t>
  </si>
  <si>
    <t>Демина Екатерина Анатольевна</t>
  </si>
  <si>
    <t>Егорова Диана Александровна</t>
  </si>
  <si>
    <t>Сердюк Мария Дмитриевна</t>
  </si>
  <si>
    <t>Смольянинова Ксения Юрьевна</t>
  </si>
  <si>
    <t>Спирина Богдана Сергеевна</t>
  </si>
  <si>
    <t>Аблов Денис Сергеевич</t>
  </si>
  <si>
    <t>Козин Владимир Александрович</t>
  </si>
  <si>
    <t>Ногтева ирина Двитриевна</t>
  </si>
  <si>
    <t>Хайрушева Милана Алтынбековна</t>
  </si>
  <si>
    <t>Харин Максим Андреевич</t>
  </si>
  <si>
    <t>Климова Анастасия Игоревна</t>
  </si>
  <si>
    <t>Головешко Иван Дмитриевич</t>
  </si>
  <si>
    <t>Нищенкова Кристина Артёмовна</t>
  </si>
  <si>
    <t>Кропотова Дарья Андреевна</t>
  </si>
  <si>
    <t>Галкина Дарья Александровна</t>
  </si>
  <si>
    <t>Емельянов Арсений Антонович</t>
  </si>
  <si>
    <t>Арикеева Ангелина Амангалиевна</t>
  </si>
  <si>
    <t>Бондаренко Вероника Александровна</t>
  </si>
  <si>
    <t>Капанадзе Виктория Витальевна</t>
  </si>
  <si>
    <t>Курентяева Мария Олеговна</t>
  </si>
  <si>
    <t>Сотников Кирилл Дмитриевич</t>
  </si>
  <si>
    <t>Ишмухаметов Марк Вячеславович</t>
  </si>
  <si>
    <t>Смолобочкин Матвей Андреевич</t>
  </si>
  <si>
    <t>Никитина Валентина Владимировна</t>
  </si>
  <si>
    <t>Крупина Дарья Игоревна</t>
  </si>
  <si>
    <t>Соннов Илья Романович</t>
  </si>
  <si>
    <t>Чикина Ксения Владиславовна</t>
  </si>
  <si>
    <t>Сальникова Ульяна сергеевна</t>
  </si>
  <si>
    <t>Распопова Юлия Алексеевна</t>
  </si>
  <si>
    <t>Морозова Юлия Александровна</t>
  </si>
  <si>
    <t>Шестакова Дарья Николаевна</t>
  </si>
  <si>
    <t>Панфилова Людмила Александровна</t>
  </si>
  <si>
    <t>Лысенко Полина Александровна</t>
  </si>
  <si>
    <t>Петрушко Валерия Алексеевна</t>
  </si>
  <si>
    <t>Макиенко Арина Констанитиновна</t>
  </si>
  <si>
    <t>Леталин Андрей Юрьевич</t>
  </si>
  <si>
    <t>Липаев Владислав Сергеевич</t>
  </si>
  <si>
    <t>Баша  Даниил Николаевич</t>
  </si>
  <si>
    <t>Мысин Владислав Кириллович</t>
  </si>
  <si>
    <t>Джумалиев Самат Маратович</t>
  </si>
  <si>
    <t>Скорик Артём Андреевич</t>
  </si>
  <si>
    <t>Балуев Антон Викторович</t>
  </si>
  <si>
    <t>Карпов Никита Сергеевич</t>
  </si>
  <si>
    <t>Копылов Никита Романович</t>
  </si>
  <si>
    <t>Жидкова Екатерина Александровна</t>
  </si>
  <si>
    <t>Пастухов Виктор Дмитриевич</t>
  </si>
  <si>
    <t>Таранущенко Мария Александровна</t>
  </si>
  <si>
    <t>Шарипов Артём Константинович</t>
  </si>
  <si>
    <t>Шурина Милена Жанатовна</t>
  </si>
  <si>
    <t>Ситникова Маргарита Евгеньевна</t>
  </si>
  <si>
    <t>Суворов Егор Денисович</t>
  </si>
  <si>
    <t>Снитько Виктория Владимировна</t>
  </si>
  <si>
    <t>Ляхин Яков Андреевич</t>
  </si>
  <si>
    <t>Беляков Ярослав Николаевич</t>
  </si>
  <si>
    <t>Макшанцева Елена Дмитриевна</t>
  </si>
  <si>
    <t>Лапшова Ксения Александровна</t>
  </si>
  <si>
    <t>Лепаева Ксения Викторовна</t>
  </si>
  <si>
    <t>Лепаева София Викторовна</t>
  </si>
  <si>
    <t>Кошелева Полина Сергеевна</t>
  </si>
  <si>
    <t>Зимина Анастасия Андреевна</t>
  </si>
  <si>
    <t>Миллер Артем Евгеньевич</t>
  </si>
  <si>
    <t>Омета Елена Александровна</t>
  </si>
  <si>
    <t>Дубовицкая Алина Дмитриевна</t>
  </si>
  <si>
    <t>Мулдашева Полина Азаматовна</t>
  </si>
  <si>
    <t>Сергеева Вероника Алексеевна</t>
  </si>
  <si>
    <t>Мордвинцева Алиса Сергеевна</t>
  </si>
  <si>
    <t>Белоусов Егор Сергеевич</t>
  </si>
  <si>
    <t>Мартянов Макарий Вадимович</t>
  </si>
  <si>
    <t>Остроумова Виктория Евгеньевна</t>
  </si>
  <si>
    <t>Власова Татьяна Станиславовна</t>
  </si>
  <si>
    <t>Хагай Вероника Сергеевна</t>
  </si>
  <si>
    <t>Мурашева Ксения Денисовна</t>
  </si>
  <si>
    <t>Тимоцко Виталий Александрович</t>
  </si>
  <si>
    <t>Момотюк Григорий Анатольевич</t>
  </si>
  <si>
    <t>Невмержицкая Варвара Сергеевна</t>
  </si>
  <si>
    <t>Конкина Кристина Дмитриевна</t>
  </si>
  <si>
    <t>Кувшинов Степан Максимович</t>
  </si>
  <si>
    <t>Онищенко Иван Иванович</t>
  </si>
  <si>
    <t>Вершинина Марина Юрьевна</t>
  </si>
  <si>
    <t>Камзина Дарина Жадгеровна</t>
  </si>
  <si>
    <t>Саидова Мадина Сухробовна</t>
  </si>
  <si>
    <t>Гафурова Кристина Маратовна</t>
  </si>
  <si>
    <t>Кабышев Андрей Максимович</t>
  </si>
  <si>
    <t>Уталиева Жасмин Давлетьяровна</t>
  </si>
  <si>
    <t>Черкасов Михаил Иванович</t>
  </si>
  <si>
    <t>Загородников Денис Сергеевич</t>
  </si>
  <si>
    <t>Палькин Артём Николаевич</t>
  </si>
  <si>
    <t>Сердобинцева Виктория Алексеевна</t>
  </si>
  <si>
    <t>Кайбалиев Нариман Сагандыкович</t>
  </si>
  <si>
    <t>Степаненко Надежда Сергеевна</t>
  </si>
  <si>
    <t>Гедерт Екатерина Эдуардовна</t>
  </si>
  <si>
    <t>Литовченко  Любовь Викторовна</t>
  </si>
  <si>
    <t>Кусаева Татьяна Олеговна</t>
  </si>
  <si>
    <t>Литовченко Любовь Викторовна</t>
  </si>
  <si>
    <t>Черноус Дарья Алексеевна</t>
  </si>
  <si>
    <t>Сивова София Сергеевна</t>
  </si>
  <si>
    <t>Кудряшова Ирина Васильевна</t>
  </si>
  <si>
    <t>Бабаджанова Сафина Анваровна</t>
  </si>
  <si>
    <t>Попкова Ксения Геннадьевна</t>
  </si>
  <si>
    <t>Болтенков Михаил Владимирович</t>
  </si>
  <si>
    <t>Адамова Виктория Александровна</t>
  </si>
  <si>
    <t>Зинченко Виктория Евгеньевна</t>
  </si>
  <si>
    <t>Адаева Динара Армановна</t>
  </si>
  <si>
    <t>Костыря Елена Николаевна</t>
  </si>
  <si>
    <t>Жакаув Аделина Исмухамбетовна</t>
  </si>
  <si>
    <t>Мищерова Аида Жаслановна</t>
  </si>
  <si>
    <t>Сорокин Дмитрий Олегович</t>
  </si>
  <si>
    <t>Юртаева Валерия Алексеевна</t>
  </si>
  <si>
    <t>Самойлов Никита Сергеевич</t>
  </si>
  <si>
    <t>Агарев Егор Александрович</t>
  </si>
  <si>
    <t>Минаева Анастасия Алексеевна</t>
  </si>
  <si>
    <t>Кондратьева Наиля Владимировна</t>
  </si>
  <si>
    <t>Полькин Максим Юрьевич</t>
  </si>
  <si>
    <t>Буянов Иван Алексеевич</t>
  </si>
  <si>
    <t>Хантимирова Милана Маратовна</t>
  </si>
  <si>
    <t>Языков Никита Алексеевич</t>
  </si>
  <si>
    <t>Качаев Алексей Андреевич</t>
  </si>
  <si>
    <t>Асимова Камила Казбековна</t>
  </si>
  <si>
    <t>Асербекова Рауза Жумаситовна</t>
  </si>
  <si>
    <t>Кольченко Арина Юрьевна</t>
  </si>
  <si>
    <t>Мусинова Анастасия Ербулатовна</t>
  </si>
  <si>
    <t>Слаутенко Ангелина Владимировна</t>
  </si>
  <si>
    <t>Хожаев Рустам Гурбанамометович</t>
  </si>
  <si>
    <t>Смирнова Анастасия Николаевна</t>
  </si>
  <si>
    <t>Макагон Анна Александровна</t>
  </si>
  <si>
    <t>Дробит Кристина Михайловна</t>
  </si>
  <si>
    <t>Косинец Иван Александрович</t>
  </si>
  <si>
    <t>Лаврова Александра Дмитриевна</t>
  </si>
  <si>
    <t>Мягков Георгий Иванович</t>
  </si>
  <si>
    <t>Меркулов Иван Андреевич</t>
  </si>
  <si>
    <t>Белицкая Арина Андреевна</t>
  </si>
  <si>
    <t>Волкова Алена Александровна</t>
  </si>
  <si>
    <t>Федоровна Анна Дмитриевна</t>
  </si>
  <si>
    <t>Федорова Александра Дмитриевна</t>
  </si>
  <si>
    <t>Есоян Сона Маквеловна</t>
  </si>
  <si>
    <t>Гордиенко Алина Алексеевна</t>
  </si>
  <si>
    <t>Карташова Юлия Анатольевна</t>
  </si>
  <si>
    <t>Демьян Маргарита Юрьевна</t>
  </si>
  <si>
    <t xml:space="preserve">Руденко Анастасия Александровна </t>
  </si>
  <si>
    <t xml:space="preserve">Терентьев Алексей Александрович </t>
  </si>
  <si>
    <t>Шилова София Сергеевна</t>
  </si>
  <si>
    <t>Вязкова Ольга Виталиевна</t>
  </si>
  <si>
    <t>Панченко Виктория Владимировна</t>
  </si>
  <si>
    <t>Шандина Елизавета Александровна</t>
  </si>
  <si>
    <t>Новиков Кирилл Евгеньевич</t>
  </si>
  <si>
    <t>Вобликова Алена Валерьевна</t>
  </si>
  <si>
    <t>Варганова Диана Вадимовна</t>
  </si>
  <si>
    <t>Федулеева Жанна Геннадьевна</t>
  </si>
  <si>
    <t>Гореликова Елена Александровна</t>
  </si>
  <si>
    <t>Кирюнина Ангелина Антоновна</t>
  </si>
  <si>
    <t>Квинт Стефани</t>
  </si>
  <si>
    <t>Бондаренко Ксения Александровна</t>
  </si>
  <si>
    <t>Томина Лилия Анатольевна</t>
  </si>
  <si>
    <t>Глямшина Арина Дамировна</t>
  </si>
  <si>
    <t>Новикова Мария Константиновна</t>
  </si>
  <si>
    <t>Харитонова Яна Александровна</t>
  </si>
  <si>
    <t>Удодов Дмитрий Олегович</t>
  </si>
  <si>
    <t>Кондратьев Кирилл Андреевич</t>
  </si>
  <si>
    <t>Головчанская Наталия Евгеньевна</t>
  </si>
  <si>
    <t>Бобряшова Ирина Михайловна</t>
  </si>
  <si>
    <t>Гачко Елизавета Вадимовна</t>
  </si>
  <si>
    <t>Токарев Максим Денисович</t>
  </si>
  <si>
    <t>Сычева Елизавета Александровна</t>
  </si>
  <si>
    <t>Мажухин Артем Максимович</t>
  </si>
  <si>
    <t>Шмельков Михаил Дмитриевич</t>
  </si>
  <si>
    <t>Такиулин Даниил Сергеевич</t>
  </si>
  <si>
    <t>Редько Лиана Игнатьевна</t>
  </si>
  <si>
    <t>Жулидова Анастасия Михайловна</t>
  </si>
  <si>
    <t>Михайлин Данила Иванович</t>
  </si>
  <si>
    <t>Галяутдинова Ирина Александровна</t>
  </si>
  <si>
    <t>Пересторонин Александр Кириллович</t>
  </si>
  <si>
    <t>Шажко Никита Алексеевич</t>
  </si>
  <si>
    <t>Капицына Ника Юрьевна</t>
  </si>
  <si>
    <t>Бумарсков Никита Андреевич</t>
  </si>
  <si>
    <t>Хавкин Егор Леонидович</t>
  </si>
  <si>
    <t>Ященко Анна владиславовна</t>
  </si>
  <si>
    <t>Войтина Дарья Андреевна</t>
  </si>
  <si>
    <t>Рычко Алина Кирилловна</t>
  </si>
  <si>
    <t>Юняева Лилия Илдусовна</t>
  </si>
  <si>
    <t>Сухарева Анастасия Алексеевна</t>
  </si>
  <si>
    <t>Голобокова Дарья Сергеевна</t>
  </si>
  <si>
    <t>Промчук Марина Владимировна</t>
  </si>
  <si>
    <t>Овчинников Владимир Владимирович</t>
  </si>
  <si>
    <t>Шебордаева Арина Романовна</t>
  </si>
  <si>
    <t>Чучкин Дмитрий Андреевич</t>
  </si>
  <si>
    <t>Горячкин Роман Георгиевич</t>
  </si>
  <si>
    <t>Шамсутдинов Роман Георгиевич</t>
  </si>
  <si>
    <t>Романец Максим Петрович</t>
  </si>
  <si>
    <t>Васина Арина  Андреевна</t>
  </si>
  <si>
    <t>Назыров Максим Эдуардович</t>
  </si>
  <si>
    <t>Простяков  Никита Сергеевич</t>
  </si>
  <si>
    <t>Машкова Яна Павловна</t>
  </si>
  <si>
    <t xml:space="preserve">Хамзина Альфия Алексеевна </t>
  </si>
  <si>
    <t>Кутинов Иван Михайлович</t>
  </si>
  <si>
    <t xml:space="preserve">Васюра Кристина  Тарасовна </t>
  </si>
  <si>
    <t>Санникова Екатерина Андреевна</t>
  </si>
  <si>
    <t>Королев Артем Сергеевич</t>
  </si>
  <si>
    <t>Баловнева Елена Владимировна</t>
  </si>
  <si>
    <t>Данилова Валерия Андреевна</t>
  </si>
  <si>
    <t>Орехов Максим Юрьевич</t>
  </si>
  <si>
    <t>Пронин Федор Алексеевич</t>
  </si>
  <si>
    <t>Линева Полина Николаевна</t>
  </si>
  <si>
    <t xml:space="preserve">Белобородая Анастасия  Ивановна </t>
  </si>
  <si>
    <t>Панихина Анна Михайловна</t>
  </si>
  <si>
    <t>Арушанова Виктория Эриковна</t>
  </si>
  <si>
    <t>Моисеева Татьяа Владимировна</t>
  </si>
  <si>
    <t>Иванов Евгений Владимирович</t>
  </si>
  <si>
    <t>Еловенко Вероника Викоровна</t>
  </si>
  <si>
    <t>Ржевский Арсений Дмитриевич</t>
  </si>
  <si>
    <t>Рыженкова Ульяна Владимировна</t>
  </si>
  <si>
    <t>Ульянова Анастасия Витальевна</t>
  </si>
  <si>
    <t>Зубрилова Елизавета Александровна</t>
  </si>
  <si>
    <t>Данилина Варвара Александровна</t>
  </si>
  <si>
    <t>Шепелев Григорий Игоревич</t>
  </si>
  <si>
    <t>Никитин Руслан Васильевич</t>
  </si>
  <si>
    <t>Гольянов Владимир Глебович</t>
  </si>
  <si>
    <t>Куркаева Элиза Рафаэлевна</t>
  </si>
  <si>
    <t>Бурмистрова Ксения Андреевна</t>
  </si>
  <si>
    <t>Головина Дарья Анатольевна</t>
  </si>
  <si>
    <t>Емельянов Кирилл Максимович</t>
  </si>
  <si>
    <t>Исупова Карина Евгеньевна</t>
  </si>
  <si>
    <t>Трикиш Данила Денисович</t>
  </si>
  <si>
    <t>Кудасов Андрей Дмитриевич</t>
  </si>
  <si>
    <t>Лобачев Артур Алексеевис</t>
  </si>
  <si>
    <t>Савран Марина Евгеньевна</t>
  </si>
  <si>
    <t>Синютина Яна Павловна</t>
  </si>
  <si>
    <t>Исмаилов Даниил Вадимович</t>
  </si>
  <si>
    <t>Шишков Валерий Вячиславович</t>
  </si>
  <si>
    <t>Власова Ангелина Дмитриевна</t>
  </si>
  <si>
    <t>Попова Полина Дмитриевна</t>
  </si>
  <si>
    <t>Дуванова Софья Александровна</t>
  </si>
  <si>
    <t>Пырова Анастасия Андреевна</t>
  </si>
  <si>
    <t>Атясова София Сергеевна</t>
  </si>
  <si>
    <t>Красичкова Алена Евгеньевна</t>
  </si>
  <si>
    <t>Корнева Александра Дмитриевна</t>
  </si>
  <si>
    <t>Беднова Мария Дмитриевна</t>
  </si>
  <si>
    <t>Колядова Марина Сергеевна</t>
  </si>
  <si>
    <t>Буравлева Елизавета Владимировна</t>
  </si>
  <si>
    <t>Дмитриева Анастасия Вячеславовна</t>
  </si>
  <si>
    <t>Бочкарёва Ульяна Сергеевна</t>
  </si>
  <si>
    <t>Шабаева Маргарита Владиславовна</t>
  </si>
  <si>
    <t>Вострухов Андрей Алексеевич</t>
  </si>
  <si>
    <t>Цай Виктория Андреевна</t>
  </si>
  <si>
    <t>Щенников Станислав Дмитриевич</t>
  </si>
  <si>
    <t>Плугин Никита Алексеевич</t>
  </si>
  <si>
    <t>Кодрова Екатерина Сергеевна</t>
  </si>
  <si>
    <t>Горбашов Михаил Игоревич</t>
  </si>
  <si>
    <t>Логвина Анна Дмитриевна</t>
  </si>
  <si>
    <t>Ганина Дарья Дмитриевна</t>
  </si>
  <si>
    <t>Пяк Валерия Алексеевна</t>
  </si>
  <si>
    <t>Белоусова Софья Андреевна</t>
  </si>
  <si>
    <t>Межиев Амир Магомедович</t>
  </si>
  <si>
    <t>Бурлаков Тимофей Иванович</t>
  </si>
  <si>
    <t>Антонова Анастасия Александровна</t>
  </si>
  <si>
    <t>Лыткина Виктория Николаевна</t>
  </si>
  <si>
    <t>Гавричев Илья Евгеньевич</t>
  </si>
  <si>
    <t>Зайцева Алена Михайловна</t>
  </si>
  <si>
    <t>Бурмистрова Виктория Олеговна</t>
  </si>
  <si>
    <t>Логачева Виктория Андреевна</t>
  </si>
  <si>
    <t>Пилягин Михаил Иванович</t>
  </si>
  <si>
    <t>Шахова Ксения Александровна</t>
  </si>
  <si>
    <t>Кузина Милена Витальевна</t>
  </si>
  <si>
    <t>Чогандарян Ариадна Альбертовна</t>
  </si>
  <si>
    <t>Гасанова Алина Зауровна</t>
  </si>
  <si>
    <t>Глотова Ангелина Евгеньевна</t>
  </si>
  <si>
    <t>Демченко Арсений Андреевич</t>
  </si>
  <si>
    <t>Дустанов Алмаз Азаматович</t>
  </si>
  <si>
    <t>Ломакин Степан Алексеевич</t>
  </si>
  <si>
    <t>Акмукова Камилла Рафиковна</t>
  </si>
  <si>
    <t>Жданкина Камила Алексеевна</t>
  </si>
  <si>
    <t>Актау Сабир Медесович</t>
  </si>
  <si>
    <t>Улыбина Валерия Вениаминовна</t>
  </si>
  <si>
    <t>Шарапов Кирилл Алексеевич</t>
  </si>
  <si>
    <t>Шарапов Иван Алексеевич</t>
  </si>
  <si>
    <t>Сидорова Валерия Сергеевна</t>
  </si>
  <si>
    <t>Слюсарь Иван Иванович</t>
  </si>
  <si>
    <t>Куренкова Александра Юрьевна</t>
  </si>
  <si>
    <t>Карасева Арина Романовна</t>
  </si>
  <si>
    <t>Мартыненко Арина Семеновна</t>
  </si>
  <si>
    <t xml:space="preserve">ПРОТОКОЛ проверки олимпиадных работ школьного  этапа всероссийской олимпиады школьников по биологии в 2020-2021учебном году                                                                                                                                
</t>
  </si>
  <si>
    <t>Абрамова Ксения Анатольевна</t>
  </si>
  <si>
    <t>Маслов Михаил Николаевич</t>
  </si>
  <si>
    <t>Тареева Алеся Дмитриевна</t>
  </si>
  <si>
    <t>Зубарева Ульяна Сергеевна</t>
  </si>
  <si>
    <t>Жумашева Дарья Ренатовна</t>
  </si>
  <si>
    <t>Шевченко Екатерина Витальевна</t>
  </si>
  <si>
    <t>Жумикова Екатерина Алексеевнаа</t>
  </si>
  <si>
    <t>Осиновская Анастасия Ивановна</t>
  </si>
  <si>
    <t>Колтунов Юрий Андреевич</t>
  </si>
  <si>
    <t>Соколова Ольга Викторовна</t>
  </si>
  <si>
    <t>Тихонова Юлия Сергеевна</t>
  </si>
  <si>
    <t>Кулявцева Алена Александровна</t>
  </si>
  <si>
    <t>Корсакова Анастасия Ивановна</t>
  </si>
  <si>
    <t>Пятакова Вероника Ивановна</t>
  </si>
  <si>
    <t>Янакиди Дарья Афонасьевна</t>
  </si>
  <si>
    <t>Бисикенова Камила Альпашиевна</t>
  </si>
  <si>
    <t>Кадиалиева Эльвира Муратовна</t>
  </si>
  <si>
    <t>Криушин Егор Александрович</t>
  </si>
  <si>
    <t>Кушакова Виктория Тулигеновна</t>
  </si>
  <si>
    <t>Митина Оксана Андреевна</t>
  </si>
  <si>
    <t>Цепаева Мадина Николаевна</t>
  </si>
  <si>
    <t>Литовченко Екатерина Львовна</t>
  </si>
  <si>
    <t>Вардугина Виктория Анатольевна</t>
  </si>
  <si>
    <t>Кадников Максим Викторович</t>
  </si>
  <si>
    <t>Макарова Арина Павловна</t>
  </si>
  <si>
    <t>Шахназарян Валерия Эдуардовна</t>
  </si>
  <si>
    <t>Нурминская Вероника Федоровна</t>
  </si>
  <si>
    <t xml:space="preserve">Зиновьева Олеся </t>
  </si>
  <si>
    <t xml:space="preserve">Берёзкин Феодосий Вадимович
</t>
  </si>
  <si>
    <t xml:space="preserve">Вааз  Аделина Леонидовна
</t>
  </si>
  <si>
    <t xml:space="preserve">Воронцова  Мария  Максимовна
</t>
  </si>
  <si>
    <t>Гринина Полина Александровна</t>
  </si>
  <si>
    <t xml:space="preserve">Долгов  Андрей Сергеевич
</t>
  </si>
  <si>
    <t xml:space="preserve">Катрыч Ярослава Витальевна
</t>
  </si>
  <si>
    <t xml:space="preserve">Пискунова Полина Дмитриевна
</t>
  </si>
  <si>
    <t>Рахметулина Ильмира Рафаэльевна</t>
  </si>
  <si>
    <t xml:space="preserve">Ситникова Полина Романовна
</t>
  </si>
  <si>
    <t>Соломко Александра Викторовна</t>
  </si>
  <si>
    <t>Никитина Делия Александровна</t>
  </si>
  <si>
    <t>Щипков Ромна Сергеевич</t>
  </si>
  <si>
    <t>Лукашенко Варвара Дмитриевна</t>
  </si>
  <si>
    <t>Рамазанова Камилла Элмановна</t>
  </si>
  <si>
    <t>Калимуллина София Руслановна</t>
  </si>
  <si>
    <t>Писарева Алиса Евгеньевна</t>
  </si>
  <si>
    <t>Гершкуль Анастасия Андреевна</t>
  </si>
  <si>
    <t>Желуницына Амалия Олеговна</t>
  </si>
  <si>
    <t>Быкова Вера Владимировна</t>
  </si>
  <si>
    <t>Чаплыгина Любовь Владимировна</t>
  </si>
  <si>
    <t>Языкова Светлана Александровна</t>
  </si>
  <si>
    <t>Прокушкина Валерия Алексеевна</t>
  </si>
  <si>
    <t>Бушма Данил Сергеевич</t>
  </si>
  <si>
    <t>Поздеев Никита Андреевич</t>
  </si>
  <si>
    <t>Быковский Андрей Владиславовна</t>
  </si>
  <si>
    <t>Землянская Ксения Евгеньевна</t>
  </si>
  <si>
    <t>Шишова Дарья Ивановна</t>
  </si>
  <si>
    <t>Федорова Анна Алексеевна</t>
  </si>
  <si>
    <t>Попугаева Полина Алексеевна</t>
  </si>
  <si>
    <t>Рудзинская Мария Александровна</t>
  </si>
  <si>
    <t>Тасканова Кира Антоновна</t>
  </si>
  <si>
    <t>Муратова Алина Тюлегбаевна</t>
  </si>
  <si>
    <t>Малинин Кирилл Владиславович</t>
  </si>
  <si>
    <t>Свечников Николай Алексеевич</t>
  </si>
  <si>
    <t>Семенова Евгения Александровна</t>
  </si>
  <si>
    <t>Монастырская Виктория Михайловна</t>
  </si>
  <si>
    <t>Новиков Константин</t>
  </si>
  <si>
    <t>Оганджанян Армине Самвеловна</t>
  </si>
  <si>
    <t>Васильев Данила Александрович</t>
  </si>
  <si>
    <t>Иноземцева Юлия Дмитриевна</t>
  </si>
  <si>
    <t xml:space="preserve">Плужников Владислав Сергеевич </t>
  </si>
  <si>
    <t>Малофеев Данила Дмитриевич</t>
  </si>
  <si>
    <t>Аветисян Ангелина Романовна</t>
  </si>
  <si>
    <t>Исагалиева Амина  Ренатовна</t>
  </si>
  <si>
    <t>Быченкова Елизавета Алексеевна</t>
  </si>
  <si>
    <t>Щелкун Наталья Павловна</t>
  </si>
  <si>
    <t>Лелеко Алена Валерьевна</t>
  </si>
  <si>
    <t>Кузнецова Анастасия Александровна</t>
  </si>
  <si>
    <t>Поляков Роман</t>
  </si>
  <si>
    <t>Василевский Денис Александрович</t>
  </si>
  <si>
    <t>Александров Виктор Алексеевич</t>
  </si>
  <si>
    <t>Алтынбаев Хамза Рустамович</t>
  </si>
  <si>
    <t>Афонина Екатерина Евгеньевна</t>
  </si>
  <si>
    <t>Бесхатнева Екатерина Алексеевна</t>
  </si>
  <si>
    <t>Дараева Ксения Сергеевна</t>
  </si>
  <si>
    <t>Игнатьев Владимир Сергеевич</t>
  </si>
  <si>
    <t>Кораблева Александра Алексеевна</t>
  </si>
  <si>
    <t>Михайлова Анастасия Станиславовна</t>
  </si>
  <si>
    <t>Фомичева Анна Дмитриевна</t>
  </si>
  <si>
    <t>Павлюкова Дарья Вячеславовна</t>
  </si>
  <si>
    <t>Володин Сергей Эльдарович</t>
  </si>
  <si>
    <t>Ивашкина Дарья Данииловна</t>
  </si>
  <si>
    <t>Зражевская Полина Денисовна</t>
  </si>
  <si>
    <t>Сулейменова Злата Назарбаевна</t>
  </si>
  <si>
    <t>Пучкова Аделина Константиновна</t>
  </si>
  <si>
    <t>Фролова Анна Евгеньевна</t>
  </si>
  <si>
    <t>Павлова Софья Андреевна</t>
  </si>
  <si>
    <t>Струбалин Анатолий Максимович</t>
  </si>
  <si>
    <t>Ермуханова Юлия Александровна</t>
  </si>
  <si>
    <t>Батаргалиева Аида Ренатовна</t>
  </si>
  <si>
    <t>Радькова Анастасия Алексеевна</t>
  </si>
  <si>
    <t>Широченко Анастасия Александровна</t>
  </si>
  <si>
    <t>Такшаитова Дарина Дамировна</t>
  </si>
  <si>
    <t>Дубинина Александра Романовна</t>
  </si>
  <si>
    <t>Стукалин Никита Игоревич</t>
  </si>
  <si>
    <t>Демяшина Виктория Сергеевна</t>
  </si>
  <si>
    <t>Джелелова Асель Руслановна</t>
  </si>
  <si>
    <t>Шаповалов Данила Игоревич</t>
  </si>
  <si>
    <t>Кулахметов Расим Русланович</t>
  </si>
  <si>
    <t>Пасюгин Артемий Витальевич</t>
  </si>
  <si>
    <t>Лоскутников Даниил Алексеевич</t>
  </si>
  <si>
    <t>Капралова Алёна Сергеевна</t>
  </si>
  <si>
    <t>Капица Алиса Викторовна</t>
  </si>
  <si>
    <t>Сусина Ксения Ильинична</t>
  </si>
  <si>
    <t>Ковалева Наталья Андреевна</t>
  </si>
  <si>
    <t>Гнатюк Валерия Кирилловна</t>
  </si>
  <si>
    <t>Капкина Татьяна Игоревна</t>
  </si>
  <si>
    <t>Полетаев Матвей Александрович</t>
  </si>
  <si>
    <t>Черных Илья Евгеньевич</t>
  </si>
  <si>
    <t>Волкова Арина Юрьевна</t>
  </si>
  <si>
    <t>Коротченкова Софбя Владиславовна</t>
  </si>
  <si>
    <t>Акимова Виктория Владимировна</t>
  </si>
  <si>
    <t>Тулеев Бактияр Тлеккаблович</t>
  </si>
  <si>
    <t>Калашникова Екатерина Алекссандровна</t>
  </si>
  <si>
    <t>Кокорина Марья Дмитриевна</t>
  </si>
  <si>
    <t>Пяк Анастасия Андреевна</t>
  </si>
  <si>
    <t>Канакова Эмилия Михайловна</t>
  </si>
  <si>
    <t xml:space="preserve">Харьковский Дмитрий Сергеевич </t>
  </si>
  <si>
    <t>Крысова Вероника Евгеньевна</t>
  </si>
  <si>
    <t>Сердобинцева Людмила Петровна</t>
  </si>
  <si>
    <t>Зибирова Дана Дмитриевна</t>
  </si>
  <si>
    <t>Гедерт  Татьяна Эдуардовна</t>
  </si>
  <si>
    <t>Зубова  Дарья Владимировна</t>
  </si>
  <si>
    <t>Водяницкая  Анастасия  Викторовна</t>
  </si>
  <si>
    <t>Белов Алексей Романович</t>
  </si>
  <si>
    <t>Аксёнов Кирилл Александрович</t>
  </si>
  <si>
    <t>Добогаева Ирса Рустамовна</t>
  </si>
  <si>
    <t>Шаронова Софья Олеговна</t>
  </si>
  <si>
    <t>Ерошкин Егор Владимирович</t>
  </si>
  <si>
    <t xml:space="preserve"> Шамьюнова Диана Александровна</t>
  </si>
  <si>
    <t>Ковалев Наиль Альбертович</t>
  </si>
  <si>
    <t>Заварзина Снежана Куанышевна</t>
  </si>
  <si>
    <t>Зырянова Елена Сергеевна</t>
  </si>
  <si>
    <t>Саркисова Анна Михайловна</t>
  </si>
  <si>
    <t>Земскова Анна Дмитриевна</t>
  </si>
  <si>
    <t>Демешко Екатерина ВАлерьевна</t>
  </si>
  <si>
    <t>Жамхарян Наре Грайровна</t>
  </si>
  <si>
    <t>Калистратова Анна Вадимовна</t>
  </si>
  <si>
    <t>Самойлова Наталья Алексеевна</t>
  </si>
  <si>
    <t>Агапова Ксения Викторовна</t>
  </si>
  <si>
    <t>Баширов Данил Рамильевич</t>
  </si>
  <si>
    <t>Аникина Алена Ивановна</t>
  </si>
  <si>
    <t>Сучков Никита Сергеевич</t>
  </si>
  <si>
    <t>Алекперов Саид Агилевич</t>
  </si>
  <si>
    <t>Исаев Владимир Александрович</t>
  </si>
  <si>
    <t>Лемескина София Евгеньевна</t>
  </si>
  <si>
    <t>Ефимович Таисия Александровна</t>
  </si>
  <si>
    <t>Савенкова Марина Александровна</t>
  </si>
  <si>
    <t>Якубова Елена Валерьевна</t>
  </si>
  <si>
    <t>Исмаилов Данат Куанышевич</t>
  </si>
  <si>
    <t>Нургалеев Дамир Мусагалиевич</t>
  </si>
  <si>
    <t>Долженко Екатерина Сергеевна</t>
  </si>
  <si>
    <t>Москвина Инна Денисовна</t>
  </si>
  <si>
    <t>Третьяков Константин Романович</t>
  </si>
  <si>
    <t>Черемисина Полина Дмитриевна</t>
  </si>
  <si>
    <t>Овчинников Константин Евгеньевич</t>
  </si>
  <si>
    <t>Беляева Елизавета Александровна</t>
  </si>
  <si>
    <t>Щепетова Дарина Викторовна</t>
  </si>
  <si>
    <t>Доскалиев Ислам Ринатович</t>
  </si>
  <si>
    <t>Королев Данил Николаевич</t>
  </si>
  <si>
    <t>Пальмина Арина Сергеевна</t>
  </si>
  <si>
    <t>Павленко Снежана Дмитриевна</t>
  </si>
  <si>
    <t>Афанасьева Анастасия Александровна</t>
  </si>
  <si>
    <t>Зоркова Дарья Викторовна</t>
  </si>
  <si>
    <t xml:space="preserve">Мигунова Виктория Алексеевна </t>
  </si>
  <si>
    <t>Бердников Роман Александрович</t>
  </si>
  <si>
    <t>Чернова Варвара Кирилловна</t>
  </si>
  <si>
    <t>Смердова Анна Сергеевна</t>
  </si>
  <si>
    <t>Буркова Анастасия Александровна</t>
  </si>
  <si>
    <t>Анисимова Полина Алексеевна</t>
  </si>
  <si>
    <t>Романова Александра Федоровна</t>
  </si>
  <si>
    <t>Романенко Вячеслав Романович</t>
  </si>
  <si>
    <t>Веденеев Степан Артемович</t>
  </si>
  <si>
    <t>Драпалюк Владислав Ильич</t>
  </si>
  <si>
    <t>Дубровская София Васильевна</t>
  </si>
  <si>
    <t>Щенникова Наталья Павловна</t>
  </si>
  <si>
    <t>Федорова Арина Денисовна</t>
  </si>
  <si>
    <t>Фетисова Мария Андреевна</t>
  </si>
  <si>
    <t>Филатова Мария Евгеньевна</t>
  </si>
  <si>
    <t>Аблязова Наталья Вячеславовна</t>
  </si>
  <si>
    <t xml:space="preserve">Аверин  Николай Николаевич
</t>
  </si>
  <si>
    <t>Бесчвертный Федор Михайлович</t>
  </si>
  <si>
    <t>Бибикина Злата Владимировна</t>
  </si>
  <si>
    <t>Бочкова Ева Александровна</t>
  </si>
  <si>
    <t>Головко София Дмитриевна</t>
  </si>
  <si>
    <t>Гордеева Алиса Андреевна</t>
  </si>
  <si>
    <t xml:space="preserve">Зотов  Руслан Владимирович
</t>
  </si>
  <si>
    <t xml:space="preserve">Кошлакова Анастасия Романовна
</t>
  </si>
  <si>
    <t xml:space="preserve">Куренков Андрей Валерьевич
</t>
  </si>
  <si>
    <t>Бакулина Полина Сергеевна</t>
  </si>
  <si>
    <t>Тугушев Дмитрий Алексеевич</t>
  </si>
  <si>
    <t>Степанов Никита Сергеевич</t>
  </si>
  <si>
    <t>Елистратова Ксения Романовна</t>
  </si>
  <si>
    <t>Проститенко София Романовна</t>
  </si>
  <si>
    <t>Афанасьевская Вероника Денисовна</t>
  </si>
  <si>
    <t>Епифанова Василиса Олеговна</t>
  </si>
  <si>
    <t>Чугунова Алёна Владимировна</t>
  </si>
  <si>
    <t>Паршкова Юлия Дмитриевна</t>
  </si>
  <si>
    <t>Мосина Александра Ивановна</t>
  </si>
  <si>
    <t>Лященко Полина  андреевна</t>
  </si>
  <si>
    <t>Черёмухин Глеб Сергеевич</t>
  </si>
  <si>
    <t>Левков Всеволод Борисович</t>
  </si>
  <si>
    <t>Кожайкин Ярослав Тимофеевич</t>
  </si>
  <si>
    <t>Купреев Андрей Дмитриевич</t>
  </si>
  <si>
    <t>Ларюкова Варвара Михайловна</t>
  </si>
  <si>
    <t>Бацунова Софья Владимировна</t>
  </si>
  <si>
    <t>Абсалямова Александра Шамильевна</t>
  </si>
  <si>
    <t>Хохлов Артем Антонович</t>
  </si>
  <si>
    <t>Лозенкова Елизавета Михайловна</t>
  </si>
  <si>
    <t>Душкаева Алина Сарсеновна</t>
  </si>
  <si>
    <t>Левицкий Матвей Михайлович</t>
  </si>
  <si>
    <t>Бросалин Сергей Александрович</t>
  </si>
  <si>
    <t>Гельманов Фарид Тарегалиевич</t>
  </si>
  <si>
    <t>Костыря Юрий Анатольевич</t>
  </si>
  <si>
    <t>Маврина Виктория Сергеевна</t>
  </si>
  <si>
    <t>Молдованенко Дарья Денисовна</t>
  </si>
  <si>
    <t>Токарев Александр Алексеевич</t>
  </si>
  <si>
    <t>Тимофеева Вероника Александровна</t>
  </si>
  <si>
    <t>Мараховский Артём Сергеевич</t>
  </si>
  <si>
    <t>Явит Глеб Павлович</t>
  </si>
  <si>
    <t>Горбунова Ева Ивановна</t>
  </si>
  <si>
    <t>Струговщикова Дарья Андреевна</t>
  </si>
  <si>
    <t>Емцева Ульяна Сергеевна</t>
  </si>
  <si>
    <t>Крылова Мария Николаевна</t>
  </si>
  <si>
    <t>Антонова Виктория Константиновна</t>
  </si>
  <si>
    <t>Никитина Яна Валерьевна</t>
  </si>
  <si>
    <t>Вячеславов Ярослав Александрович</t>
  </si>
  <si>
    <t>Шлейтгауэр Мария Ивановна</t>
  </si>
  <si>
    <t>Рябова Олеся Павловна</t>
  </si>
  <si>
    <t>Мурашан Анастасия Денисовна</t>
  </si>
  <si>
    <t>Ашукина Диана Владиславовна</t>
  </si>
  <si>
    <t>Варивода Виктория Алексеевна</t>
  </si>
  <si>
    <t>Малышев Артем Сергеевич</t>
  </si>
  <si>
    <t>Титекина Карина Артемовна</t>
  </si>
  <si>
    <t>Гамин Артем Игоревия</t>
  </si>
  <si>
    <t>Пономарева София Сергеевна</t>
  </si>
  <si>
    <t>Коновалова Елена Дмитриевна</t>
  </si>
  <si>
    <t>Шевченко Никита Сергеевич</t>
  </si>
  <si>
    <t>Смятская Ариадна Андреевна</t>
  </si>
  <si>
    <t>Анисимов Семен Александрович</t>
  </si>
  <si>
    <t>Шардакова Амина Алибековна</t>
  </si>
  <si>
    <t>Акулич Анастасия Ивановна</t>
  </si>
  <si>
    <t>Сорокина Кристина Александровна</t>
  </si>
  <si>
    <t>Бондарев Егор Александрович</t>
  </si>
  <si>
    <t>Реклинг Елизавета Сергеевна</t>
  </si>
  <si>
    <t>Абраменко Юлиана Валерьевна</t>
  </si>
  <si>
    <t>Жулмуканова Диана Руслановна</t>
  </si>
  <si>
    <t>Ткаченко София Денисовна</t>
  </si>
  <si>
    <t>Буйлина Ангелина Игоревна</t>
  </si>
  <si>
    <t>Гнидак Алёна Ивановна</t>
  </si>
  <si>
    <t>Федукина Милана Александровна</t>
  </si>
  <si>
    <t>Гончарова Екатерина Михайловна</t>
  </si>
  <si>
    <t>Копылец Анна Игоревна</t>
  </si>
  <si>
    <t>Ситалиев Дамиль Нариманович</t>
  </si>
  <si>
    <t>Алтынбаева Айнура Мендешевна</t>
  </si>
  <si>
    <t>Голобокова София  Михайловна</t>
  </si>
  <si>
    <t>Минина Ульяна Сергеевна</t>
  </si>
  <si>
    <t>Якушевский Александр Владиславович</t>
  </si>
  <si>
    <t>Крылова Дарья Михайловна</t>
  </si>
  <si>
    <t>Касимов Александр Павлович</t>
  </si>
  <si>
    <t>Сейтова Адема Еритхановна</t>
  </si>
  <si>
    <t>Джальмуханова Диляра Рустамовна</t>
  </si>
  <si>
    <t>Скляр Вероника Александровна</t>
  </si>
  <si>
    <t>Башкирова Кира Артёмовна</t>
  </si>
  <si>
    <t>Петренко Анна Игоревна</t>
  </si>
  <si>
    <t>Саксонов Алексей Александрович</t>
  </si>
  <si>
    <t>Доронов Владимир Владимирович</t>
  </si>
  <si>
    <t>Григоревская Екатерина Сергеевна</t>
  </si>
  <si>
    <t>Истомина Валерия Анатольевна</t>
  </si>
  <si>
    <t>Федоров Тимофей Денисович</t>
  </si>
  <si>
    <t>Базаров Антон Викторович</t>
  </si>
  <si>
    <t>Бугайчук Егор Владимирович</t>
  </si>
  <si>
    <t>Зайцев Александр Павлович</t>
  </si>
  <si>
    <t>Козинко Максим Сергеевич</t>
  </si>
  <si>
    <t>МОУ "ООШ  п. Прибрежный"</t>
  </si>
  <si>
    <t>Истомин Егор Сергеевич</t>
  </si>
  <si>
    <t>Минаев Матвей Иванович</t>
  </si>
  <si>
    <t>Сажин Кирилл Евгеньевич</t>
  </si>
  <si>
    <t>Шаламова София Юрьевна</t>
  </si>
  <si>
    <t>Альмяшов Кирилл Дмитриевич</t>
  </si>
  <si>
    <t>Абдурахманов Камиль Саидович</t>
  </si>
  <si>
    <t>Клименко Александр Павлович</t>
  </si>
  <si>
    <t>Абдулинова Алина Ербулатовна</t>
  </si>
  <si>
    <t>Биба Карина Вадимовна</t>
  </si>
  <si>
    <t>Исмаков Даниил Денисович</t>
  </si>
  <si>
    <t>Хутиева Кристина Борисовна</t>
  </si>
  <si>
    <t>Мосеев Карим Раисович</t>
  </si>
  <si>
    <t>Рябов Кирилл Андреевич</t>
  </si>
  <si>
    <t>Сердюк Никита Андреевич</t>
  </si>
  <si>
    <t xml:space="preserve">Талалаева   Арина Александровна
</t>
  </si>
  <si>
    <t>Шкарин Илья Дмитриевич</t>
  </si>
  <si>
    <t>Ермакова Екатерина Сергеевна</t>
  </si>
  <si>
    <t>Бобкова Дарья Денисовна</t>
  </si>
  <si>
    <t>Алексеев Артемий Иванович</t>
  </si>
  <si>
    <t>Демешко Е.В.</t>
  </si>
  <si>
    <t>Пархоменко Анастасия Андреевна</t>
  </si>
  <si>
    <t>Твердохлебов Сергей Изич</t>
  </si>
  <si>
    <t>Назаров Михаил Витальевич</t>
  </si>
  <si>
    <t>Шамарин Роман Александрович</t>
  </si>
  <si>
    <t>Менщикова Варвара Сергеевна</t>
  </si>
  <si>
    <t>Чурчук Иван Валерьевич</t>
  </si>
  <si>
    <t>Стегалкина Анастасия Васильевна</t>
  </si>
  <si>
    <t>Бородкина Ярослава Романовна</t>
  </si>
  <si>
    <t>Бородкина Светлана Романовна</t>
  </si>
  <si>
    <t>Турбин Тимофей Иванович</t>
  </si>
  <si>
    <t>Дубовицкая Ольга Павловна</t>
  </si>
  <si>
    <t>Воробьева Ирина Викторовна</t>
  </si>
  <si>
    <t>МОУ «МЭЛ им. А.Г. Шнитке»</t>
  </si>
  <si>
    <t>Несудимов Роман Иванович</t>
  </si>
  <si>
    <t>Теруев Глеб Олегович</t>
  </si>
  <si>
    <t>Доронкин Иван Сергеевич</t>
  </si>
  <si>
    <t>Мусуралиева Диана Нурлановна</t>
  </si>
  <si>
    <t>Курышев Сергей Сергеевич</t>
  </si>
  <si>
    <t>Бондаренко  Ульяна Павловна</t>
  </si>
  <si>
    <t>1036а</t>
  </si>
  <si>
    <t>Милокостенко София Александровна</t>
  </si>
  <si>
    <t>Федорова Ирина Сергеевна</t>
  </si>
  <si>
    <t>Практический  тур</t>
  </si>
  <si>
    <t>Итого</t>
  </si>
  <si>
    <t>Статус</t>
  </si>
  <si>
    <t>Апелляция</t>
  </si>
  <si>
    <t>Травина Наталья Викторовна, учитель МБОУ  «СОШ № 1»;</t>
  </si>
  <si>
    <t>Сатаева Адиля Александровна, учитель МОУ «СОШ № 1»;</t>
  </si>
  <si>
    <t>Жилкина  Инна Викторовна, учитель МБОУ «СОШ № 9»;</t>
  </si>
  <si>
    <t>Краснова Елена Вадимовна, учитель МОУ «СОШ №12»;</t>
  </si>
  <si>
    <t>Нечитайло Олег Анатольевич, учитель МОУ «СОШ №20»;</t>
  </si>
  <si>
    <t>Боронин Евгений Евгеньевич, учитель МОУ «СОШ № 21»;</t>
  </si>
  <si>
    <t>Чермашенцева Анжелика Сергеевна, учитель МБОУ «СОШ № 33»;</t>
  </si>
  <si>
    <t xml:space="preserve">Юшенова Лариса Николаевна, учитель МОУ «СОШ п.Новопушкинское»;            </t>
  </si>
  <si>
    <t>Карташова Анна Александровна, учитель МОУ «СОШ № 19» ;</t>
  </si>
  <si>
    <t>Буланова Светлана Петровна, учитель МОУ «СОШ с.Заветное»;</t>
  </si>
  <si>
    <t>Хребтова Елена Павловна, учитель МОУ «СОШ п.Коминтерн»;</t>
  </si>
  <si>
    <t>Хлыбова Светлана Николаевна, учитель МОУ «СОШ с.Подстепное»;</t>
  </si>
  <si>
    <t>Савченко Светлана Юрьевна, учитель МБОУ «СОШ №32;</t>
  </si>
  <si>
    <t>Струговщикова Ольга Николаевна, учитель МБОУ «ООШ № 29»;</t>
  </si>
  <si>
    <t>Тахтарова Зюйтяна Абдулкадировна, учитель МБОУ «СОШ № 30»;</t>
  </si>
  <si>
    <t>Россинская Людмила Александровна,учитель МОУ «СОШ п.Пробуждение»;</t>
  </si>
  <si>
    <t>Власова Татьяна Станиславовна, учитель биологии СОШ №33;</t>
  </si>
  <si>
    <t>Сибряева Надежда Васильевна, учитель МБОУ «СОШ № 33»;</t>
  </si>
  <si>
    <t>Шевченко Татьяна Петровна, учитель МБОУ «СОШ № 4»</t>
  </si>
  <si>
    <t>Мищенко Ирина Николаевна, учитель МБОУ  «Школа нового века»</t>
  </si>
  <si>
    <t>Котлярова Евгения Владимировна, учитель МОУ «СОШ №31»</t>
  </si>
  <si>
    <t>Постнова Ольга Вениаминовна, учитель МБОУ «СОШ с.Карла Маркса»</t>
  </si>
  <si>
    <r>
      <t xml:space="preserve">Председатель жюри: </t>
    </r>
    <r>
      <rPr>
        <sz val="11"/>
        <color rgb="FF000000"/>
        <rFont val="Calibri"/>
        <family val="2"/>
        <charset val="204"/>
      </rPr>
      <t>Омета Елена Александровна, учитель МБОУ «СОШ № 32»;</t>
    </r>
  </si>
  <si>
    <t>50%-19</t>
  </si>
  <si>
    <t>Сумма баллов (66,5)</t>
  </si>
  <si>
    <t>50% - 33,25</t>
  </si>
  <si>
    <t>Сумма баллов (34,5)</t>
  </si>
  <si>
    <t>50% - 17,25</t>
  </si>
  <si>
    <t>Сумма баллов (28)</t>
  </si>
  <si>
    <t>50% - 14</t>
  </si>
  <si>
    <t>50% -16,5</t>
  </si>
  <si>
    <t>Сумма баллов (33)</t>
  </si>
  <si>
    <t>анулировано</t>
  </si>
  <si>
    <t>50%-27,5</t>
  </si>
  <si>
    <t>Сумма баллов (55)</t>
  </si>
  <si>
    <t>Сумма баллов (76,5)</t>
  </si>
  <si>
    <t>50% -38,25</t>
  </si>
  <si>
    <t>Горлова Надежда Александровна</t>
  </si>
  <si>
    <t>Жюри:</t>
  </si>
  <si>
    <t>Присутствовали: 23 члена жюри</t>
  </si>
  <si>
    <t>Повестка: утверждение результатов школьного этапа ВсОШ по биологии</t>
  </si>
  <si>
    <t>Решили: утвердить результаты школьного этапа ВсОШ по биологии</t>
  </si>
  <si>
    <t>75% -21</t>
  </si>
  <si>
    <t>75% -25</t>
  </si>
  <si>
    <t>Сумма баллов (38)</t>
  </si>
  <si>
    <t>75% -28,5</t>
  </si>
  <si>
    <t>75% - 26</t>
  </si>
  <si>
    <t>75%-41,25</t>
  </si>
  <si>
    <t>75%-50</t>
  </si>
  <si>
    <t>75%-57</t>
  </si>
  <si>
    <t>Рейтинг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</si>
</sst>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sz val="10"/>
      <name val="Roboto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/>
    </xf>
    <xf numFmtId="0" fontId="0" fillId="0" borderId="2" xfId="0" applyFont="1" applyBorder="1" applyAlignment="1"/>
    <xf numFmtId="0" fontId="8" fillId="0" borderId="2" xfId="0" applyFont="1" applyFill="1" applyBorder="1" applyAlignment="1">
      <alignment horizontal="justify" vertical="top"/>
    </xf>
    <xf numFmtId="0" fontId="0" fillId="0" borderId="0" xfId="0" applyFont="1" applyAlignment="1"/>
    <xf numFmtId="0" fontId="7" fillId="0" borderId="1" xfId="0" applyFont="1" applyFill="1" applyBorder="1" applyAlignment="1">
      <alignment horizontal="justify" vertical="top" wrapText="1"/>
    </xf>
    <xf numFmtId="0" fontId="0" fillId="0" borderId="2" xfId="0" applyFont="1" applyBorder="1" applyAlignment="1"/>
    <xf numFmtId="0" fontId="9" fillId="0" borderId="2" xfId="0" applyFont="1" applyBorder="1" applyAlignment="1">
      <alignment horizontal="justify" vertical="top"/>
    </xf>
    <xf numFmtId="0" fontId="1" fillId="2" borderId="2" xfId="0" applyFont="1" applyFill="1" applyBorder="1" applyAlignment="1">
      <alignment horizontal="center" vertical="top" wrapText="1"/>
    </xf>
    <xf numFmtId="0" fontId="9" fillId="0" borderId="0" xfId="0" applyFont="1" applyAlignment="1"/>
    <xf numFmtId="9" fontId="9" fillId="0" borderId="0" xfId="0" applyNumberFormat="1" applyFont="1" applyAlignment="1"/>
    <xf numFmtId="0" fontId="4" fillId="0" borderId="1" xfId="0" applyFont="1" applyFill="1" applyBorder="1" applyAlignment="1">
      <alignment horizontal="justify" vertical="top"/>
    </xf>
    <xf numFmtId="0" fontId="9" fillId="0" borderId="0" xfId="1" applyFont="1" applyAlignment="1"/>
    <xf numFmtId="0" fontId="9" fillId="0" borderId="0" xfId="1" applyFont="1" applyAlignment="1">
      <alignment horizontal="justify" vertical="top"/>
    </xf>
    <xf numFmtId="0" fontId="12" fillId="0" borderId="0" xfId="1" applyFont="1" applyAlignment="1"/>
    <xf numFmtId="0" fontId="9" fillId="0" borderId="0" xfId="1" applyFont="1" applyFill="1" applyAlignment="1">
      <alignment horizontal="justify" vertical="top"/>
    </xf>
    <xf numFmtId="0" fontId="13" fillId="0" borderId="0" xfId="1" applyFont="1" applyAlignment="1"/>
    <xf numFmtId="0" fontId="9" fillId="0" borderId="2" xfId="1" applyFont="1" applyBorder="1" applyAlignment="1">
      <alignment horizontal="justify" vertical="top"/>
    </xf>
    <xf numFmtId="0" fontId="10" fillId="0" borderId="2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>
      <alignment horizontal="justify" vertical="top"/>
    </xf>
    <xf numFmtId="0" fontId="10" fillId="0" borderId="2" xfId="1" applyFont="1" applyFill="1" applyBorder="1" applyAlignment="1">
      <alignment horizontal="justify" vertical="top"/>
    </xf>
    <xf numFmtId="0" fontId="7" fillId="0" borderId="2" xfId="1" applyFont="1" applyFill="1" applyBorder="1" applyAlignment="1">
      <alignment horizontal="justify" vertical="top"/>
    </xf>
    <xf numFmtId="0" fontId="5" fillId="0" borderId="2" xfId="1" applyFont="1" applyFill="1" applyBorder="1" applyAlignment="1">
      <alignment horizontal="justify" vertical="top"/>
    </xf>
    <xf numFmtId="0" fontId="15" fillId="0" borderId="2" xfId="1" applyFont="1" applyFill="1" applyBorder="1" applyAlignment="1">
      <alignment horizontal="justify" vertical="top"/>
    </xf>
    <xf numFmtId="0" fontId="14" fillId="2" borderId="2" xfId="1" applyFont="1" applyFill="1" applyBorder="1" applyAlignment="1">
      <alignment horizontal="center" vertical="top" wrapText="1"/>
    </xf>
    <xf numFmtId="0" fontId="14" fillId="2" borderId="2" xfId="1" applyFont="1" applyFill="1" applyBorder="1" applyAlignment="1">
      <alignment horizontal="center" vertical="top" wrapText="1"/>
    </xf>
    <xf numFmtId="0" fontId="9" fillId="0" borderId="0" xfId="1" applyFont="1" applyAlignment="1"/>
    <xf numFmtId="0" fontId="6" fillId="0" borderId="2" xfId="1" applyFont="1" applyFill="1" applyBorder="1" applyAlignment="1">
      <alignment horizontal="justify" vertical="top"/>
    </xf>
    <xf numFmtId="0" fontId="9" fillId="0" borderId="2" xfId="1" applyFont="1" applyBorder="1" applyAlignment="1"/>
    <xf numFmtId="0" fontId="9" fillId="0" borderId="2" xfId="1" applyFont="1" applyBorder="1" applyAlignment="1"/>
    <xf numFmtId="0" fontId="10" fillId="0" borderId="3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/>
    <xf numFmtId="0" fontId="11" fillId="2" borderId="2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9" fillId="0" borderId="0" xfId="1" applyFont="1" applyAlignment="1"/>
    <xf numFmtId="0" fontId="14" fillId="2" borderId="2" xfId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/>
    <xf numFmtId="0" fontId="14" fillId="0" borderId="2" xfId="1" applyFont="1" applyBorder="1" applyAlignment="1">
      <alignment horizontal="center" wrapText="1"/>
    </xf>
    <xf numFmtId="0" fontId="9" fillId="0" borderId="2" xfId="1" applyFont="1" applyBorder="1" applyAlignment="1"/>
    <xf numFmtId="0" fontId="16" fillId="0" borderId="0" xfId="0" applyFont="1" applyFill="1" applyBorder="1" applyAlignment="1"/>
    <xf numFmtId="0" fontId="11" fillId="2" borderId="4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10" fillId="0" borderId="2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9" fillId="0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45"/>
  <sheetViews>
    <sheetView topLeftCell="E1" workbookViewId="0">
      <pane ySplit="3" topLeftCell="A48" activePane="bottomLeft" state="frozen"/>
      <selection pane="bottomLeft" activeCell="P4" sqref="P4:P57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ht="31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997</v>
      </c>
      <c r="H2" s="48"/>
      <c r="I2" s="48"/>
      <c r="J2" s="48"/>
      <c r="K2" s="48"/>
      <c r="L2" s="48" t="s">
        <v>1036</v>
      </c>
      <c r="M2" s="48" t="s">
        <v>1000</v>
      </c>
      <c r="N2" s="48" t="s">
        <v>998</v>
      </c>
      <c r="O2" s="61" t="s">
        <v>1051</v>
      </c>
      <c r="P2" s="48" t="s">
        <v>999</v>
      </c>
      <c r="Q2" s="42" t="s">
        <v>1050</v>
      </c>
    </row>
    <row r="3" spans="1:17" ht="31.5" customHeight="1">
      <c r="A3" s="51"/>
      <c r="B3" s="51"/>
      <c r="C3" s="51"/>
      <c r="D3" s="51"/>
      <c r="E3" s="51"/>
      <c r="F3" s="51"/>
      <c r="G3" s="40">
        <v>30</v>
      </c>
      <c r="H3" s="40">
        <v>20</v>
      </c>
      <c r="I3" s="40">
        <v>15</v>
      </c>
      <c r="J3" s="40">
        <v>11.5</v>
      </c>
      <c r="K3" s="40"/>
      <c r="L3" s="48"/>
      <c r="M3" s="48"/>
      <c r="N3" s="48"/>
      <c r="O3" s="62"/>
      <c r="P3" s="48"/>
      <c r="Q3" s="27" t="s">
        <v>1037</v>
      </c>
    </row>
    <row r="4" spans="1:17" s="28" customFormat="1" ht="24.95" customHeight="1">
      <c r="A4" s="33">
        <v>1</v>
      </c>
      <c r="B4" s="33" t="s">
        <v>81</v>
      </c>
      <c r="C4" s="65">
        <v>1123</v>
      </c>
      <c r="D4" s="34" t="s">
        <v>82</v>
      </c>
      <c r="E4" s="65">
        <v>11</v>
      </c>
      <c r="F4" s="33" t="s">
        <v>83</v>
      </c>
      <c r="G4" s="65">
        <v>26</v>
      </c>
      <c r="H4" s="65">
        <v>18</v>
      </c>
      <c r="I4" s="65">
        <v>13</v>
      </c>
      <c r="J4" s="65">
        <v>7.5</v>
      </c>
      <c r="K4" s="65"/>
      <c r="L4" s="65">
        <f t="shared" ref="L4:L35" si="0">SUM(G4:K4)</f>
        <v>64.5</v>
      </c>
      <c r="M4" s="68"/>
      <c r="N4" s="68"/>
      <c r="O4" s="68">
        <v>1</v>
      </c>
      <c r="P4" s="32"/>
    </row>
    <row r="5" spans="1:17" s="28" customFormat="1" ht="24.95" customHeight="1">
      <c r="A5" s="33">
        <v>2</v>
      </c>
      <c r="B5" s="33" t="s">
        <v>86</v>
      </c>
      <c r="C5" s="65">
        <v>1110</v>
      </c>
      <c r="D5" s="34" t="s">
        <v>87</v>
      </c>
      <c r="E5" s="65">
        <v>11</v>
      </c>
      <c r="F5" s="33" t="s">
        <v>88</v>
      </c>
      <c r="G5" s="65">
        <v>27</v>
      </c>
      <c r="H5" s="65">
        <v>8</v>
      </c>
      <c r="I5" s="65">
        <v>13</v>
      </c>
      <c r="J5" s="65">
        <v>11.5</v>
      </c>
      <c r="K5" s="65"/>
      <c r="L5" s="65">
        <f t="shared" si="0"/>
        <v>59.5</v>
      </c>
      <c r="M5" s="68"/>
      <c r="N5" s="68"/>
      <c r="O5" s="68">
        <v>2</v>
      </c>
      <c r="P5" s="32"/>
    </row>
    <row r="6" spans="1:17" s="28" customFormat="1" ht="24.95" customHeight="1">
      <c r="A6" s="33">
        <v>3</v>
      </c>
      <c r="B6" s="36" t="s">
        <v>1038</v>
      </c>
      <c r="C6" s="66">
        <v>1115</v>
      </c>
      <c r="D6" s="37" t="s">
        <v>120</v>
      </c>
      <c r="E6" s="65">
        <v>11</v>
      </c>
      <c r="F6" s="35" t="s">
        <v>121</v>
      </c>
      <c r="G6" s="65">
        <v>24</v>
      </c>
      <c r="H6" s="65">
        <v>14</v>
      </c>
      <c r="I6" s="65">
        <v>9</v>
      </c>
      <c r="J6" s="65">
        <v>6</v>
      </c>
      <c r="K6" s="65"/>
      <c r="L6" s="65">
        <f t="shared" si="0"/>
        <v>53</v>
      </c>
      <c r="M6" s="68"/>
      <c r="N6" s="68"/>
      <c r="O6" s="68">
        <v>3</v>
      </c>
      <c r="P6" s="32"/>
    </row>
    <row r="7" spans="1:17" s="28" customFormat="1" ht="24.95" customHeight="1">
      <c r="A7" s="33">
        <v>4</v>
      </c>
      <c r="B7" s="35" t="s">
        <v>995</v>
      </c>
      <c r="C7" s="67">
        <v>1157</v>
      </c>
      <c r="D7" s="34" t="s">
        <v>87</v>
      </c>
      <c r="E7" s="65">
        <v>11</v>
      </c>
      <c r="F7" s="33" t="s">
        <v>88</v>
      </c>
      <c r="G7" s="67">
        <v>20</v>
      </c>
      <c r="H7" s="67">
        <v>10</v>
      </c>
      <c r="I7" s="67">
        <v>11</v>
      </c>
      <c r="J7" s="67">
        <v>10</v>
      </c>
      <c r="K7" s="67"/>
      <c r="L7" s="65">
        <f t="shared" si="0"/>
        <v>51</v>
      </c>
      <c r="M7" s="68"/>
      <c r="N7" s="68"/>
      <c r="O7" s="68">
        <v>4</v>
      </c>
      <c r="P7" s="32"/>
    </row>
    <row r="8" spans="1:17" s="28" customFormat="1" ht="24.95" customHeight="1">
      <c r="A8" s="33">
        <v>5</v>
      </c>
      <c r="B8" s="36" t="s">
        <v>11</v>
      </c>
      <c r="C8" s="66">
        <v>1141</v>
      </c>
      <c r="D8" s="37" t="s">
        <v>8</v>
      </c>
      <c r="E8" s="65">
        <v>11</v>
      </c>
      <c r="F8" s="35" t="s">
        <v>9</v>
      </c>
      <c r="G8" s="65">
        <v>23</v>
      </c>
      <c r="H8" s="65">
        <v>6</v>
      </c>
      <c r="I8" s="65">
        <v>14</v>
      </c>
      <c r="J8" s="65">
        <v>6.5</v>
      </c>
      <c r="K8" s="65"/>
      <c r="L8" s="65">
        <f t="shared" si="0"/>
        <v>49.5</v>
      </c>
      <c r="M8" s="68"/>
      <c r="N8" s="68"/>
      <c r="O8" s="68">
        <v>5</v>
      </c>
      <c r="P8" s="32"/>
    </row>
    <row r="9" spans="1:17" s="28" customFormat="1" ht="24.95" customHeight="1">
      <c r="A9" s="33">
        <v>6</v>
      </c>
      <c r="B9" s="33" t="s">
        <v>79</v>
      </c>
      <c r="C9" s="65">
        <v>1129</v>
      </c>
      <c r="D9" s="34" t="s">
        <v>73</v>
      </c>
      <c r="E9" s="65">
        <v>11</v>
      </c>
      <c r="F9" s="33" t="s">
        <v>77</v>
      </c>
      <c r="G9" s="65">
        <v>18</v>
      </c>
      <c r="H9" s="65">
        <v>10</v>
      </c>
      <c r="I9" s="65">
        <v>10</v>
      </c>
      <c r="J9" s="65">
        <v>9.5</v>
      </c>
      <c r="K9" s="65"/>
      <c r="L9" s="65">
        <f t="shared" si="0"/>
        <v>47.5</v>
      </c>
      <c r="M9" s="68"/>
      <c r="N9" s="68"/>
      <c r="O9" s="68">
        <v>6</v>
      </c>
      <c r="P9" s="32"/>
    </row>
    <row r="10" spans="1:17" s="28" customFormat="1" ht="24.95" customHeight="1">
      <c r="A10" s="33">
        <v>7</v>
      </c>
      <c r="B10" s="33" t="s">
        <v>47</v>
      </c>
      <c r="C10" s="65">
        <v>116</v>
      </c>
      <c r="D10" s="34" t="s">
        <v>48</v>
      </c>
      <c r="E10" s="65">
        <v>11</v>
      </c>
      <c r="F10" s="33" t="s">
        <v>49</v>
      </c>
      <c r="G10" s="65">
        <v>18</v>
      </c>
      <c r="H10" s="65">
        <v>6</v>
      </c>
      <c r="I10" s="65">
        <v>14</v>
      </c>
      <c r="J10" s="65">
        <v>7.5</v>
      </c>
      <c r="K10" s="65"/>
      <c r="L10" s="65">
        <f t="shared" si="0"/>
        <v>45.5</v>
      </c>
      <c r="M10" s="68"/>
      <c r="N10" s="68"/>
      <c r="O10" s="68">
        <v>7</v>
      </c>
      <c r="P10" s="32"/>
    </row>
    <row r="11" spans="1:17" s="28" customFormat="1" ht="24.95" customHeight="1">
      <c r="A11" s="33">
        <v>8</v>
      </c>
      <c r="B11" s="33" t="s">
        <v>53</v>
      </c>
      <c r="C11" s="65">
        <v>118</v>
      </c>
      <c r="D11" s="34" t="s">
        <v>48</v>
      </c>
      <c r="E11" s="65">
        <v>11</v>
      </c>
      <c r="F11" s="33" t="s">
        <v>49</v>
      </c>
      <c r="G11" s="65">
        <v>19</v>
      </c>
      <c r="H11" s="65">
        <v>8</v>
      </c>
      <c r="I11" s="65">
        <v>12</v>
      </c>
      <c r="J11" s="69">
        <v>6.5</v>
      </c>
      <c r="K11" s="65"/>
      <c r="L11" s="65">
        <f t="shared" si="0"/>
        <v>45.5</v>
      </c>
      <c r="M11" s="68"/>
      <c r="N11" s="68"/>
      <c r="O11" s="68">
        <v>8</v>
      </c>
      <c r="P11" s="32"/>
    </row>
    <row r="12" spans="1:17" s="28" customFormat="1" ht="24.95" customHeight="1">
      <c r="A12" s="33">
        <v>9</v>
      </c>
      <c r="B12" s="33" t="s">
        <v>50</v>
      </c>
      <c r="C12" s="65">
        <v>117</v>
      </c>
      <c r="D12" s="34" t="s">
        <v>48</v>
      </c>
      <c r="E12" s="65">
        <v>11</v>
      </c>
      <c r="F12" s="33" t="s">
        <v>49</v>
      </c>
      <c r="G12" s="65">
        <v>18</v>
      </c>
      <c r="H12" s="65">
        <v>6</v>
      </c>
      <c r="I12" s="65">
        <v>13</v>
      </c>
      <c r="J12" s="65">
        <v>8</v>
      </c>
      <c r="K12" s="65"/>
      <c r="L12" s="65">
        <f t="shared" si="0"/>
        <v>45</v>
      </c>
      <c r="M12" s="68"/>
      <c r="N12" s="68"/>
      <c r="O12" s="68">
        <v>9</v>
      </c>
      <c r="P12" s="32"/>
    </row>
    <row r="13" spans="1:17" s="28" customFormat="1" ht="24.95" customHeight="1">
      <c r="A13" s="33">
        <v>10</v>
      </c>
      <c r="B13" s="33" t="s">
        <v>17</v>
      </c>
      <c r="C13" s="65">
        <v>1156</v>
      </c>
      <c r="D13" s="34" t="s">
        <v>15</v>
      </c>
      <c r="E13" s="65">
        <v>11</v>
      </c>
      <c r="F13" s="33" t="s">
        <v>16</v>
      </c>
      <c r="G13" s="65">
        <v>13</v>
      </c>
      <c r="H13" s="65">
        <v>12</v>
      </c>
      <c r="I13" s="65">
        <v>12</v>
      </c>
      <c r="J13" s="65">
        <v>8</v>
      </c>
      <c r="K13" s="65"/>
      <c r="L13" s="65">
        <f t="shared" si="0"/>
        <v>45</v>
      </c>
      <c r="M13" s="68"/>
      <c r="N13" s="68"/>
      <c r="O13" s="68">
        <v>10</v>
      </c>
      <c r="P13" s="32"/>
    </row>
    <row r="14" spans="1:17" s="28" customFormat="1" ht="24.95" customHeight="1">
      <c r="A14" s="33">
        <v>11</v>
      </c>
      <c r="B14" s="33" t="s">
        <v>76</v>
      </c>
      <c r="C14" s="65">
        <v>1128</v>
      </c>
      <c r="D14" s="34" t="s">
        <v>73</v>
      </c>
      <c r="E14" s="65">
        <v>11</v>
      </c>
      <c r="F14" s="33" t="s">
        <v>77</v>
      </c>
      <c r="G14" s="65">
        <v>18</v>
      </c>
      <c r="H14" s="65">
        <v>6</v>
      </c>
      <c r="I14" s="65">
        <v>11</v>
      </c>
      <c r="J14" s="65">
        <v>9</v>
      </c>
      <c r="K14" s="65"/>
      <c r="L14" s="65">
        <f t="shared" si="0"/>
        <v>44</v>
      </c>
      <c r="M14" s="68"/>
      <c r="N14" s="68"/>
      <c r="O14" s="68">
        <v>11</v>
      </c>
      <c r="P14" s="32"/>
    </row>
    <row r="15" spans="1:17" s="28" customFormat="1" ht="24.95" customHeight="1">
      <c r="A15" s="33">
        <v>12</v>
      </c>
      <c r="B15" s="33" t="s">
        <v>58</v>
      </c>
      <c r="C15" s="65">
        <v>1132</v>
      </c>
      <c r="D15" s="34" t="s">
        <v>56</v>
      </c>
      <c r="E15" s="65">
        <v>11</v>
      </c>
      <c r="F15" s="33" t="s">
        <v>57</v>
      </c>
      <c r="G15" s="65">
        <v>21</v>
      </c>
      <c r="H15" s="65">
        <v>6</v>
      </c>
      <c r="I15" s="65">
        <v>11</v>
      </c>
      <c r="J15" s="65">
        <v>6</v>
      </c>
      <c r="K15" s="65"/>
      <c r="L15" s="65">
        <f t="shared" si="0"/>
        <v>44</v>
      </c>
      <c r="M15" s="68"/>
      <c r="N15" s="68"/>
      <c r="O15" s="68">
        <v>12</v>
      </c>
      <c r="P15" s="32"/>
    </row>
    <row r="16" spans="1:17" s="28" customFormat="1" ht="24.95" customHeight="1">
      <c r="A16" s="33">
        <v>13</v>
      </c>
      <c r="B16" s="36" t="s">
        <v>35</v>
      </c>
      <c r="C16" s="65">
        <v>1144</v>
      </c>
      <c r="D16" s="34" t="s">
        <v>33</v>
      </c>
      <c r="E16" s="65">
        <v>11</v>
      </c>
      <c r="F16" s="36" t="s">
        <v>34</v>
      </c>
      <c r="G16" s="65">
        <v>20</v>
      </c>
      <c r="H16" s="65">
        <v>8</v>
      </c>
      <c r="I16" s="65">
        <v>8</v>
      </c>
      <c r="J16" s="65">
        <v>7.5</v>
      </c>
      <c r="K16" s="65"/>
      <c r="L16" s="65">
        <f t="shared" si="0"/>
        <v>43.5</v>
      </c>
      <c r="M16" s="68"/>
      <c r="N16" s="68"/>
      <c r="O16" s="68">
        <v>13</v>
      </c>
      <c r="P16" s="32"/>
    </row>
    <row r="17" spans="1:16" s="28" customFormat="1" ht="24.95" customHeight="1">
      <c r="A17" s="33">
        <v>14</v>
      </c>
      <c r="B17" s="36" t="s">
        <v>32</v>
      </c>
      <c r="C17" s="65">
        <v>1143</v>
      </c>
      <c r="D17" s="34" t="s">
        <v>33</v>
      </c>
      <c r="E17" s="65">
        <v>11</v>
      </c>
      <c r="F17" s="36" t="s">
        <v>34</v>
      </c>
      <c r="G17" s="65">
        <v>20</v>
      </c>
      <c r="H17" s="65">
        <v>6</v>
      </c>
      <c r="I17" s="65">
        <v>9</v>
      </c>
      <c r="J17" s="65">
        <v>7</v>
      </c>
      <c r="K17" s="65"/>
      <c r="L17" s="65">
        <f t="shared" si="0"/>
        <v>42</v>
      </c>
      <c r="M17" s="68"/>
      <c r="N17" s="68"/>
      <c r="O17" s="68">
        <v>14</v>
      </c>
      <c r="P17" s="32"/>
    </row>
    <row r="18" spans="1:16" s="28" customFormat="1" ht="24.95" customHeight="1">
      <c r="A18" s="33">
        <v>15</v>
      </c>
      <c r="B18" s="36" t="s">
        <v>38</v>
      </c>
      <c r="C18" s="65">
        <v>1145</v>
      </c>
      <c r="D18" s="34" t="s">
        <v>33</v>
      </c>
      <c r="E18" s="65">
        <v>11</v>
      </c>
      <c r="F18" s="36" t="s">
        <v>34</v>
      </c>
      <c r="G18" s="65">
        <v>23</v>
      </c>
      <c r="H18" s="65">
        <v>6</v>
      </c>
      <c r="I18" s="65">
        <v>7</v>
      </c>
      <c r="J18" s="65">
        <v>5</v>
      </c>
      <c r="K18" s="65"/>
      <c r="L18" s="65">
        <f t="shared" si="0"/>
        <v>41</v>
      </c>
      <c r="M18" s="68"/>
      <c r="N18" s="68"/>
      <c r="O18" s="68">
        <v>15</v>
      </c>
      <c r="P18" s="32"/>
    </row>
    <row r="19" spans="1:16" s="28" customFormat="1" ht="24.95" customHeight="1">
      <c r="A19" s="33">
        <v>16</v>
      </c>
      <c r="B19" s="33" t="s">
        <v>84</v>
      </c>
      <c r="C19" s="65">
        <v>1125</v>
      </c>
      <c r="D19" s="34" t="s">
        <v>82</v>
      </c>
      <c r="E19" s="65">
        <v>11</v>
      </c>
      <c r="F19" s="35" t="s">
        <v>83</v>
      </c>
      <c r="G19" s="65">
        <v>22</v>
      </c>
      <c r="H19" s="65">
        <v>3</v>
      </c>
      <c r="I19" s="65">
        <v>9</v>
      </c>
      <c r="J19" s="65">
        <v>6.5</v>
      </c>
      <c r="K19" s="65"/>
      <c r="L19" s="65">
        <f t="shared" si="0"/>
        <v>40.5</v>
      </c>
      <c r="M19" s="68"/>
      <c r="N19" s="68"/>
      <c r="O19" s="68">
        <v>16</v>
      </c>
      <c r="P19" s="32"/>
    </row>
    <row r="20" spans="1:16" s="28" customFormat="1" ht="24.95" customHeight="1">
      <c r="A20" s="33">
        <v>17</v>
      </c>
      <c r="B20" s="36" t="s">
        <v>36</v>
      </c>
      <c r="C20" s="65">
        <v>1142</v>
      </c>
      <c r="D20" s="34" t="s">
        <v>33</v>
      </c>
      <c r="E20" s="65">
        <v>11</v>
      </c>
      <c r="F20" s="36" t="s">
        <v>34</v>
      </c>
      <c r="G20" s="65">
        <v>18</v>
      </c>
      <c r="H20" s="65">
        <v>8</v>
      </c>
      <c r="I20" s="65">
        <v>7</v>
      </c>
      <c r="J20" s="65">
        <v>7.5</v>
      </c>
      <c r="K20" s="65"/>
      <c r="L20" s="65">
        <f t="shared" si="0"/>
        <v>40.5</v>
      </c>
      <c r="M20" s="68"/>
      <c r="N20" s="68"/>
      <c r="O20" s="68">
        <v>17</v>
      </c>
      <c r="P20" s="32"/>
    </row>
    <row r="21" spans="1:16" s="28" customFormat="1" ht="24.95" customHeight="1">
      <c r="A21" s="33">
        <v>18</v>
      </c>
      <c r="B21" s="36" t="s">
        <v>10</v>
      </c>
      <c r="C21" s="66">
        <v>1140</v>
      </c>
      <c r="D21" s="37" t="s">
        <v>8</v>
      </c>
      <c r="E21" s="65">
        <v>11</v>
      </c>
      <c r="F21" s="35" t="s">
        <v>9</v>
      </c>
      <c r="G21" s="65">
        <v>16</v>
      </c>
      <c r="H21" s="65">
        <v>6</v>
      </c>
      <c r="I21" s="65">
        <v>10</v>
      </c>
      <c r="J21" s="65">
        <v>8</v>
      </c>
      <c r="K21" s="65"/>
      <c r="L21" s="65">
        <f t="shared" si="0"/>
        <v>40</v>
      </c>
      <c r="M21" s="68"/>
      <c r="N21" s="68"/>
      <c r="O21" s="68">
        <v>18</v>
      </c>
      <c r="P21" s="32"/>
    </row>
    <row r="22" spans="1:16" s="28" customFormat="1" ht="24.95" customHeight="1">
      <c r="A22" s="33">
        <v>19</v>
      </c>
      <c r="B22" s="36" t="s">
        <v>37</v>
      </c>
      <c r="C22" s="65">
        <v>1146</v>
      </c>
      <c r="D22" s="34" t="s">
        <v>33</v>
      </c>
      <c r="E22" s="65">
        <v>11</v>
      </c>
      <c r="F22" s="36" t="s">
        <v>34</v>
      </c>
      <c r="G22" s="65">
        <v>18</v>
      </c>
      <c r="H22" s="65">
        <v>8</v>
      </c>
      <c r="I22" s="65">
        <v>9</v>
      </c>
      <c r="J22" s="65">
        <v>5</v>
      </c>
      <c r="K22" s="65"/>
      <c r="L22" s="65">
        <f t="shared" si="0"/>
        <v>40</v>
      </c>
      <c r="M22" s="68"/>
      <c r="N22" s="68"/>
      <c r="O22" s="68">
        <v>19</v>
      </c>
      <c r="P22" s="32"/>
    </row>
    <row r="23" spans="1:16" s="28" customFormat="1" ht="24.95" customHeight="1">
      <c r="A23" s="33">
        <v>20</v>
      </c>
      <c r="B23" s="33" t="s">
        <v>31</v>
      </c>
      <c r="C23" s="65">
        <v>1151</v>
      </c>
      <c r="D23" s="34" t="s">
        <v>25</v>
      </c>
      <c r="E23" s="65">
        <v>11</v>
      </c>
      <c r="F23" s="33" t="s">
        <v>26</v>
      </c>
      <c r="G23" s="65">
        <v>15</v>
      </c>
      <c r="H23" s="65">
        <v>8</v>
      </c>
      <c r="I23" s="65">
        <v>11</v>
      </c>
      <c r="J23" s="65">
        <v>6</v>
      </c>
      <c r="K23" s="65"/>
      <c r="L23" s="65">
        <f t="shared" si="0"/>
        <v>40</v>
      </c>
      <c r="M23" s="68"/>
      <c r="N23" s="68"/>
      <c r="O23" s="68">
        <v>20</v>
      </c>
      <c r="P23" s="32"/>
    </row>
    <row r="24" spans="1:16" s="28" customFormat="1" ht="24.95" customHeight="1">
      <c r="A24" s="33">
        <v>21</v>
      </c>
      <c r="B24" s="33" t="s">
        <v>29</v>
      </c>
      <c r="C24" s="65">
        <v>1147</v>
      </c>
      <c r="D24" s="34" t="s">
        <v>25</v>
      </c>
      <c r="E24" s="65">
        <v>11</v>
      </c>
      <c r="F24" s="33" t="s">
        <v>26</v>
      </c>
      <c r="G24" s="65">
        <v>20</v>
      </c>
      <c r="H24" s="65">
        <v>6</v>
      </c>
      <c r="I24" s="65">
        <v>8</v>
      </c>
      <c r="J24" s="65">
        <v>4.5</v>
      </c>
      <c r="K24" s="65"/>
      <c r="L24" s="65">
        <f t="shared" si="0"/>
        <v>38.5</v>
      </c>
      <c r="M24" s="68"/>
      <c r="N24" s="68"/>
      <c r="O24" s="68">
        <v>21</v>
      </c>
      <c r="P24" s="32"/>
    </row>
    <row r="25" spans="1:16" s="28" customFormat="1" ht="24.95" customHeight="1">
      <c r="A25" s="33">
        <v>22</v>
      </c>
      <c r="B25" s="33" t="s">
        <v>30</v>
      </c>
      <c r="C25" s="65">
        <v>1150</v>
      </c>
      <c r="D25" s="34" t="s">
        <v>25</v>
      </c>
      <c r="E25" s="65">
        <v>11</v>
      </c>
      <c r="F25" s="33" t="s">
        <v>26</v>
      </c>
      <c r="G25" s="65">
        <v>12</v>
      </c>
      <c r="H25" s="65">
        <v>8</v>
      </c>
      <c r="I25" s="65">
        <v>10</v>
      </c>
      <c r="J25" s="65">
        <v>7.5</v>
      </c>
      <c r="K25" s="65"/>
      <c r="L25" s="65">
        <f t="shared" si="0"/>
        <v>37.5</v>
      </c>
      <c r="M25" s="68"/>
      <c r="N25" s="68"/>
      <c r="O25" s="68">
        <v>22</v>
      </c>
      <c r="P25" s="32"/>
    </row>
    <row r="26" spans="1:16" s="28" customFormat="1" ht="24.95" customHeight="1">
      <c r="A26" s="33">
        <v>23</v>
      </c>
      <c r="B26" s="36" t="s">
        <v>108</v>
      </c>
      <c r="C26" s="66">
        <v>1154</v>
      </c>
      <c r="D26" s="37" t="s">
        <v>106</v>
      </c>
      <c r="E26" s="65">
        <v>11</v>
      </c>
      <c r="F26" s="35" t="s">
        <v>107</v>
      </c>
      <c r="G26" s="65">
        <v>15</v>
      </c>
      <c r="H26" s="65">
        <v>4</v>
      </c>
      <c r="I26" s="65">
        <v>13</v>
      </c>
      <c r="J26" s="65">
        <v>5</v>
      </c>
      <c r="K26" s="65"/>
      <c r="L26" s="65">
        <f t="shared" si="0"/>
        <v>37</v>
      </c>
      <c r="M26" s="68"/>
      <c r="N26" s="68"/>
      <c r="O26" s="68">
        <v>23</v>
      </c>
      <c r="P26" s="32"/>
    </row>
    <row r="27" spans="1:16" s="28" customFormat="1" ht="24.95" customHeight="1">
      <c r="A27" s="33">
        <v>24</v>
      </c>
      <c r="B27" s="33" t="s">
        <v>71</v>
      </c>
      <c r="C27" s="65">
        <v>113</v>
      </c>
      <c r="D27" s="34" t="s">
        <v>68</v>
      </c>
      <c r="E27" s="65">
        <v>11</v>
      </c>
      <c r="F27" s="33" t="s">
        <v>69</v>
      </c>
      <c r="G27" s="65">
        <v>10</v>
      </c>
      <c r="H27" s="65">
        <v>8</v>
      </c>
      <c r="I27" s="65">
        <v>10</v>
      </c>
      <c r="J27" s="65">
        <v>8</v>
      </c>
      <c r="K27" s="65"/>
      <c r="L27" s="65">
        <f t="shared" si="0"/>
        <v>36</v>
      </c>
      <c r="M27" s="68"/>
      <c r="N27" s="68"/>
      <c r="O27" s="68">
        <v>24</v>
      </c>
      <c r="P27" s="32"/>
    </row>
    <row r="28" spans="1:16" s="28" customFormat="1" ht="24.95" customHeight="1">
      <c r="A28" s="33">
        <v>25</v>
      </c>
      <c r="B28" s="33" t="s">
        <v>60</v>
      </c>
      <c r="C28" s="65">
        <v>1114</v>
      </c>
      <c r="D28" s="34" t="s">
        <v>61</v>
      </c>
      <c r="E28" s="65">
        <v>11</v>
      </c>
      <c r="F28" s="33" t="s">
        <v>62</v>
      </c>
      <c r="G28" s="65">
        <v>15</v>
      </c>
      <c r="H28" s="65">
        <v>4</v>
      </c>
      <c r="I28" s="65">
        <v>10</v>
      </c>
      <c r="J28" s="65">
        <v>5.5</v>
      </c>
      <c r="K28" s="65"/>
      <c r="L28" s="65">
        <f t="shared" si="0"/>
        <v>34.5</v>
      </c>
      <c r="M28" s="68"/>
      <c r="N28" s="68"/>
      <c r="O28" s="68">
        <v>25</v>
      </c>
      <c r="P28" s="32"/>
    </row>
    <row r="29" spans="1:16" s="28" customFormat="1" ht="24.95" customHeight="1">
      <c r="A29" s="33">
        <v>26</v>
      </c>
      <c r="B29" s="33" t="s">
        <v>85</v>
      </c>
      <c r="C29" s="65">
        <v>1124</v>
      </c>
      <c r="D29" s="34" t="s">
        <v>82</v>
      </c>
      <c r="E29" s="65">
        <v>11</v>
      </c>
      <c r="F29" s="35" t="s">
        <v>83</v>
      </c>
      <c r="G29" s="65">
        <v>13</v>
      </c>
      <c r="H29" s="65">
        <v>4</v>
      </c>
      <c r="I29" s="65">
        <v>11</v>
      </c>
      <c r="J29" s="65">
        <v>6.5</v>
      </c>
      <c r="K29" s="65"/>
      <c r="L29" s="65">
        <f t="shared" si="0"/>
        <v>34.5</v>
      </c>
      <c r="M29" s="68"/>
      <c r="N29" s="68"/>
      <c r="O29" s="68">
        <v>26</v>
      </c>
      <c r="P29" s="32"/>
    </row>
    <row r="30" spans="1:16" s="28" customFormat="1" ht="24.95" customHeight="1">
      <c r="A30" s="33">
        <v>27</v>
      </c>
      <c r="B30" s="33" t="s">
        <v>27</v>
      </c>
      <c r="C30" s="65">
        <v>1152</v>
      </c>
      <c r="D30" s="34" t="s">
        <v>25</v>
      </c>
      <c r="E30" s="65">
        <v>11</v>
      </c>
      <c r="F30" s="33" t="s">
        <v>26</v>
      </c>
      <c r="G30" s="65">
        <v>14</v>
      </c>
      <c r="H30" s="65">
        <v>6</v>
      </c>
      <c r="I30" s="65">
        <v>10</v>
      </c>
      <c r="J30" s="65">
        <v>4.5</v>
      </c>
      <c r="K30" s="65"/>
      <c r="L30" s="65">
        <f t="shared" si="0"/>
        <v>34.5</v>
      </c>
      <c r="M30" s="68"/>
      <c r="N30" s="68"/>
      <c r="O30" s="68">
        <v>27</v>
      </c>
      <c r="P30" s="32"/>
    </row>
    <row r="31" spans="1:16" s="28" customFormat="1" ht="24.95" customHeight="1">
      <c r="A31" s="33">
        <v>28</v>
      </c>
      <c r="B31" s="33" t="s">
        <v>55</v>
      </c>
      <c r="C31" s="65">
        <v>1133</v>
      </c>
      <c r="D31" s="34" t="s">
        <v>56</v>
      </c>
      <c r="E31" s="65">
        <v>11</v>
      </c>
      <c r="F31" s="33" t="s">
        <v>57</v>
      </c>
      <c r="G31" s="65">
        <v>14</v>
      </c>
      <c r="H31" s="65">
        <v>8</v>
      </c>
      <c r="I31" s="65">
        <v>11</v>
      </c>
      <c r="J31" s="69">
        <v>0.5</v>
      </c>
      <c r="K31" s="65"/>
      <c r="L31" s="65">
        <f t="shared" si="0"/>
        <v>33.5</v>
      </c>
      <c r="M31" s="68"/>
      <c r="N31" s="68"/>
      <c r="O31" s="68">
        <v>28</v>
      </c>
      <c r="P31" s="32"/>
    </row>
    <row r="32" spans="1:16" s="28" customFormat="1" ht="24.95" customHeight="1">
      <c r="A32" s="33">
        <v>29</v>
      </c>
      <c r="B32" s="36" t="s">
        <v>116</v>
      </c>
      <c r="C32" s="66">
        <v>119</v>
      </c>
      <c r="D32" s="37" t="s">
        <v>117</v>
      </c>
      <c r="E32" s="65">
        <v>11</v>
      </c>
      <c r="F32" s="36" t="s">
        <v>118</v>
      </c>
      <c r="G32" s="65">
        <v>13</v>
      </c>
      <c r="H32" s="65">
        <v>10</v>
      </c>
      <c r="I32" s="65">
        <v>8</v>
      </c>
      <c r="J32" s="65">
        <v>2.5</v>
      </c>
      <c r="K32" s="65"/>
      <c r="L32" s="65">
        <f t="shared" si="0"/>
        <v>33.5</v>
      </c>
      <c r="M32" s="68"/>
      <c r="N32" s="68"/>
      <c r="O32" s="68">
        <v>29</v>
      </c>
      <c r="P32" s="32"/>
    </row>
    <row r="33" spans="1:16" s="28" customFormat="1" ht="24.95" customHeight="1">
      <c r="A33" s="33">
        <v>30</v>
      </c>
      <c r="B33" s="33" t="s">
        <v>67</v>
      </c>
      <c r="C33" s="65">
        <v>111</v>
      </c>
      <c r="D33" s="34" t="s">
        <v>68</v>
      </c>
      <c r="E33" s="65">
        <v>11</v>
      </c>
      <c r="F33" s="33" t="s">
        <v>69</v>
      </c>
      <c r="G33" s="65">
        <v>11</v>
      </c>
      <c r="H33" s="65">
        <v>6</v>
      </c>
      <c r="I33" s="65">
        <v>9</v>
      </c>
      <c r="J33" s="65">
        <v>7</v>
      </c>
      <c r="K33" s="65"/>
      <c r="L33" s="65">
        <f t="shared" si="0"/>
        <v>33</v>
      </c>
      <c r="M33" s="68"/>
      <c r="N33" s="68"/>
      <c r="O33" s="68">
        <v>30</v>
      </c>
      <c r="P33" s="32"/>
    </row>
    <row r="34" spans="1:16" s="28" customFormat="1" ht="24.95" customHeight="1">
      <c r="A34" s="33">
        <v>31</v>
      </c>
      <c r="B34" s="33" t="s">
        <v>63</v>
      </c>
      <c r="C34" s="65">
        <v>1112</v>
      </c>
      <c r="D34" s="34" t="s">
        <v>61</v>
      </c>
      <c r="E34" s="65">
        <v>11</v>
      </c>
      <c r="F34" s="33" t="s">
        <v>62</v>
      </c>
      <c r="G34" s="65">
        <v>13</v>
      </c>
      <c r="H34" s="65">
        <v>6</v>
      </c>
      <c r="I34" s="65">
        <v>10</v>
      </c>
      <c r="J34" s="65">
        <v>4</v>
      </c>
      <c r="K34" s="65"/>
      <c r="L34" s="65">
        <f t="shared" si="0"/>
        <v>33</v>
      </c>
      <c r="M34" s="68"/>
      <c r="N34" s="68"/>
      <c r="O34" s="68">
        <v>31</v>
      </c>
      <c r="P34" s="32"/>
    </row>
    <row r="35" spans="1:16" s="28" customFormat="1" ht="24.95" customHeight="1">
      <c r="A35" s="33">
        <v>32</v>
      </c>
      <c r="B35" s="36" t="s">
        <v>104</v>
      </c>
      <c r="C35" s="66">
        <v>1117</v>
      </c>
      <c r="D35" s="37" t="s">
        <v>102</v>
      </c>
      <c r="E35" s="65">
        <v>11</v>
      </c>
      <c r="F35" s="36" t="s">
        <v>103</v>
      </c>
      <c r="G35" s="65">
        <v>17</v>
      </c>
      <c r="H35" s="65">
        <v>6</v>
      </c>
      <c r="I35" s="65">
        <v>5</v>
      </c>
      <c r="J35" s="65">
        <v>5</v>
      </c>
      <c r="K35" s="65"/>
      <c r="L35" s="65">
        <f t="shared" si="0"/>
        <v>33</v>
      </c>
      <c r="M35" s="68"/>
      <c r="N35" s="68"/>
      <c r="O35" s="68">
        <v>32</v>
      </c>
      <c r="P35" s="32"/>
    </row>
    <row r="36" spans="1:16" s="28" customFormat="1" ht="24.95" customHeight="1">
      <c r="A36" s="33">
        <v>33</v>
      </c>
      <c r="B36" s="33" t="s">
        <v>19</v>
      </c>
      <c r="C36" s="65">
        <v>1131</v>
      </c>
      <c r="D36" s="34" t="s">
        <v>20</v>
      </c>
      <c r="E36" s="65">
        <v>11</v>
      </c>
      <c r="F36" s="33" t="s">
        <v>21</v>
      </c>
      <c r="G36" s="65">
        <v>14</v>
      </c>
      <c r="H36" s="65">
        <v>4</v>
      </c>
      <c r="I36" s="65">
        <v>8</v>
      </c>
      <c r="J36" s="65">
        <v>7</v>
      </c>
      <c r="K36" s="65"/>
      <c r="L36" s="65">
        <f t="shared" ref="L36:L70" si="1">SUM(G36:K36)</f>
        <v>33</v>
      </c>
      <c r="M36" s="68"/>
      <c r="N36" s="68"/>
      <c r="O36" s="68">
        <v>33</v>
      </c>
      <c r="P36" s="32"/>
    </row>
    <row r="37" spans="1:16" s="28" customFormat="1" ht="24.95" customHeight="1">
      <c r="A37" s="33">
        <v>34</v>
      </c>
      <c r="B37" s="33" t="s">
        <v>75</v>
      </c>
      <c r="C37" s="65">
        <v>1126</v>
      </c>
      <c r="D37" s="34" t="s">
        <v>73</v>
      </c>
      <c r="E37" s="65">
        <v>11</v>
      </c>
      <c r="F37" s="33" t="s">
        <v>74</v>
      </c>
      <c r="G37" s="65">
        <v>14</v>
      </c>
      <c r="H37" s="65">
        <v>4</v>
      </c>
      <c r="I37" s="65">
        <v>11</v>
      </c>
      <c r="J37" s="65">
        <v>3.5</v>
      </c>
      <c r="K37" s="65"/>
      <c r="L37" s="65">
        <f t="shared" si="1"/>
        <v>32.5</v>
      </c>
      <c r="M37" s="68"/>
      <c r="N37" s="68"/>
      <c r="O37" s="68">
        <v>34</v>
      </c>
      <c r="P37" s="32"/>
    </row>
    <row r="38" spans="1:16" s="28" customFormat="1" ht="24.95" customHeight="1">
      <c r="A38" s="33">
        <v>35</v>
      </c>
      <c r="B38" s="33" t="s">
        <v>24</v>
      </c>
      <c r="C38" s="65">
        <v>1149</v>
      </c>
      <c r="D38" s="34" t="s">
        <v>25</v>
      </c>
      <c r="E38" s="65">
        <v>11</v>
      </c>
      <c r="F38" s="33" t="s">
        <v>26</v>
      </c>
      <c r="G38" s="65">
        <v>11</v>
      </c>
      <c r="H38" s="65">
        <v>4</v>
      </c>
      <c r="I38" s="65">
        <v>12</v>
      </c>
      <c r="J38" s="65">
        <v>5</v>
      </c>
      <c r="K38" s="65"/>
      <c r="L38" s="65">
        <f t="shared" si="1"/>
        <v>32</v>
      </c>
      <c r="M38" s="68"/>
      <c r="N38" s="68"/>
      <c r="O38" s="68">
        <v>35</v>
      </c>
      <c r="P38" s="32"/>
    </row>
    <row r="39" spans="1:16" s="28" customFormat="1" ht="24.95" customHeight="1">
      <c r="A39" s="33">
        <v>36</v>
      </c>
      <c r="B39" s="33" t="s">
        <v>14</v>
      </c>
      <c r="C39" s="65">
        <v>1155</v>
      </c>
      <c r="D39" s="34" t="s">
        <v>15</v>
      </c>
      <c r="E39" s="65">
        <v>11</v>
      </c>
      <c r="F39" s="33" t="s">
        <v>16</v>
      </c>
      <c r="G39" s="65">
        <v>9</v>
      </c>
      <c r="H39" s="65">
        <v>8</v>
      </c>
      <c r="I39" s="65">
        <v>10</v>
      </c>
      <c r="J39" s="65">
        <v>5</v>
      </c>
      <c r="K39" s="65"/>
      <c r="L39" s="65">
        <f t="shared" si="1"/>
        <v>32</v>
      </c>
      <c r="M39" s="68"/>
      <c r="N39" s="68"/>
      <c r="O39" s="68">
        <v>36</v>
      </c>
      <c r="P39" s="32"/>
    </row>
    <row r="40" spans="1:16" s="28" customFormat="1" ht="24.95" customHeight="1">
      <c r="A40" s="33">
        <v>37</v>
      </c>
      <c r="B40" s="33" t="s">
        <v>44</v>
      </c>
      <c r="C40" s="65">
        <v>1135</v>
      </c>
      <c r="D40" s="34" t="s">
        <v>40</v>
      </c>
      <c r="E40" s="65">
        <v>11</v>
      </c>
      <c r="F40" s="33" t="s">
        <v>41</v>
      </c>
      <c r="G40" s="65">
        <v>14</v>
      </c>
      <c r="H40" s="65">
        <v>4</v>
      </c>
      <c r="I40" s="65">
        <v>7</v>
      </c>
      <c r="J40" s="65">
        <v>6.5</v>
      </c>
      <c r="K40" s="65"/>
      <c r="L40" s="65">
        <f t="shared" si="1"/>
        <v>31.5</v>
      </c>
      <c r="M40" s="68"/>
      <c r="N40" s="68"/>
      <c r="O40" s="68">
        <v>37</v>
      </c>
      <c r="P40" s="32"/>
    </row>
    <row r="41" spans="1:16" s="28" customFormat="1" ht="24.95" customHeight="1">
      <c r="A41" s="33">
        <v>38</v>
      </c>
      <c r="B41" s="33" t="s">
        <v>43</v>
      </c>
      <c r="C41" s="65">
        <v>1136</v>
      </c>
      <c r="D41" s="34" t="s">
        <v>40</v>
      </c>
      <c r="E41" s="65">
        <v>11</v>
      </c>
      <c r="F41" s="33" t="s">
        <v>41</v>
      </c>
      <c r="G41" s="65">
        <v>11</v>
      </c>
      <c r="H41" s="65">
        <v>6</v>
      </c>
      <c r="I41" s="65">
        <v>9</v>
      </c>
      <c r="J41" s="65">
        <v>5.5</v>
      </c>
      <c r="K41" s="65"/>
      <c r="L41" s="65">
        <f t="shared" si="1"/>
        <v>31.5</v>
      </c>
      <c r="M41" s="68"/>
      <c r="N41" s="68"/>
      <c r="O41" s="68">
        <v>38</v>
      </c>
      <c r="P41" s="32"/>
    </row>
    <row r="42" spans="1:16" s="28" customFormat="1" ht="24.95" customHeight="1">
      <c r="A42" s="33">
        <v>39</v>
      </c>
      <c r="B42" s="33" t="s">
        <v>42</v>
      </c>
      <c r="C42" s="65">
        <v>1138</v>
      </c>
      <c r="D42" s="34" t="s">
        <v>40</v>
      </c>
      <c r="E42" s="65">
        <v>11</v>
      </c>
      <c r="F42" s="33" t="s">
        <v>41</v>
      </c>
      <c r="G42" s="65">
        <v>10</v>
      </c>
      <c r="H42" s="65">
        <v>8</v>
      </c>
      <c r="I42" s="65">
        <v>8</v>
      </c>
      <c r="J42" s="65">
        <v>5.5</v>
      </c>
      <c r="K42" s="65"/>
      <c r="L42" s="65">
        <f t="shared" si="1"/>
        <v>31.5</v>
      </c>
      <c r="M42" s="68"/>
      <c r="N42" s="68"/>
      <c r="O42" s="68">
        <v>39</v>
      </c>
      <c r="P42" s="32"/>
    </row>
    <row r="43" spans="1:16" s="28" customFormat="1" ht="24.95" customHeight="1">
      <c r="A43" s="33">
        <v>40</v>
      </c>
      <c r="B43" s="33" t="s">
        <v>78</v>
      </c>
      <c r="C43" s="65">
        <v>1130</v>
      </c>
      <c r="D43" s="34" t="s">
        <v>73</v>
      </c>
      <c r="E43" s="65">
        <v>11</v>
      </c>
      <c r="F43" s="33" t="s">
        <v>77</v>
      </c>
      <c r="G43" s="65">
        <v>13</v>
      </c>
      <c r="H43" s="65">
        <v>6</v>
      </c>
      <c r="I43" s="65">
        <v>7</v>
      </c>
      <c r="J43" s="65">
        <v>5</v>
      </c>
      <c r="K43" s="65"/>
      <c r="L43" s="65">
        <f t="shared" si="1"/>
        <v>31</v>
      </c>
      <c r="M43" s="68"/>
      <c r="N43" s="68"/>
      <c r="O43" s="68">
        <v>40</v>
      </c>
      <c r="P43" s="32"/>
    </row>
    <row r="44" spans="1:16" s="28" customFormat="1" ht="24.95" customHeight="1">
      <c r="A44" s="33">
        <v>41</v>
      </c>
      <c r="B44" s="33" t="s">
        <v>51</v>
      </c>
      <c r="C44" s="65">
        <v>114</v>
      </c>
      <c r="D44" s="34" t="s">
        <v>48</v>
      </c>
      <c r="E44" s="65">
        <v>11</v>
      </c>
      <c r="F44" s="33" t="s">
        <v>49</v>
      </c>
      <c r="G44" s="65">
        <v>11</v>
      </c>
      <c r="H44" s="65">
        <v>6</v>
      </c>
      <c r="I44" s="65">
        <v>9</v>
      </c>
      <c r="J44" s="65">
        <v>3.5</v>
      </c>
      <c r="K44" s="65"/>
      <c r="L44" s="65">
        <f t="shared" si="1"/>
        <v>29.5</v>
      </c>
      <c r="M44" s="68"/>
      <c r="N44" s="68"/>
      <c r="O44" s="68">
        <v>41</v>
      </c>
      <c r="P44" s="32"/>
    </row>
    <row r="45" spans="1:16" s="28" customFormat="1" ht="24.95" customHeight="1">
      <c r="A45" s="33">
        <v>42</v>
      </c>
      <c r="B45" s="33" t="s">
        <v>72</v>
      </c>
      <c r="C45" s="65">
        <v>1127</v>
      </c>
      <c r="D45" s="34" t="s">
        <v>73</v>
      </c>
      <c r="E45" s="65">
        <v>11</v>
      </c>
      <c r="F45" s="33" t="s">
        <v>74</v>
      </c>
      <c r="G45" s="65">
        <v>12</v>
      </c>
      <c r="H45" s="65">
        <v>4</v>
      </c>
      <c r="I45" s="65">
        <v>7</v>
      </c>
      <c r="J45" s="65">
        <v>5</v>
      </c>
      <c r="K45" s="65"/>
      <c r="L45" s="65">
        <f t="shared" si="1"/>
        <v>28</v>
      </c>
      <c r="M45" s="68"/>
      <c r="N45" s="68"/>
      <c r="O45" s="68">
        <v>42</v>
      </c>
      <c r="P45" s="32"/>
    </row>
    <row r="46" spans="1:16" s="28" customFormat="1" ht="24.95" customHeight="1">
      <c r="A46" s="33">
        <v>43</v>
      </c>
      <c r="B46" s="33" t="s">
        <v>45</v>
      </c>
      <c r="C46" s="65">
        <v>1134</v>
      </c>
      <c r="D46" s="34" t="s">
        <v>40</v>
      </c>
      <c r="E46" s="65">
        <v>11</v>
      </c>
      <c r="F46" s="33" t="s">
        <v>41</v>
      </c>
      <c r="G46" s="65">
        <v>14</v>
      </c>
      <c r="H46" s="65">
        <v>4</v>
      </c>
      <c r="I46" s="65">
        <v>6</v>
      </c>
      <c r="J46" s="65">
        <v>4</v>
      </c>
      <c r="K46" s="65"/>
      <c r="L46" s="65">
        <f t="shared" si="1"/>
        <v>28</v>
      </c>
      <c r="M46" s="68"/>
      <c r="N46" s="68"/>
      <c r="O46" s="68">
        <v>43</v>
      </c>
      <c r="P46" s="32"/>
    </row>
    <row r="47" spans="1:16" s="28" customFormat="1" ht="24.95" customHeight="1">
      <c r="A47" s="33">
        <v>44</v>
      </c>
      <c r="B47" s="36" t="s">
        <v>105</v>
      </c>
      <c r="C47" s="66">
        <v>1153</v>
      </c>
      <c r="D47" s="37" t="s">
        <v>106</v>
      </c>
      <c r="E47" s="65">
        <v>11</v>
      </c>
      <c r="F47" s="36" t="s">
        <v>107</v>
      </c>
      <c r="G47" s="65">
        <v>21</v>
      </c>
      <c r="H47" s="65">
        <v>2</v>
      </c>
      <c r="I47" s="65">
        <v>0</v>
      </c>
      <c r="J47" s="65">
        <v>5</v>
      </c>
      <c r="K47" s="65"/>
      <c r="L47" s="65">
        <f t="shared" si="1"/>
        <v>28</v>
      </c>
      <c r="M47" s="68"/>
      <c r="N47" s="68"/>
      <c r="O47" s="68">
        <v>44</v>
      </c>
      <c r="P47" s="32"/>
    </row>
    <row r="48" spans="1:16" s="28" customFormat="1" ht="24.95" customHeight="1">
      <c r="A48" s="33">
        <v>45</v>
      </c>
      <c r="B48" s="33" t="s">
        <v>64</v>
      </c>
      <c r="C48" s="65">
        <v>1113</v>
      </c>
      <c r="D48" s="34" t="s">
        <v>61</v>
      </c>
      <c r="E48" s="65">
        <v>11</v>
      </c>
      <c r="F48" s="33" t="s">
        <v>62</v>
      </c>
      <c r="G48" s="65">
        <v>14</v>
      </c>
      <c r="H48" s="65">
        <v>1</v>
      </c>
      <c r="I48" s="65">
        <v>10</v>
      </c>
      <c r="J48" s="65">
        <v>1.5</v>
      </c>
      <c r="K48" s="65"/>
      <c r="L48" s="65">
        <f t="shared" si="1"/>
        <v>26.5</v>
      </c>
      <c r="M48" s="68"/>
      <c r="N48" s="68"/>
      <c r="O48" s="68">
        <v>45</v>
      </c>
      <c r="P48" s="32"/>
    </row>
    <row r="49" spans="1:16" s="28" customFormat="1" ht="24.95" customHeight="1">
      <c r="A49" s="33">
        <v>46</v>
      </c>
      <c r="B49" s="33" t="s">
        <v>39</v>
      </c>
      <c r="C49" s="65">
        <v>1137</v>
      </c>
      <c r="D49" s="34" t="s">
        <v>40</v>
      </c>
      <c r="E49" s="65">
        <v>11</v>
      </c>
      <c r="F49" s="33" t="s">
        <v>41</v>
      </c>
      <c r="G49" s="65">
        <v>17</v>
      </c>
      <c r="H49" s="65">
        <v>0</v>
      </c>
      <c r="I49" s="65">
        <v>6</v>
      </c>
      <c r="J49" s="65">
        <v>3</v>
      </c>
      <c r="K49" s="65"/>
      <c r="L49" s="65">
        <f t="shared" si="1"/>
        <v>26</v>
      </c>
      <c r="M49" s="68"/>
      <c r="N49" s="68"/>
      <c r="O49" s="68">
        <v>46</v>
      </c>
      <c r="P49" s="32"/>
    </row>
    <row r="50" spans="1:16" s="28" customFormat="1" ht="24.95" customHeight="1">
      <c r="A50" s="33">
        <v>47</v>
      </c>
      <c r="B50" s="33" t="s">
        <v>28</v>
      </c>
      <c r="C50" s="65">
        <v>1148</v>
      </c>
      <c r="D50" s="34" t="s">
        <v>25</v>
      </c>
      <c r="E50" s="65">
        <v>11</v>
      </c>
      <c r="F50" s="33" t="s">
        <v>26</v>
      </c>
      <c r="G50" s="65">
        <v>10</v>
      </c>
      <c r="H50" s="65">
        <v>2</v>
      </c>
      <c r="I50" s="65">
        <v>8</v>
      </c>
      <c r="J50" s="65">
        <v>6</v>
      </c>
      <c r="K50" s="65"/>
      <c r="L50" s="65">
        <f t="shared" si="1"/>
        <v>26</v>
      </c>
      <c r="M50" s="68"/>
      <c r="N50" s="68"/>
      <c r="O50" s="68">
        <v>47</v>
      </c>
      <c r="P50" s="32"/>
    </row>
    <row r="51" spans="1:16" s="28" customFormat="1" ht="24.95" customHeight="1">
      <c r="A51" s="33">
        <v>48</v>
      </c>
      <c r="B51" s="33" t="s">
        <v>70</v>
      </c>
      <c r="C51" s="65">
        <v>112</v>
      </c>
      <c r="D51" s="34" t="s">
        <v>68</v>
      </c>
      <c r="E51" s="65">
        <v>11</v>
      </c>
      <c r="F51" s="33" t="s">
        <v>69</v>
      </c>
      <c r="G51" s="65">
        <v>10</v>
      </c>
      <c r="H51" s="65">
        <v>4</v>
      </c>
      <c r="I51" s="65">
        <v>7</v>
      </c>
      <c r="J51" s="65">
        <v>4</v>
      </c>
      <c r="K51" s="65"/>
      <c r="L51" s="65">
        <f t="shared" si="1"/>
        <v>25</v>
      </c>
      <c r="M51" s="68"/>
      <c r="N51" s="68"/>
      <c r="O51" s="68">
        <v>48</v>
      </c>
      <c r="P51" s="32"/>
    </row>
    <row r="52" spans="1:16" s="28" customFormat="1" ht="24.95" customHeight="1">
      <c r="A52" s="33">
        <v>49</v>
      </c>
      <c r="B52" s="36" t="s">
        <v>7</v>
      </c>
      <c r="C52" s="66">
        <v>1139</v>
      </c>
      <c r="D52" s="34" t="s">
        <v>8</v>
      </c>
      <c r="E52" s="65">
        <v>11</v>
      </c>
      <c r="F52" s="35" t="s">
        <v>9</v>
      </c>
      <c r="G52" s="65">
        <v>8</v>
      </c>
      <c r="H52" s="65">
        <v>6</v>
      </c>
      <c r="I52" s="65">
        <v>8</v>
      </c>
      <c r="J52" s="65">
        <v>2.5</v>
      </c>
      <c r="K52" s="65"/>
      <c r="L52" s="65">
        <f t="shared" si="1"/>
        <v>24.5</v>
      </c>
      <c r="M52" s="68"/>
      <c r="N52" s="68"/>
      <c r="O52" s="68">
        <v>49</v>
      </c>
      <c r="P52" s="32"/>
    </row>
    <row r="53" spans="1:16" s="28" customFormat="1" ht="24.95" customHeight="1">
      <c r="A53" s="33">
        <v>50</v>
      </c>
      <c r="B53" s="33" t="s">
        <v>65</v>
      </c>
      <c r="C53" s="65">
        <v>1111</v>
      </c>
      <c r="D53" s="34" t="s">
        <v>61</v>
      </c>
      <c r="E53" s="65">
        <v>11</v>
      </c>
      <c r="F53" s="33" t="s">
        <v>62</v>
      </c>
      <c r="G53" s="65">
        <v>10</v>
      </c>
      <c r="H53" s="65">
        <v>1</v>
      </c>
      <c r="I53" s="65">
        <v>8</v>
      </c>
      <c r="J53" s="65">
        <v>4.5</v>
      </c>
      <c r="K53" s="65"/>
      <c r="L53" s="65">
        <f t="shared" si="1"/>
        <v>23.5</v>
      </c>
      <c r="M53" s="68"/>
      <c r="N53" s="68"/>
      <c r="O53" s="68">
        <v>50</v>
      </c>
      <c r="P53" s="32"/>
    </row>
    <row r="54" spans="1:16" s="28" customFormat="1" ht="24.95" customHeight="1">
      <c r="A54" s="33">
        <v>51</v>
      </c>
      <c r="B54" s="33" t="s">
        <v>89</v>
      </c>
      <c r="C54" s="65">
        <v>1119</v>
      </c>
      <c r="D54" s="34" t="s">
        <v>90</v>
      </c>
      <c r="E54" s="65">
        <v>11</v>
      </c>
      <c r="F54" s="33" t="s">
        <v>91</v>
      </c>
      <c r="G54" s="65">
        <v>10</v>
      </c>
      <c r="H54" s="65">
        <v>0</v>
      </c>
      <c r="I54" s="65">
        <v>9</v>
      </c>
      <c r="J54" s="65">
        <v>4.5</v>
      </c>
      <c r="K54" s="65"/>
      <c r="L54" s="65">
        <f t="shared" si="1"/>
        <v>23.5</v>
      </c>
      <c r="M54" s="68"/>
      <c r="N54" s="68"/>
      <c r="O54" s="68">
        <v>51</v>
      </c>
      <c r="P54" s="32"/>
    </row>
    <row r="55" spans="1:16" s="28" customFormat="1" ht="24.95" customHeight="1">
      <c r="A55" s="33">
        <v>52</v>
      </c>
      <c r="B55" s="33" t="s">
        <v>92</v>
      </c>
      <c r="C55" s="65">
        <v>1118</v>
      </c>
      <c r="D55" s="34" t="s">
        <v>90</v>
      </c>
      <c r="E55" s="65">
        <v>11</v>
      </c>
      <c r="F55" s="33" t="s">
        <v>91</v>
      </c>
      <c r="G55" s="65">
        <v>10</v>
      </c>
      <c r="H55" s="65">
        <v>0</v>
      </c>
      <c r="I55" s="65">
        <v>8</v>
      </c>
      <c r="J55" s="65">
        <v>4</v>
      </c>
      <c r="K55" s="65"/>
      <c r="L55" s="65">
        <f t="shared" si="1"/>
        <v>22</v>
      </c>
      <c r="M55" s="68"/>
      <c r="N55" s="68"/>
      <c r="O55" s="68">
        <v>52</v>
      </c>
      <c r="P55" s="32"/>
    </row>
    <row r="56" spans="1:16" s="28" customFormat="1" ht="24.95" customHeight="1">
      <c r="A56" s="33">
        <v>53</v>
      </c>
      <c r="B56" s="36" t="s">
        <v>101</v>
      </c>
      <c r="C56" s="66">
        <v>1116</v>
      </c>
      <c r="D56" s="37" t="s">
        <v>102</v>
      </c>
      <c r="E56" s="65">
        <v>11</v>
      </c>
      <c r="F56" s="36" t="s">
        <v>103</v>
      </c>
      <c r="G56" s="65">
        <v>7</v>
      </c>
      <c r="H56" s="65">
        <v>4</v>
      </c>
      <c r="I56" s="65">
        <v>7</v>
      </c>
      <c r="J56" s="65">
        <v>3.5</v>
      </c>
      <c r="K56" s="65"/>
      <c r="L56" s="65">
        <f t="shared" si="1"/>
        <v>21.5</v>
      </c>
      <c r="M56" s="68"/>
      <c r="N56" s="68"/>
      <c r="O56" s="68">
        <v>53</v>
      </c>
      <c r="P56" s="32"/>
    </row>
    <row r="57" spans="1:16" s="28" customFormat="1" ht="24.95" customHeight="1">
      <c r="A57" s="33">
        <v>54</v>
      </c>
      <c r="B57" s="33" t="s">
        <v>52</v>
      </c>
      <c r="C57" s="65">
        <v>115</v>
      </c>
      <c r="D57" s="34" t="s">
        <v>48</v>
      </c>
      <c r="E57" s="65">
        <v>11</v>
      </c>
      <c r="F57" s="33" t="s">
        <v>49</v>
      </c>
      <c r="G57" s="65">
        <v>11</v>
      </c>
      <c r="H57" s="65">
        <v>3</v>
      </c>
      <c r="I57" s="65">
        <v>0</v>
      </c>
      <c r="J57" s="65">
        <v>0</v>
      </c>
      <c r="K57" s="65"/>
      <c r="L57" s="65">
        <f t="shared" si="1"/>
        <v>14</v>
      </c>
      <c r="M57" s="68"/>
      <c r="N57" s="68"/>
      <c r="O57" s="68">
        <v>54</v>
      </c>
      <c r="P57" s="32"/>
    </row>
    <row r="58" spans="1:16" s="28" customFormat="1" ht="24.9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6" s="28" customFormat="1" ht="24.95" customHeight="1">
      <c r="A59" s="30"/>
      <c r="B59" s="60" t="s">
        <v>1040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6" s="28" customFormat="1" ht="24.95" customHeight="1">
      <c r="A60" s="30"/>
      <c r="B60" s="60" t="s">
        <v>1041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6" s="28" customFormat="1" ht="24.95" customHeight="1">
      <c r="A61" s="30"/>
      <c r="B61" s="60" t="s">
        <v>1042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6" s="28" customFormat="1" ht="24.95" customHeight="1">
      <c r="A62" s="30"/>
      <c r="B62" s="31" t="s">
        <v>1023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6" s="28" customFormat="1" ht="24.95" customHeight="1">
      <c r="A63" s="30"/>
      <c r="B63" s="31" t="s">
        <v>1039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6" s="28" customFormat="1" ht="24.95" customHeight="1">
      <c r="A64" s="30"/>
      <c r="B64" s="29" t="s">
        <v>1001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s="28" customFormat="1" ht="24.95" customHeight="1">
      <c r="A65" s="30"/>
      <c r="B65" s="29" t="s">
        <v>1002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8" customFormat="1" ht="24.95" customHeight="1">
      <c r="A66" s="30"/>
      <c r="B66" s="29" t="s">
        <v>1003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s="28" customFormat="1" ht="24.95" customHeight="1">
      <c r="A67" s="30"/>
      <c r="B67" s="29" t="s">
        <v>1004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s="28" customFormat="1" ht="24.95" customHeight="1">
      <c r="B68" s="29" t="s">
        <v>1005</v>
      </c>
    </row>
    <row r="69" spans="1:12" s="28" customFormat="1" ht="24.95" customHeight="1">
      <c r="B69" s="29" t="s">
        <v>1006</v>
      </c>
    </row>
    <row r="70" spans="1:12" s="28" customFormat="1" ht="24.95" customHeight="1">
      <c r="B70" s="29" t="s">
        <v>1007</v>
      </c>
    </row>
    <row r="71" spans="1:12" s="28" customFormat="1" ht="24.95" customHeight="1">
      <c r="B71" s="29" t="s">
        <v>1008</v>
      </c>
    </row>
    <row r="72" spans="1:12" s="28" customFormat="1" ht="24.95" customHeight="1">
      <c r="B72" s="29" t="s">
        <v>1009</v>
      </c>
    </row>
    <row r="73" spans="1:12" s="28" customFormat="1" ht="24.95" customHeight="1">
      <c r="B73" s="29" t="s">
        <v>1010</v>
      </c>
    </row>
    <row r="74" spans="1:12" s="28" customFormat="1" ht="24.95" customHeight="1">
      <c r="B74" s="29" t="s">
        <v>1011</v>
      </c>
    </row>
    <row r="75" spans="1:12" s="28" customFormat="1" ht="24.95" customHeight="1">
      <c r="B75" s="29" t="s">
        <v>1012</v>
      </c>
    </row>
    <row r="76" spans="1:12" s="28" customFormat="1" ht="24.95" customHeight="1">
      <c r="B76" s="29" t="s">
        <v>1013</v>
      </c>
    </row>
    <row r="77" spans="1:12" s="28" customFormat="1" ht="24.95" customHeight="1">
      <c r="B77" s="29" t="s">
        <v>1014</v>
      </c>
    </row>
    <row r="78" spans="1:12" s="28" customFormat="1" ht="24.95" customHeight="1">
      <c r="B78" s="29" t="s">
        <v>1015</v>
      </c>
    </row>
    <row r="79" spans="1:12" s="28" customFormat="1" ht="24.95" customHeight="1">
      <c r="B79" s="29" t="s">
        <v>1016</v>
      </c>
    </row>
    <row r="80" spans="1:12" s="28" customFormat="1" ht="24.95" customHeight="1">
      <c r="B80" s="29" t="s">
        <v>1017</v>
      </c>
    </row>
    <row r="81" spans="2:2" s="28" customFormat="1" ht="24.95" customHeight="1">
      <c r="B81" s="29" t="s">
        <v>1018</v>
      </c>
    </row>
    <row r="82" spans="2:2" s="28" customFormat="1" ht="24.95" customHeight="1">
      <c r="B82" s="29" t="s">
        <v>1019</v>
      </c>
    </row>
    <row r="83" spans="2:2" s="28" customFormat="1" ht="24.95" customHeight="1">
      <c r="B83" s="29" t="s">
        <v>1020</v>
      </c>
    </row>
    <row r="84" spans="2:2" s="28" customFormat="1" ht="24.95" customHeight="1">
      <c r="B84" s="29" t="s">
        <v>1021</v>
      </c>
    </row>
    <row r="85" spans="2:2" s="28" customFormat="1" ht="24.95" customHeight="1">
      <c r="B85" s="29" t="s">
        <v>1022</v>
      </c>
    </row>
    <row r="86" spans="2:2" s="28" customFormat="1" ht="24.95" customHeight="1"/>
    <row r="87" spans="2:2" s="28" customFormat="1" ht="24.95" customHeight="1"/>
    <row r="88" spans="2:2" s="28" customFormat="1" ht="24.95" customHeight="1"/>
    <row r="89" spans="2:2" s="28" customFormat="1" ht="24.95" customHeight="1"/>
    <row r="90" spans="2:2" s="28" customFormat="1" ht="24.95" customHeight="1"/>
    <row r="91" spans="2:2" s="28" customFormat="1" ht="24.95" customHeight="1"/>
    <row r="92" spans="2:2" s="28" customFormat="1" ht="24.95" customHeight="1"/>
    <row r="93" spans="2:2" s="28" customFormat="1" ht="24.95" customHeight="1"/>
    <row r="94" spans="2:2" s="28" customFormat="1" ht="24.95" customHeight="1"/>
    <row r="95" spans="2:2" s="28" customFormat="1" ht="24.95" customHeight="1"/>
    <row r="96" spans="2:2" s="28" customFormat="1" ht="24.95" customHeight="1"/>
    <row r="97" s="28" customFormat="1" ht="24.95" customHeight="1"/>
    <row r="98" s="28" customFormat="1" ht="24.95" customHeight="1"/>
    <row r="99" s="28" customFormat="1" ht="24.95" customHeight="1"/>
    <row r="100" s="28" customFormat="1" ht="24.95" customHeight="1"/>
    <row r="101" s="28" customFormat="1" ht="24.95" customHeight="1"/>
    <row r="102" s="28" customFormat="1" ht="24.95" customHeight="1"/>
    <row r="103" s="28" customFormat="1" ht="24.95" customHeight="1"/>
    <row r="104" s="28" customFormat="1" ht="24.95" customHeight="1"/>
    <row r="105" s="28" customFormat="1" ht="24.95" customHeight="1"/>
    <row r="106" s="28" customFormat="1" ht="24.95" customHeight="1"/>
    <row r="107" s="28" customFormat="1" ht="24.95" customHeight="1"/>
    <row r="108" s="28" customFormat="1" ht="24.95" customHeight="1"/>
    <row r="109" s="28" customFormat="1" ht="24.95" customHeight="1"/>
    <row r="110" s="28" customFormat="1" ht="24.95" customHeight="1"/>
    <row r="111" s="28" customFormat="1" ht="24.95" customHeight="1"/>
    <row r="112" s="28" customFormat="1" ht="24.95" customHeight="1"/>
    <row r="113" s="28" customFormat="1" ht="24.95" customHeight="1"/>
    <row r="114" s="28" customFormat="1" ht="24.95" customHeight="1"/>
    <row r="115" s="28" customFormat="1" ht="24.95" customHeight="1"/>
    <row r="116" s="28" customFormat="1" ht="24.95" customHeight="1"/>
    <row r="117" s="28" customFormat="1" ht="24.95" customHeight="1"/>
    <row r="118" s="28" customFormat="1" ht="24.95" customHeight="1"/>
    <row r="119" s="28" customFormat="1" ht="24.95" customHeight="1"/>
    <row r="120" s="28" customFormat="1" ht="24.95" customHeight="1"/>
    <row r="121" s="28" customFormat="1" ht="24.95" customHeight="1"/>
    <row r="122" s="28" customFormat="1" ht="24.95" customHeight="1"/>
    <row r="123" s="28" customFormat="1" ht="24.95" customHeight="1"/>
    <row r="124" s="28" customFormat="1" ht="24.95" customHeight="1"/>
    <row r="125" s="28" customFormat="1" ht="24.95" customHeight="1"/>
    <row r="126" s="28" customFormat="1" ht="24.95" customHeight="1"/>
    <row r="127" s="28" customFormat="1" ht="24.95" customHeight="1"/>
    <row r="128" s="28" customFormat="1" ht="24.95" customHeight="1"/>
    <row r="129" s="28" customFormat="1" ht="24.95" customHeight="1"/>
    <row r="130" s="28" customFormat="1" ht="24.95" customHeight="1"/>
    <row r="131" s="28" customFormat="1" ht="24.95" customHeight="1"/>
    <row r="132" s="28" customFormat="1" ht="24.95" customHeight="1"/>
    <row r="133" s="28" customFormat="1" ht="24.95" customHeight="1"/>
    <row r="134" s="28" customFormat="1" ht="24.95" customHeight="1"/>
    <row r="135" s="28" customFormat="1" ht="24.95" customHeight="1"/>
    <row r="136" s="28" customFormat="1" ht="24.95" customHeight="1"/>
    <row r="137" s="28" customFormat="1" ht="24.95" customHeight="1"/>
    <row r="138" s="28" customFormat="1" ht="24.95" customHeight="1"/>
    <row r="139" s="28" customFormat="1" ht="24.95" customHeight="1"/>
    <row r="140" s="28" customFormat="1" ht="24.95" customHeight="1"/>
    <row r="141" s="28" customFormat="1" ht="24.95" customHeight="1"/>
    <row r="142" s="28" customFormat="1" ht="24.95" customHeight="1"/>
    <row r="143" s="28" customFormat="1" ht="24.95" customHeight="1"/>
    <row r="144" s="28" customFormat="1" ht="24.95" customHeight="1"/>
    <row r="145" s="28" customFormat="1" ht="24.95" customHeight="1"/>
  </sheetData>
  <autoFilter ref="A2:P57">
    <filterColumn colId="6" showButton="0"/>
    <filterColumn colId="7" showButton="0"/>
    <filterColumn colId="8" showButton="0"/>
    <filterColumn colId="9" showButton="0"/>
    <filterColumn colId="14"/>
  </autoFilter>
  <sortState ref="B4:L57">
    <sortCondition descending="1" ref="L4:L57"/>
  </sortState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M2:M3"/>
    <mergeCell ref="N2:N3"/>
    <mergeCell ref="P2:P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72"/>
  <sheetViews>
    <sheetView topLeftCell="E1" zoomScaleNormal="100" workbookViewId="0">
      <pane ySplit="3" topLeftCell="A73" activePane="bottomLeft" state="frozen"/>
      <selection pane="bottomLeft" activeCell="P4" sqref="P4:P82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9"/>
  </cols>
  <sheetData>
    <row r="1" spans="1:17" ht="31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ht="31.5" customHeight="1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2" t="s">
        <v>997</v>
      </c>
      <c r="H2" s="52"/>
      <c r="I2" s="52"/>
      <c r="J2" s="52"/>
      <c r="K2" s="52"/>
      <c r="L2" s="52" t="s">
        <v>1025</v>
      </c>
      <c r="M2" s="52" t="s">
        <v>1000</v>
      </c>
      <c r="N2" s="52" t="s">
        <v>998</v>
      </c>
      <c r="O2" s="63" t="s">
        <v>1051</v>
      </c>
      <c r="P2" s="52" t="s">
        <v>999</v>
      </c>
      <c r="Q2" s="24" t="s">
        <v>1049</v>
      </c>
    </row>
    <row r="3" spans="1:17" s="1" customFormat="1" ht="31.5" customHeight="1">
      <c r="A3" s="55"/>
      <c r="B3" s="55"/>
      <c r="C3" s="55"/>
      <c r="D3" s="55"/>
      <c r="E3" s="55"/>
      <c r="F3" s="55"/>
      <c r="G3" s="23">
        <v>25</v>
      </c>
      <c r="H3" s="23">
        <v>20</v>
      </c>
      <c r="I3" s="23">
        <v>10</v>
      </c>
      <c r="J3" s="23">
        <v>11.5</v>
      </c>
      <c r="K3" s="23"/>
      <c r="L3" s="52"/>
      <c r="M3" s="52"/>
      <c r="N3" s="52"/>
      <c r="O3" s="64"/>
      <c r="P3" s="52"/>
      <c r="Q3" s="24" t="s">
        <v>1026</v>
      </c>
    </row>
    <row r="4" spans="1:17" s="2" customFormat="1" ht="24.95" customHeight="1">
      <c r="A4" s="5">
        <v>1</v>
      </c>
      <c r="B4" s="5" t="s">
        <v>156</v>
      </c>
      <c r="C4" s="70">
        <v>1054</v>
      </c>
      <c r="D4" s="6" t="s">
        <v>56</v>
      </c>
      <c r="E4" s="70">
        <v>10</v>
      </c>
      <c r="F4" s="5" t="s">
        <v>57</v>
      </c>
      <c r="G4" s="70">
        <v>14</v>
      </c>
      <c r="H4" s="70">
        <v>4</v>
      </c>
      <c r="I4" s="70">
        <v>4</v>
      </c>
      <c r="J4" s="70">
        <v>9</v>
      </c>
      <c r="K4" s="70">
        <v>31</v>
      </c>
      <c r="L4" s="70">
        <f t="shared" ref="L4:L35" si="0">SUM(G4:K4)</f>
        <v>62</v>
      </c>
      <c r="M4" s="73"/>
      <c r="N4" s="73"/>
      <c r="O4" s="73">
        <v>1</v>
      </c>
      <c r="P4" s="14"/>
    </row>
    <row r="5" spans="1:17" s="2" customFormat="1" ht="24.95" customHeight="1">
      <c r="A5" s="5">
        <v>2</v>
      </c>
      <c r="B5" s="5" t="s">
        <v>188</v>
      </c>
      <c r="C5" s="70">
        <v>1016</v>
      </c>
      <c r="D5" s="6" t="s">
        <v>87</v>
      </c>
      <c r="E5" s="70">
        <v>10</v>
      </c>
      <c r="F5" s="5" t="s">
        <v>88</v>
      </c>
      <c r="G5" s="70">
        <v>19</v>
      </c>
      <c r="H5" s="70">
        <v>20</v>
      </c>
      <c r="I5" s="70">
        <v>4</v>
      </c>
      <c r="J5" s="70">
        <v>11.5</v>
      </c>
      <c r="K5" s="70"/>
      <c r="L5" s="70">
        <f t="shared" si="0"/>
        <v>54.5</v>
      </c>
      <c r="M5" s="73"/>
      <c r="N5" s="73"/>
      <c r="O5" s="73">
        <v>2</v>
      </c>
      <c r="P5" s="14"/>
    </row>
    <row r="6" spans="1:17" s="2" customFormat="1" ht="24.95" customHeight="1">
      <c r="A6" s="5">
        <v>3</v>
      </c>
      <c r="B6" s="5" t="s">
        <v>164</v>
      </c>
      <c r="C6" s="70">
        <v>1032</v>
      </c>
      <c r="D6" s="6" t="s">
        <v>68</v>
      </c>
      <c r="E6" s="70">
        <v>10</v>
      </c>
      <c r="F6" s="5" t="s">
        <v>69</v>
      </c>
      <c r="G6" s="70">
        <v>18</v>
      </c>
      <c r="H6" s="70">
        <v>20</v>
      </c>
      <c r="I6" s="70">
        <v>3</v>
      </c>
      <c r="J6" s="70">
        <v>11.5</v>
      </c>
      <c r="K6" s="70"/>
      <c r="L6" s="70">
        <f t="shared" si="0"/>
        <v>52.5</v>
      </c>
      <c r="M6" s="73"/>
      <c r="N6" s="73"/>
      <c r="O6" s="73">
        <v>3</v>
      </c>
      <c r="P6" s="14"/>
    </row>
    <row r="7" spans="1:17" s="2" customFormat="1" ht="24.95" customHeight="1">
      <c r="A7" s="5">
        <v>4</v>
      </c>
      <c r="B7" s="5" t="s">
        <v>170</v>
      </c>
      <c r="C7" s="70">
        <v>1044</v>
      </c>
      <c r="D7" s="6" t="s">
        <v>168</v>
      </c>
      <c r="E7" s="70">
        <v>10</v>
      </c>
      <c r="F7" s="13" t="s">
        <v>169</v>
      </c>
      <c r="G7" s="70">
        <v>19</v>
      </c>
      <c r="H7" s="70">
        <v>14</v>
      </c>
      <c r="I7" s="70">
        <v>7</v>
      </c>
      <c r="J7" s="70">
        <v>10.5</v>
      </c>
      <c r="K7" s="70"/>
      <c r="L7" s="70">
        <f t="shared" si="0"/>
        <v>50.5</v>
      </c>
      <c r="M7" s="73"/>
      <c r="N7" s="73"/>
      <c r="O7" s="73">
        <v>4</v>
      </c>
      <c r="P7" s="14"/>
    </row>
    <row r="8" spans="1:17" s="2" customFormat="1" ht="24.95" customHeight="1">
      <c r="A8" s="5">
        <v>5</v>
      </c>
      <c r="B8" s="7" t="s">
        <v>211</v>
      </c>
      <c r="C8" s="71">
        <v>1021</v>
      </c>
      <c r="D8" s="8" t="s">
        <v>120</v>
      </c>
      <c r="E8" s="70">
        <v>10</v>
      </c>
      <c r="F8" s="13" t="s">
        <v>121</v>
      </c>
      <c r="G8" s="70">
        <v>17</v>
      </c>
      <c r="H8" s="70">
        <v>16</v>
      </c>
      <c r="I8" s="70">
        <v>6</v>
      </c>
      <c r="J8" s="70">
        <v>10.5</v>
      </c>
      <c r="K8" s="70"/>
      <c r="L8" s="70">
        <f t="shared" si="0"/>
        <v>49.5</v>
      </c>
      <c r="M8" s="73"/>
      <c r="N8" s="73"/>
      <c r="O8" s="73">
        <v>5</v>
      </c>
      <c r="P8" s="14"/>
    </row>
    <row r="9" spans="1:17" s="2" customFormat="1" ht="24.95" customHeight="1">
      <c r="A9" s="5">
        <v>6</v>
      </c>
      <c r="B9" s="5" t="s">
        <v>190</v>
      </c>
      <c r="C9" s="70">
        <v>1014</v>
      </c>
      <c r="D9" s="6" t="s">
        <v>87</v>
      </c>
      <c r="E9" s="70">
        <v>10</v>
      </c>
      <c r="F9" s="5" t="s">
        <v>88</v>
      </c>
      <c r="G9" s="70">
        <v>14</v>
      </c>
      <c r="H9" s="70">
        <v>16</v>
      </c>
      <c r="I9" s="70">
        <v>7</v>
      </c>
      <c r="J9" s="70">
        <v>11.5</v>
      </c>
      <c r="K9" s="70"/>
      <c r="L9" s="70">
        <f t="shared" si="0"/>
        <v>48.5</v>
      </c>
      <c r="M9" s="73"/>
      <c r="N9" s="73"/>
      <c r="O9" s="73">
        <v>6</v>
      </c>
      <c r="P9" s="14"/>
    </row>
    <row r="10" spans="1:17" s="2" customFormat="1" ht="24.95" customHeight="1">
      <c r="A10" s="5">
        <v>7</v>
      </c>
      <c r="B10" s="7" t="s">
        <v>212</v>
      </c>
      <c r="C10" s="71">
        <v>1022</v>
      </c>
      <c r="D10" s="8" t="s">
        <v>120</v>
      </c>
      <c r="E10" s="70">
        <v>10</v>
      </c>
      <c r="F10" s="13" t="s">
        <v>121</v>
      </c>
      <c r="G10" s="70">
        <v>16</v>
      </c>
      <c r="H10" s="70">
        <v>16</v>
      </c>
      <c r="I10" s="70">
        <v>6</v>
      </c>
      <c r="J10" s="70">
        <v>10.5</v>
      </c>
      <c r="K10" s="70"/>
      <c r="L10" s="70">
        <f t="shared" si="0"/>
        <v>48.5</v>
      </c>
      <c r="M10" s="73"/>
      <c r="N10" s="73"/>
      <c r="O10" s="73">
        <v>7</v>
      </c>
      <c r="P10" s="14"/>
    </row>
    <row r="11" spans="1:17" s="2" customFormat="1" ht="24.95" customHeight="1">
      <c r="A11" s="5">
        <v>8</v>
      </c>
      <c r="B11" s="5" t="s">
        <v>135</v>
      </c>
      <c r="C11" s="70">
        <v>1067</v>
      </c>
      <c r="D11" s="6" t="s">
        <v>25</v>
      </c>
      <c r="E11" s="70">
        <v>10</v>
      </c>
      <c r="F11" s="5" t="s">
        <v>26</v>
      </c>
      <c r="G11" s="70">
        <v>15</v>
      </c>
      <c r="H11" s="70">
        <v>16</v>
      </c>
      <c r="I11" s="70">
        <v>8</v>
      </c>
      <c r="J11" s="70">
        <v>9</v>
      </c>
      <c r="K11" s="70"/>
      <c r="L11" s="70">
        <f t="shared" si="0"/>
        <v>48</v>
      </c>
      <c r="M11" s="73"/>
      <c r="N11" s="73"/>
      <c r="O11" s="73">
        <v>8</v>
      </c>
      <c r="P11" s="14"/>
    </row>
    <row r="12" spans="1:17" s="2" customFormat="1" ht="24.95" customHeight="1">
      <c r="A12" s="5">
        <v>9</v>
      </c>
      <c r="B12" s="7" t="s">
        <v>198</v>
      </c>
      <c r="C12" s="71">
        <v>1049</v>
      </c>
      <c r="D12" s="8" t="s">
        <v>96</v>
      </c>
      <c r="E12" s="70">
        <v>10</v>
      </c>
      <c r="F12" s="7" t="s">
        <v>199</v>
      </c>
      <c r="G12" s="70">
        <v>15</v>
      </c>
      <c r="H12" s="70">
        <v>18</v>
      </c>
      <c r="I12" s="70">
        <v>5</v>
      </c>
      <c r="J12" s="70">
        <v>9</v>
      </c>
      <c r="K12" s="70"/>
      <c r="L12" s="70">
        <f t="shared" si="0"/>
        <v>47</v>
      </c>
      <c r="M12" s="73"/>
      <c r="N12" s="73"/>
      <c r="O12" s="73">
        <v>9</v>
      </c>
      <c r="P12" s="14"/>
    </row>
    <row r="13" spans="1:17" s="2" customFormat="1" ht="24.95" customHeight="1">
      <c r="A13" s="5">
        <v>10</v>
      </c>
      <c r="B13" s="5" t="s">
        <v>183</v>
      </c>
      <c r="C13" s="77" t="s">
        <v>994</v>
      </c>
      <c r="D13" s="6" t="s">
        <v>82</v>
      </c>
      <c r="E13" s="70">
        <v>10</v>
      </c>
      <c r="F13" s="13" t="s">
        <v>83</v>
      </c>
      <c r="G13" s="70">
        <v>16</v>
      </c>
      <c r="H13" s="70">
        <v>14</v>
      </c>
      <c r="I13" s="70">
        <v>7</v>
      </c>
      <c r="J13" s="70">
        <v>9</v>
      </c>
      <c r="K13" s="70"/>
      <c r="L13" s="70">
        <f t="shared" si="0"/>
        <v>46</v>
      </c>
      <c r="M13" s="73"/>
      <c r="N13" s="73"/>
      <c r="O13" s="73">
        <v>10</v>
      </c>
      <c r="P13" s="14"/>
    </row>
    <row r="14" spans="1:17" s="2" customFormat="1" ht="24.95" customHeight="1">
      <c r="A14" s="5">
        <v>11</v>
      </c>
      <c r="B14" s="5" t="s">
        <v>191</v>
      </c>
      <c r="C14" s="70">
        <v>1018</v>
      </c>
      <c r="D14" s="6" t="s">
        <v>87</v>
      </c>
      <c r="E14" s="70">
        <v>10</v>
      </c>
      <c r="F14" s="5" t="s">
        <v>88</v>
      </c>
      <c r="G14" s="70">
        <v>19</v>
      </c>
      <c r="H14" s="70">
        <v>10</v>
      </c>
      <c r="I14" s="70">
        <v>6</v>
      </c>
      <c r="J14" s="70">
        <v>10.5</v>
      </c>
      <c r="K14" s="70"/>
      <c r="L14" s="70">
        <f t="shared" si="0"/>
        <v>45.5</v>
      </c>
      <c r="M14" s="73"/>
      <c r="N14" s="73"/>
      <c r="O14" s="73">
        <v>11</v>
      </c>
      <c r="P14" s="14"/>
    </row>
    <row r="15" spans="1:17" s="2" customFormat="1" ht="24.95" customHeight="1">
      <c r="A15" s="5">
        <v>12</v>
      </c>
      <c r="B15" s="5" t="s">
        <v>163</v>
      </c>
      <c r="C15" s="70">
        <v>1031</v>
      </c>
      <c r="D15" s="6" t="s">
        <v>68</v>
      </c>
      <c r="E15" s="70">
        <v>10</v>
      </c>
      <c r="F15" s="5" t="s">
        <v>69</v>
      </c>
      <c r="G15" s="70">
        <v>14</v>
      </c>
      <c r="H15" s="70">
        <v>18</v>
      </c>
      <c r="I15" s="70">
        <v>4</v>
      </c>
      <c r="J15" s="70">
        <v>9.5</v>
      </c>
      <c r="K15" s="70"/>
      <c r="L15" s="70">
        <f t="shared" si="0"/>
        <v>45.5</v>
      </c>
      <c r="M15" s="73"/>
      <c r="N15" s="73"/>
      <c r="O15" s="73">
        <v>12</v>
      </c>
      <c r="P15" s="14"/>
    </row>
    <row r="16" spans="1:17" s="2" customFormat="1" ht="24.95" customHeight="1">
      <c r="A16" s="5">
        <v>13</v>
      </c>
      <c r="B16" s="7" t="s">
        <v>200</v>
      </c>
      <c r="C16" s="71">
        <v>1027</v>
      </c>
      <c r="D16" s="8" t="s">
        <v>97</v>
      </c>
      <c r="E16" s="70">
        <v>10</v>
      </c>
      <c r="F16" s="7" t="s">
        <v>201</v>
      </c>
      <c r="G16" s="70">
        <v>12</v>
      </c>
      <c r="H16" s="70">
        <v>14</v>
      </c>
      <c r="I16" s="70">
        <v>8</v>
      </c>
      <c r="J16" s="70">
        <v>10.5</v>
      </c>
      <c r="K16" s="70"/>
      <c r="L16" s="70">
        <f t="shared" si="0"/>
        <v>44.5</v>
      </c>
      <c r="M16" s="73"/>
      <c r="N16" s="73"/>
      <c r="O16" s="73">
        <v>13</v>
      </c>
      <c r="P16" s="14"/>
    </row>
    <row r="17" spans="1:16" s="2" customFormat="1" ht="24.95" customHeight="1">
      <c r="A17" s="5">
        <v>14</v>
      </c>
      <c r="B17" s="5" t="s">
        <v>130</v>
      </c>
      <c r="C17" s="70">
        <v>1053</v>
      </c>
      <c r="D17" s="6" t="s">
        <v>20</v>
      </c>
      <c r="E17" s="70">
        <v>10</v>
      </c>
      <c r="F17" s="5" t="s">
        <v>21</v>
      </c>
      <c r="G17" s="70">
        <v>16</v>
      </c>
      <c r="H17" s="70">
        <v>14</v>
      </c>
      <c r="I17" s="70">
        <v>6</v>
      </c>
      <c r="J17" s="70">
        <v>7.5</v>
      </c>
      <c r="K17" s="70"/>
      <c r="L17" s="70">
        <f t="shared" si="0"/>
        <v>43.5</v>
      </c>
      <c r="M17" s="73"/>
      <c r="N17" s="73"/>
      <c r="O17" s="73">
        <v>14</v>
      </c>
      <c r="P17" s="14"/>
    </row>
    <row r="18" spans="1:16" s="2" customFormat="1" ht="24.95" customHeight="1">
      <c r="A18" s="5">
        <v>15</v>
      </c>
      <c r="B18" s="5" t="s">
        <v>166</v>
      </c>
      <c r="C18" s="70">
        <v>1034</v>
      </c>
      <c r="D18" s="6" t="s">
        <v>68</v>
      </c>
      <c r="E18" s="70">
        <v>10</v>
      </c>
      <c r="F18" s="5" t="s">
        <v>69</v>
      </c>
      <c r="G18" s="70">
        <v>13</v>
      </c>
      <c r="H18" s="70">
        <v>16</v>
      </c>
      <c r="I18" s="70">
        <v>5</v>
      </c>
      <c r="J18" s="70">
        <v>9</v>
      </c>
      <c r="K18" s="70"/>
      <c r="L18" s="70">
        <f t="shared" si="0"/>
        <v>43</v>
      </c>
      <c r="M18" s="73"/>
      <c r="N18" s="73"/>
      <c r="O18" s="73">
        <v>15</v>
      </c>
      <c r="P18" s="14"/>
    </row>
    <row r="19" spans="1:16" s="2" customFormat="1" ht="24.95" customHeight="1">
      <c r="A19" s="5">
        <v>16</v>
      </c>
      <c r="B19" s="5" t="s">
        <v>144</v>
      </c>
      <c r="C19" s="70">
        <v>107</v>
      </c>
      <c r="D19" s="6" t="s">
        <v>48</v>
      </c>
      <c r="E19" s="70">
        <v>10</v>
      </c>
      <c r="F19" s="7" t="s">
        <v>49</v>
      </c>
      <c r="G19" s="70">
        <v>11</v>
      </c>
      <c r="H19" s="70">
        <v>16</v>
      </c>
      <c r="I19" s="70">
        <v>6</v>
      </c>
      <c r="J19" s="70">
        <v>9</v>
      </c>
      <c r="K19" s="70"/>
      <c r="L19" s="70">
        <f t="shared" si="0"/>
        <v>42</v>
      </c>
      <c r="M19" s="73"/>
      <c r="N19" s="73"/>
      <c r="O19" s="73">
        <v>16</v>
      </c>
      <c r="P19" s="14"/>
    </row>
    <row r="20" spans="1:16" s="2" customFormat="1" ht="24.95" customHeight="1">
      <c r="A20" s="5">
        <v>17</v>
      </c>
      <c r="B20" s="5" t="s">
        <v>167</v>
      </c>
      <c r="C20" s="70">
        <v>1045</v>
      </c>
      <c r="D20" s="6" t="s">
        <v>168</v>
      </c>
      <c r="E20" s="70">
        <v>10</v>
      </c>
      <c r="F20" s="13" t="s">
        <v>169</v>
      </c>
      <c r="G20" s="70">
        <v>16</v>
      </c>
      <c r="H20" s="70">
        <v>16</v>
      </c>
      <c r="I20" s="70">
        <v>4</v>
      </c>
      <c r="J20" s="70">
        <v>5.5</v>
      </c>
      <c r="K20" s="70"/>
      <c r="L20" s="70">
        <f t="shared" si="0"/>
        <v>41.5</v>
      </c>
      <c r="M20" s="73"/>
      <c r="N20" s="73"/>
      <c r="O20" s="73">
        <v>17</v>
      </c>
      <c r="P20" s="14"/>
    </row>
    <row r="21" spans="1:16" s="2" customFormat="1" ht="24.95" customHeight="1">
      <c r="A21" s="5">
        <v>18</v>
      </c>
      <c r="B21" s="5" t="s">
        <v>192</v>
      </c>
      <c r="C21" s="70">
        <v>1026</v>
      </c>
      <c r="D21" s="6" t="s">
        <v>90</v>
      </c>
      <c r="E21" s="70">
        <v>10</v>
      </c>
      <c r="F21" s="5" t="s">
        <v>91</v>
      </c>
      <c r="G21" s="70">
        <v>16</v>
      </c>
      <c r="H21" s="70">
        <v>12</v>
      </c>
      <c r="I21" s="70">
        <v>3</v>
      </c>
      <c r="J21" s="70">
        <v>10</v>
      </c>
      <c r="K21" s="70"/>
      <c r="L21" s="70">
        <f t="shared" si="0"/>
        <v>41</v>
      </c>
      <c r="M21" s="73"/>
      <c r="N21" s="73"/>
      <c r="O21" s="73">
        <v>18</v>
      </c>
      <c r="P21" s="14"/>
    </row>
    <row r="22" spans="1:16" s="2" customFormat="1" ht="24.95" customHeight="1">
      <c r="A22" s="5">
        <v>19</v>
      </c>
      <c r="B22" s="5" t="s">
        <v>175</v>
      </c>
      <c r="C22" s="70">
        <v>1072</v>
      </c>
      <c r="D22" s="6" t="s">
        <v>80</v>
      </c>
      <c r="E22" s="70">
        <v>10</v>
      </c>
      <c r="F22" s="5" t="s">
        <v>176</v>
      </c>
      <c r="G22" s="70">
        <v>11</v>
      </c>
      <c r="H22" s="70">
        <v>18</v>
      </c>
      <c r="I22" s="70">
        <v>6</v>
      </c>
      <c r="J22" s="70">
        <v>6</v>
      </c>
      <c r="K22" s="70"/>
      <c r="L22" s="70">
        <f t="shared" si="0"/>
        <v>41</v>
      </c>
      <c r="M22" s="73"/>
      <c r="N22" s="73"/>
      <c r="O22" s="73">
        <v>19</v>
      </c>
      <c r="P22" s="14"/>
    </row>
    <row r="23" spans="1:16" s="2" customFormat="1" ht="24.95" customHeight="1">
      <c r="A23" s="5">
        <v>20</v>
      </c>
      <c r="B23" s="5" t="s">
        <v>186</v>
      </c>
      <c r="C23" s="70">
        <v>1013</v>
      </c>
      <c r="D23" s="6" t="s">
        <v>87</v>
      </c>
      <c r="E23" s="70">
        <v>10</v>
      </c>
      <c r="F23" s="5" t="s">
        <v>88</v>
      </c>
      <c r="G23" s="70">
        <v>16</v>
      </c>
      <c r="H23" s="70">
        <v>8</v>
      </c>
      <c r="I23" s="70">
        <v>6</v>
      </c>
      <c r="J23" s="70">
        <v>10.5</v>
      </c>
      <c r="K23" s="70"/>
      <c r="L23" s="70">
        <f t="shared" si="0"/>
        <v>40.5</v>
      </c>
      <c r="M23" s="73"/>
      <c r="N23" s="73"/>
      <c r="O23" s="73">
        <v>20</v>
      </c>
      <c r="P23" s="14"/>
    </row>
    <row r="24" spans="1:16" s="2" customFormat="1" ht="24.95" customHeight="1">
      <c r="A24" s="5">
        <v>21</v>
      </c>
      <c r="B24" s="5" t="s">
        <v>177</v>
      </c>
      <c r="C24" s="70">
        <v>1071</v>
      </c>
      <c r="D24" s="6" t="s">
        <v>80</v>
      </c>
      <c r="E24" s="70">
        <v>10</v>
      </c>
      <c r="F24" s="13" t="s">
        <v>176</v>
      </c>
      <c r="G24" s="70">
        <v>12</v>
      </c>
      <c r="H24" s="70">
        <v>16</v>
      </c>
      <c r="I24" s="70">
        <v>6</v>
      </c>
      <c r="J24" s="70">
        <v>6.5</v>
      </c>
      <c r="K24" s="70"/>
      <c r="L24" s="70">
        <f t="shared" si="0"/>
        <v>40.5</v>
      </c>
      <c r="M24" s="73"/>
      <c r="N24" s="73"/>
      <c r="O24" s="73">
        <v>21</v>
      </c>
      <c r="P24" s="14"/>
    </row>
    <row r="25" spans="1:16" s="2" customFormat="1" ht="24.95" customHeight="1">
      <c r="A25" s="5">
        <v>22</v>
      </c>
      <c r="B25" s="5" t="s">
        <v>145</v>
      </c>
      <c r="C25" s="70">
        <v>108</v>
      </c>
      <c r="D25" s="6" t="s">
        <v>48</v>
      </c>
      <c r="E25" s="70">
        <v>10</v>
      </c>
      <c r="F25" s="5" t="s">
        <v>49</v>
      </c>
      <c r="G25" s="70">
        <v>14</v>
      </c>
      <c r="H25" s="70">
        <v>10</v>
      </c>
      <c r="I25" s="70">
        <v>7</v>
      </c>
      <c r="J25" s="70">
        <v>9</v>
      </c>
      <c r="K25" s="70"/>
      <c r="L25" s="70">
        <f t="shared" si="0"/>
        <v>40</v>
      </c>
      <c r="M25" s="73"/>
      <c r="N25" s="73"/>
      <c r="O25" s="73">
        <v>22</v>
      </c>
      <c r="P25" s="14"/>
    </row>
    <row r="26" spans="1:16" s="2" customFormat="1" ht="24.95" customHeight="1">
      <c r="A26" s="5">
        <v>23</v>
      </c>
      <c r="B26" s="5" t="s">
        <v>187</v>
      </c>
      <c r="C26" s="70">
        <v>1017</v>
      </c>
      <c r="D26" s="6" t="s">
        <v>87</v>
      </c>
      <c r="E26" s="70">
        <v>10</v>
      </c>
      <c r="F26" s="5" t="s">
        <v>88</v>
      </c>
      <c r="G26" s="70">
        <v>13</v>
      </c>
      <c r="H26" s="70">
        <v>12</v>
      </c>
      <c r="I26" s="70">
        <v>7</v>
      </c>
      <c r="J26" s="70">
        <v>8</v>
      </c>
      <c r="K26" s="70"/>
      <c r="L26" s="70">
        <f t="shared" si="0"/>
        <v>40</v>
      </c>
      <c r="M26" s="73"/>
      <c r="N26" s="73"/>
      <c r="O26" s="73">
        <v>23</v>
      </c>
      <c r="P26" s="14"/>
    </row>
    <row r="27" spans="1:16" s="2" customFormat="1" ht="24.95" customHeight="1">
      <c r="A27" s="5">
        <v>24</v>
      </c>
      <c r="B27" s="5" t="s">
        <v>171</v>
      </c>
      <c r="C27" s="70">
        <v>1043</v>
      </c>
      <c r="D27" s="6" t="s">
        <v>168</v>
      </c>
      <c r="E27" s="70">
        <v>10</v>
      </c>
      <c r="F27" s="13" t="s">
        <v>169</v>
      </c>
      <c r="G27" s="70">
        <v>18</v>
      </c>
      <c r="H27" s="70">
        <v>8</v>
      </c>
      <c r="I27" s="70">
        <v>6</v>
      </c>
      <c r="J27" s="70">
        <v>7</v>
      </c>
      <c r="K27" s="70"/>
      <c r="L27" s="70">
        <f t="shared" si="0"/>
        <v>39</v>
      </c>
      <c r="M27" s="73"/>
      <c r="N27" s="73"/>
      <c r="O27" s="73">
        <v>24</v>
      </c>
      <c r="P27" s="14"/>
    </row>
    <row r="28" spans="1:16" s="2" customFormat="1" ht="24.95" customHeight="1">
      <c r="A28" s="5">
        <v>25</v>
      </c>
      <c r="B28" s="5" t="s">
        <v>193</v>
      </c>
      <c r="C28" s="70">
        <v>1025</v>
      </c>
      <c r="D28" s="6" t="s">
        <v>90</v>
      </c>
      <c r="E28" s="70">
        <v>10</v>
      </c>
      <c r="F28" s="5" t="s">
        <v>91</v>
      </c>
      <c r="G28" s="70">
        <v>14</v>
      </c>
      <c r="H28" s="70">
        <v>8</v>
      </c>
      <c r="I28" s="70">
        <v>6</v>
      </c>
      <c r="J28" s="70">
        <v>10.5</v>
      </c>
      <c r="K28" s="70"/>
      <c r="L28" s="70">
        <f t="shared" si="0"/>
        <v>38.5</v>
      </c>
      <c r="M28" s="73"/>
      <c r="N28" s="73"/>
      <c r="O28" s="73">
        <v>25</v>
      </c>
      <c r="P28" s="14"/>
    </row>
    <row r="29" spans="1:16" s="2" customFormat="1" ht="24.95" customHeight="1">
      <c r="A29" s="5">
        <v>26</v>
      </c>
      <c r="B29" s="5" t="s">
        <v>161</v>
      </c>
      <c r="C29" s="70">
        <v>1020</v>
      </c>
      <c r="D29" s="6" t="s">
        <v>61</v>
      </c>
      <c r="E29" s="70">
        <v>10</v>
      </c>
      <c r="F29" s="5" t="s">
        <v>62</v>
      </c>
      <c r="G29" s="70">
        <v>13</v>
      </c>
      <c r="H29" s="70">
        <v>12</v>
      </c>
      <c r="I29" s="70">
        <v>6</v>
      </c>
      <c r="J29" s="70">
        <v>7</v>
      </c>
      <c r="K29" s="70"/>
      <c r="L29" s="70">
        <f t="shared" si="0"/>
        <v>38</v>
      </c>
      <c r="M29" s="73"/>
      <c r="N29" s="73"/>
      <c r="O29" s="73">
        <v>26</v>
      </c>
      <c r="P29" s="14"/>
    </row>
    <row r="30" spans="1:16" s="2" customFormat="1" ht="24.95" customHeight="1">
      <c r="A30" s="5">
        <v>27</v>
      </c>
      <c r="B30" s="5" t="s">
        <v>162</v>
      </c>
      <c r="C30" s="70">
        <v>1030</v>
      </c>
      <c r="D30" s="6" t="s">
        <v>68</v>
      </c>
      <c r="E30" s="70">
        <v>10</v>
      </c>
      <c r="F30" s="5" t="s">
        <v>69</v>
      </c>
      <c r="G30" s="70">
        <v>14</v>
      </c>
      <c r="H30" s="70">
        <v>10</v>
      </c>
      <c r="I30" s="70">
        <v>4</v>
      </c>
      <c r="J30" s="70">
        <v>10</v>
      </c>
      <c r="K30" s="70"/>
      <c r="L30" s="70">
        <f t="shared" si="0"/>
        <v>38</v>
      </c>
      <c r="M30" s="73"/>
      <c r="N30" s="73"/>
      <c r="O30" s="73">
        <v>27</v>
      </c>
      <c r="P30" s="14"/>
    </row>
    <row r="31" spans="1:16" s="2" customFormat="1" ht="24.95" customHeight="1">
      <c r="A31" s="5">
        <v>28</v>
      </c>
      <c r="B31" s="5" t="s">
        <v>160</v>
      </c>
      <c r="C31" s="70">
        <v>1019</v>
      </c>
      <c r="D31" s="6" t="s">
        <v>61</v>
      </c>
      <c r="E31" s="70">
        <v>10</v>
      </c>
      <c r="F31" s="5" t="s">
        <v>62</v>
      </c>
      <c r="G31" s="70">
        <v>14</v>
      </c>
      <c r="H31" s="70">
        <v>10</v>
      </c>
      <c r="I31" s="70">
        <v>6</v>
      </c>
      <c r="J31" s="70">
        <v>7.5</v>
      </c>
      <c r="K31" s="70"/>
      <c r="L31" s="70">
        <f t="shared" si="0"/>
        <v>37.5</v>
      </c>
      <c r="M31" s="73"/>
      <c r="N31" s="73"/>
      <c r="O31" s="73">
        <v>28</v>
      </c>
      <c r="P31" s="14"/>
    </row>
    <row r="32" spans="1:16" s="2" customFormat="1" ht="24.95" customHeight="1">
      <c r="A32" s="5">
        <v>29</v>
      </c>
      <c r="B32" s="5" t="s">
        <v>181</v>
      </c>
      <c r="C32" s="70">
        <v>1042</v>
      </c>
      <c r="D32" s="6" t="s">
        <v>82</v>
      </c>
      <c r="E32" s="70">
        <v>10</v>
      </c>
      <c r="F32" s="13" t="s">
        <v>83</v>
      </c>
      <c r="G32" s="70">
        <v>9</v>
      </c>
      <c r="H32" s="70">
        <v>12</v>
      </c>
      <c r="I32" s="70">
        <v>7</v>
      </c>
      <c r="J32" s="70">
        <v>9.5</v>
      </c>
      <c r="K32" s="70"/>
      <c r="L32" s="70">
        <f t="shared" si="0"/>
        <v>37.5</v>
      </c>
      <c r="M32" s="73"/>
      <c r="N32" s="73"/>
      <c r="O32" s="73">
        <v>29</v>
      </c>
      <c r="P32" s="14"/>
    </row>
    <row r="33" spans="1:16" s="2" customFormat="1" ht="24.95" customHeight="1">
      <c r="A33" s="5">
        <v>30</v>
      </c>
      <c r="B33" s="7" t="s">
        <v>209</v>
      </c>
      <c r="C33" s="71">
        <v>1048</v>
      </c>
      <c r="D33" s="8" t="s">
        <v>114</v>
      </c>
      <c r="E33" s="70">
        <v>10</v>
      </c>
      <c r="F33" s="7" t="s">
        <v>207</v>
      </c>
      <c r="G33" s="70">
        <v>12</v>
      </c>
      <c r="H33" s="70">
        <v>10</v>
      </c>
      <c r="I33" s="70">
        <v>5</v>
      </c>
      <c r="J33" s="70">
        <v>10.5</v>
      </c>
      <c r="K33" s="70"/>
      <c r="L33" s="70">
        <f t="shared" si="0"/>
        <v>37.5</v>
      </c>
      <c r="M33" s="73"/>
      <c r="N33" s="73"/>
      <c r="O33" s="73">
        <v>30</v>
      </c>
      <c r="P33" s="14"/>
    </row>
    <row r="34" spans="1:16" s="2" customFormat="1" ht="24.95" customHeight="1">
      <c r="A34" s="5">
        <v>31</v>
      </c>
      <c r="B34" s="5" t="s">
        <v>143</v>
      </c>
      <c r="C34" s="70">
        <v>1056</v>
      </c>
      <c r="D34" s="6" t="s">
        <v>140</v>
      </c>
      <c r="E34" s="70">
        <v>10</v>
      </c>
      <c r="F34" s="5" t="s">
        <v>141</v>
      </c>
      <c r="G34" s="70">
        <v>14</v>
      </c>
      <c r="H34" s="70">
        <v>8</v>
      </c>
      <c r="I34" s="70">
        <v>5</v>
      </c>
      <c r="J34" s="70">
        <v>10.5</v>
      </c>
      <c r="K34" s="70"/>
      <c r="L34" s="70">
        <f t="shared" si="0"/>
        <v>37.5</v>
      </c>
      <c r="M34" s="73"/>
      <c r="N34" s="73"/>
      <c r="O34" s="73">
        <v>31</v>
      </c>
      <c r="P34" s="14"/>
    </row>
    <row r="35" spans="1:16" s="2" customFormat="1" ht="24.95" customHeight="1">
      <c r="A35" s="5">
        <v>32</v>
      </c>
      <c r="B35" s="7" t="s">
        <v>202</v>
      </c>
      <c r="C35" s="71">
        <v>1062</v>
      </c>
      <c r="D35" s="8" t="s">
        <v>110</v>
      </c>
      <c r="E35" s="70">
        <v>10</v>
      </c>
      <c r="F35" s="7" t="s">
        <v>203</v>
      </c>
      <c r="G35" s="70">
        <v>14</v>
      </c>
      <c r="H35" s="70">
        <v>8</v>
      </c>
      <c r="I35" s="70">
        <v>6</v>
      </c>
      <c r="J35" s="70">
        <v>9</v>
      </c>
      <c r="K35" s="70"/>
      <c r="L35" s="70">
        <f t="shared" si="0"/>
        <v>37</v>
      </c>
      <c r="M35" s="73"/>
      <c r="N35" s="73"/>
      <c r="O35" s="73">
        <v>32</v>
      </c>
      <c r="P35" s="14"/>
    </row>
    <row r="36" spans="1:16" s="2" customFormat="1" ht="24.95" customHeight="1">
      <c r="A36" s="5">
        <v>33</v>
      </c>
      <c r="B36" s="5" t="s">
        <v>182</v>
      </c>
      <c r="C36" s="70">
        <v>1041</v>
      </c>
      <c r="D36" s="6" t="s">
        <v>82</v>
      </c>
      <c r="E36" s="70">
        <v>10</v>
      </c>
      <c r="F36" s="13" t="s">
        <v>83</v>
      </c>
      <c r="G36" s="70">
        <v>8</v>
      </c>
      <c r="H36" s="70">
        <v>16</v>
      </c>
      <c r="I36" s="70">
        <v>6</v>
      </c>
      <c r="J36" s="70">
        <v>6.5</v>
      </c>
      <c r="K36" s="70"/>
      <c r="L36" s="70">
        <f t="shared" ref="L36:L67" si="1">SUM(G36:K36)</f>
        <v>36.5</v>
      </c>
      <c r="M36" s="73"/>
      <c r="N36" s="73"/>
      <c r="O36" s="73">
        <v>33</v>
      </c>
      <c r="P36" s="14"/>
    </row>
    <row r="37" spans="1:16" s="2" customFormat="1" ht="24.95" customHeight="1">
      <c r="A37" s="5">
        <v>34</v>
      </c>
      <c r="B37" s="5" t="s">
        <v>173</v>
      </c>
      <c r="C37" s="70">
        <v>1051</v>
      </c>
      <c r="D37" s="6" t="s">
        <v>73</v>
      </c>
      <c r="E37" s="70">
        <v>10</v>
      </c>
      <c r="F37" s="5" t="s">
        <v>74</v>
      </c>
      <c r="G37" s="70">
        <v>10</v>
      </c>
      <c r="H37" s="70">
        <v>8</v>
      </c>
      <c r="I37" s="70">
        <v>8</v>
      </c>
      <c r="J37" s="70">
        <v>10.5</v>
      </c>
      <c r="K37" s="70"/>
      <c r="L37" s="70">
        <f t="shared" si="1"/>
        <v>36.5</v>
      </c>
      <c r="M37" s="73"/>
      <c r="N37" s="73"/>
      <c r="O37" s="73">
        <v>34</v>
      </c>
      <c r="P37" s="14"/>
    </row>
    <row r="38" spans="1:16" s="2" customFormat="1" ht="24.95" customHeight="1">
      <c r="A38" s="5">
        <v>35</v>
      </c>
      <c r="B38" s="5" t="s">
        <v>157</v>
      </c>
      <c r="C38" s="70">
        <v>1023</v>
      </c>
      <c r="D38" s="6" t="s">
        <v>158</v>
      </c>
      <c r="E38" s="70">
        <v>10</v>
      </c>
      <c r="F38" s="5" t="s">
        <v>159</v>
      </c>
      <c r="G38" s="70">
        <v>12</v>
      </c>
      <c r="H38" s="70">
        <v>8</v>
      </c>
      <c r="I38" s="70">
        <v>7</v>
      </c>
      <c r="J38" s="70">
        <v>9</v>
      </c>
      <c r="K38" s="70"/>
      <c r="L38" s="70">
        <f t="shared" si="1"/>
        <v>36</v>
      </c>
      <c r="M38" s="73"/>
      <c r="N38" s="73"/>
      <c r="O38" s="73">
        <v>35</v>
      </c>
      <c r="P38" s="14"/>
    </row>
    <row r="39" spans="1:16" s="2" customFormat="1" ht="24.95" customHeight="1">
      <c r="A39" s="5">
        <v>36</v>
      </c>
      <c r="B39" s="7" t="s">
        <v>138</v>
      </c>
      <c r="C39" s="70">
        <v>1066</v>
      </c>
      <c r="D39" s="6" t="s">
        <v>33</v>
      </c>
      <c r="E39" s="70">
        <v>10</v>
      </c>
      <c r="F39" s="7" t="s">
        <v>34</v>
      </c>
      <c r="G39" s="70">
        <v>13</v>
      </c>
      <c r="H39" s="70">
        <v>8</v>
      </c>
      <c r="I39" s="70">
        <v>5</v>
      </c>
      <c r="J39" s="70">
        <v>10</v>
      </c>
      <c r="K39" s="70"/>
      <c r="L39" s="70">
        <f t="shared" si="1"/>
        <v>36</v>
      </c>
      <c r="M39" s="73"/>
      <c r="N39" s="73"/>
      <c r="O39" s="73">
        <v>36</v>
      </c>
      <c r="P39" s="14"/>
    </row>
    <row r="40" spans="1:16" s="2" customFormat="1" ht="24.95" customHeight="1">
      <c r="A40" s="5">
        <v>37</v>
      </c>
      <c r="B40" s="5" t="s">
        <v>189</v>
      </c>
      <c r="C40" s="70">
        <v>1015</v>
      </c>
      <c r="D40" s="6" t="s">
        <v>87</v>
      </c>
      <c r="E40" s="70">
        <v>10</v>
      </c>
      <c r="F40" s="5" t="s">
        <v>88</v>
      </c>
      <c r="G40" s="70">
        <v>9</v>
      </c>
      <c r="H40" s="70">
        <v>10</v>
      </c>
      <c r="I40" s="70">
        <v>7</v>
      </c>
      <c r="J40" s="70">
        <v>9.5</v>
      </c>
      <c r="K40" s="70"/>
      <c r="L40" s="70">
        <f t="shared" si="1"/>
        <v>35.5</v>
      </c>
      <c r="M40" s="73"/>
      <c r="N40" s="73"/>
      <c r="O40" s="73">
        <v>37</v>
      </c>
      <c r="P40" s="14"/>
    </row>
    <row r="41" spans="1:16" s="2" customFormat="1" ht="24.95" customHeight="1">
      <c r="A41" s="5">
        <v>38</v>
      </c>
      <c r="B41" s="7" t="s">
        <v>197</v>
      </c>
      <c r="C41" s="71">
        <v>1029</v>
      </c>
      <c r="D41" s="8" t="s">
        <v>93</v>
      </c>
      <c r="E41" s="70">
        <v>10</v>
      </c>
      <c r="F41" s="7" t="s">
        <v>196</v>
      </c>
      <c r="G41" s="70">
        <v>10</v>
      </c>
      <c r="H41" s="70">
        <v>8</v>
      </c>
      <c r="I41" s="70">
        <v>6</v>
      </c>
      <c r="J41" s="70">
        <v>11.5</v>
      </c>
      <c r="K41" s="70"/>
      <c r="L41" s="70">
        <f t="shared" si="1"/>
        <v>35.5</v>
      </c>
      <c r="M41" s="73"/>
      <c r="N41" s="73"/>
      <c r="O41" s="73">
        <v>38</v>
      </c>
      <c r="P41" s="14"/>
    </row>
    <row r="42" spans="1:16" s="2" customFormat="1" ht="24.95" customHeight="1">
      <c r="A42" s="5">
        <v>39</v>
      </c>
      <c r="B42" s="5" t="s">
        <v>149</v>
      </c>
      <c r="C42" s="70">
        <v>102</v>
      </c>
      <c r="D42" s="6" t="s">
        <v>48</v>
      </c>
      <c r="E42" s="70">
        <v>10</v>
      </c>
      <c r="F42" s="5" t="s">
        <v>49</v>
      </c>
      <c r="G42" s="70">
        <v>14</v>
      </c>
      <c r="H42" s="70">
        <v>6</v>
      </c>
      <c r="I42" s="70">
        <v>7</v>
      </c>
      <c r="J42" s="70">
        <v>8</v>
      </c>
      <c r="K42" s="70"/>
      <c r="L42" s="70">
        <f t="shared" si="1"/>
        <v>35</v>
      </c>
      <c r="M42" s="73"/>
      <c r="N42" s="73"/>
      <c r="O42" s="73">
        <v>39</v>
      </c>
      <c r="P42" s="14"/>
    </row>
    <row r="43" spans="1:16" s="2" customFormat="1" ht="24.95" customHeight="1">
      <c r="A43" s="5">
        <v>40</v>
      </c>
      <c r="B43" s="7" t="s">
        <v>204</v>
      </c>
      <c r="C43" s="71">
        <v>1063</v>
      </c>
      <c r="D43" s="8" t="s">
        <v>110</v>
      </c>
      <c r="E43" s="70">
        <v>10</v>
      </c>
      <c r="F43" s="7" t="s">
        <v>203</v>
      </c>
      <c r="G43" s="70">
        <v>9</v>
      </c>
      <c r="H43" s="70">
        <v>10</v>
      </c>
      <c r="I43" s="70">
        <v>6</v>
      </c>
      <c r="J43" s="70">
        <v>9</v>
      </c>
      <c r="K43" s="70"/>
      <c r="L43" s="70">
        <f t="shared" si="1"/>
        <v>34</v>
      </c>
      <c r="M43" s="73"/>
      <c r="N43" s="73"/>
      <c r="O43" s="73">
        <v>40</v>
      </c>
      <c r="P43" s="14"/>
    </row>
    <row r="44" spans="1:16" s="2" customFormat="1" ht="24.95" customHeight="1">
      <c r="A44" s="5">
        <v>41</v>
      </c>
      <c r="B44" s="5" t="s">
        <v>147</v>
      </c>
      <c r="C44" s="70">
        <v>105</v>
      </c>
      <c r="D44" s="6" t="s">
        <v>48</v>
      </c>
      <c r="E44" s="70">
        <v>10</v>
      </c>
      <c r="F44" s="5" t="s">
        <v>49</v>
      </c>
      <c r="G44" s="70">
        <v>5</v>
      </c>
      <c r="H44" s="70">
        <v>10</v>
      </c>
      <c r="I44" s="70">
        <v>8</v>
      </c>
      <c r="J44" s="70">
        <v>10.5</v>
      </c>
      <c r="K44" s="70"/>
      <c r="L44" s="70">
        <f t="shared" si="1"/>
        <v>33.5</v>
      </c>
      <c r="M44" s="73"/>
      <c r="N44" s="73"/>
      <c r="O44" s="73">
        <v>41</v>
      </c>
      <c r="P44" s="14"/>
    </row>
    <row r="45" spans="1:16" s="2" customFormat="1" ht="24.95" customHeight="1">
      <c r="A45" s="5">
        <v>42</v>
      </c>
      <c r="B45" s="5" t="s">
        <v>178</v>
      </c>
      <c r="C45" s="70">
        <v>1039</v>
      </c>
      <c r="D45" s="6" t="s">
        <v>82</v>
      </c>
      <c r="E45" s="70">
        <v>10</v>
      </c>
      <c r="F45" s="13" t="s">
        <v>83</v>
      </c>
      <c r="G45" s="70">
        <v>6</v>
      </c>
      <c r="H45" s="70">
        <v>10</v>
      </c>
      <c r="I45" s="70">
        <v>6</v>
      </c>
      <c r="J45" s="70">
        <v>11.5</v>
      </c>
      <c r="K45" s="70"/>
      <c r="L45" s="70">
        <f t="shared" si="1"/>
        <v>33.5</v>
      </c>
      <c r="M45" s="73"/>
      <c r="N45" s="73"/>
      <c r="O45" s="73">
        <v>42</v>
      </c>
      <c r="P45" s="14"/>
    </row>
    <row r="46" spans="1:16" s="2" customFormat="1" ht="24.95" customHeight="1">
      <c r="A46" s="5">
        <v>43</v>
      </c>
      <c r="B46" s="7" t="s">
        <v>137</v>
      </c>
      <c r="C46" s="70">
        <v>1065</v>
      </c>
      <c r="D46" s="6" t="s">
        <v>33</v>
      </c>
      <c r="E46" s="70">
        <v>10</v>
      </c>
      <c r="F46" s="7" t="s">
        <v>34</v>
      </c>
      <c r="G46" s="70">
        <v>14</v>
      </c>
      <c r="H46" s="70">
        <v>6</v>
      </c>
      <c r="I46" s="70">
        <v>6</v>
      </c>
      <c r="J46" s="70">
        <v>7.5</v>
      </c>
      <c r="K46" s="70"/>
      <c r="L46" s="70">
        <f t="shared" si="1"/>
        <v>33.5</v>
      </c>
      <c r="M46" s="73"/>
      <c r="N46" s="73"/>
      <c r="O46" s="73">
        <v>43</v>
      </c>
      <c r="P46" s="14"/>
    </row>
    <row r="47" spans="1:16" s="2" customFormat="1" ht="24.95" customHeight="1">
      <c r="A47" s="5">
        <v>44</v>
      </c>
      <c r="B47" s="5" t="s">
        <v>184</v>
      </c>
      <c r="C47" s="70">
        <v>1036</v>
      </c>
      <c r="D47" s="6" t="s">
        <v>82</v>
      </c>
      <c r="E47" s="70">
        <v>10</v>
      </c>
      <c r="F47" s="13" t="s">
        <v>83</v>
      </c>
      <c r="G47" s="70">
        <v>5</v>
      </c>
      <c r="H47" s="70">
        <v>12</v>
      </c>
      <c r="I47" s="70">
        <v>7</v>
      </c>
      <c r="J47" s="70">
        <v>9</v>
      </c>
      <c r="K47" s="70"/>
      <c r="L47" s="70">
        <f t="shared" si="1"/>
        <v>33</v>
      </c>
      <c r="M47" s="73"/>
      <c r="N47" s="73"/>
      <c r="O47" s="73">
        <v>44</v>
      </c>
      <c r="P47" s="14"/>
    </row>
    <row r="48" spans="1:16" s="2" customFormat="1" ht="24.95" customHeight="1">
      <c r="A48" s="5">
        <v>45</v>
      </c>
      <c r="B48" s="7" t="s">
        <v>206</v>
      </c>
      <c r="C48" s="71">
        <v>1047</v>
      </c>
      <c r="D48" s="8" t="s">
        <v>114</v>
      </c>
      <c r="E48" s="70">
        <v>10</v>
      </c>
      <c r="F48" s="7" t="s">
        <v>207</v>
      </c>
      <c r="G48" s="70">
        <v>9</v>
      </c>
      <c r="H48" s="70">
        <v>10</v>
      </c>
      <c r="I48" s="70">
        <v>5</v>
      </c>
      <c r="J48" s="70">
        <v>9</v>
      </c>
      <c r="K48" s="70"/>
      <c r="L48" s="70">
        <f t="shared" si="1"/>
        <v>33</v>
      </c>
      <c r="M48" s="73"/>
      <c r="N48" s="73"/>
      <c r="O48" s="73">
        <v>45</v>
      </c>
      <c r="P48" s="14"/>
    </row>
    <row r="49" spans="1:16" s="2" customFormat="1" ht="24.95" customHeight="1">
      <c r="A49" s="5">
        <v>46</v>
      </c>
      <c r="B49" s="15" t="s">
        <v>973</v>
      </c>
      <c r="C49" s="70">
        <v>1070</v>
      </c>
      <c r="D49" s="6" t="s">
        <v>25</v>
      </c>
      <c r="E49" s="70">
        <v>10</v>
      </c>
      <c r="F49" s="5" t="s">
        <v>26</v>
      </c>
      <c r="G49" s="70">
        <v>8</v>
      </c>
      <c r="H49" s="70">
        <v>12</v>
      </c>
      <c r="I49" s="70">
        <v>5</v>
      </c>
      <c r="J49" s="70">
        <v>8</v>
      </c>
      <c r="K49" s="70"/>
      <c r="L49" s="70">
        <f t="shared" si="1"/>
        <v>33</v>
      </c>
      <c r="M49" s="73"/>
      <c r="N49" s="73"/>
      <c r="O49" s="73">
        <v>46</v>
      </c>
      <c r="P49" s="14"/>
    </row>
    <row r="50" spans="1:16" s="2" customFormat="1" ht="24.95" customHeight="1">
      <c r="A50" s="5">
        <v>47</v>
      </c>
      <c r="B50" s="5" t="s">
        <v>146</v>
      </c>
      <c r="C50" s="70">
        <v>101</v>
      </c>
      <c r="D50" s="6" t="s">
        <v>48</v>
      </c>
      <c r="E50" s="70">
        <v>10</v>
      </c>
      <c r="F50" s="5" t="s">
        <v>49</v>
      </c>
      <c r="G50" s="70">
        <v>11</v>
      </c>
      <c r="H50" s="70">
        <v>8</v>
      </c>
      <c r="I50" s="70">
        <v>4</v>
      </c>
      <c r="J50" s="70">
        <v>9.5</v>
      </c>
      <c r="K50" s="70"/>
      <c r="L50" s="70">
        <f t="shared" si="1"/>
        <v>32.5</v>
      </c>
      <c r="M50" s="73"/>
      <c r="N50" s="73"/>
      <c r="O50" s="73">
        <v>47</v>
      </c>
      <c r="P50" s="14"/>
    </row>
    <row r="51" spans="1:16" s="2" customFormat="1" ht="24.95" customHeight="1">
      <c r="A51" s="5">
        <v>48</v>
      </c>
      <c r="B51" s="7" t="s">
        <v>210</v>
      </c>
      <c r="C51" s="71">
        <v>1012</v>
      </c>
      <c r="D51" s="8" t="s">
        <v>117</v>
      </c>
      <c r="E51" s="70">
        <v>10</v>
      </c>
      <c r="F51" s="7" t="s">
        <v>118</v>
      </c>
      <c r="G51" s="70">
        <v>12</v>
      </c>
      <c r="H51" s="70">
        <v>10</v>
      </c>
      <c r="I51" s="70">
        <v>6</v>
      </c>
      <c r="J51" s="70">
        <v>4.5</v>
      </c>
      <c r="K51" s="70"/>
      <c r="L51" s="70">
        <f t="shared" si="1"/>
        <v>32.5</v>
      </c>
      <c r="M51" s="73"/>
      <c r="N51" s="73"/>
      <c r="O51" s="73">
        <v>48</v>
      </c>
      <c r="P51" s="14"/>
    </row>
    <row r="52" spans="1:16" s="2" customFormat="1" ht="24.95" customHeight="1">
      <c r="A52" s="5">
        <v>49</v>
      </c>
      <c r="B52" s="5" t="s">
        <v>179</v>
      </c>
      <c r="C52" s="70">
        <v>1040</v>
      </c>
      <c r="D52" s="6" t="s">
        <v>82</v>
      </c>
      <c r="E52" s="70">
        <v>10</v>
      </c>
      <c r="F52" s="13" t="s">
        <v>83</v>
      </c>
      <c r="G52" s="70">
        <v>9</v>
      </c>
      <c r="H52" s="70">
        <v>6</v>
      </c>
      <c r="I52" s="70">
        <v>7</v>
      </c>
      <c r="J52" s="70">
        <v>10.5</v>
      </c>
      <c r="K52" s="70"/>
      <c r="L52" s="70">
        <f t="shared" si="1"/>
        <v>32.5</v>
      </c>
      <c r="M52" s="73"/>
      <c r="N52" s="73"/>
      <c r="O52" s="73">
        <v>49</v>
      </c>
      <c r="P52" s="14"/>
    </row>
    <row r="53" spans="1:16" s="2" customFormat="1" ht="24.95" customHeight="1">
      <c r="A53" s="5">
        <v>50</v>
      </c>
      <c r="B53" s="5" t="s">
        <v>194</v>
      </c>
      <c r="C53" s="70">
        <v>1024</v>
      </c>
      <c r="D53" s="6" t="s">
        <v>90</v>
      </c>
      <c r="E53" s="70">
        <v>10</v>
      </c>
      <c r="F53" s="5" t="s">
        <v>91</v>
      </c>
      <c r="G53" s="70">
        <v>14</v>
      </c>
      <c r="H53" s="70">
        <v>8</v>
      </c>
      <c r="I53" s="70">
        <v>0</v>
      </c>
      <c r="J53" s="70">
        <v>10</v>
      </c>
      <c r="K53" s="70"/>
      <c r="L53" s="70">
        <f t="shared" si="1"/>
        <v>32</v>
      </c>
      <c r="M53" s="73"/>
      <c r="N53" s="73"/>
      <c r="O53" s="73">
        <v>50</v>
      </c>
      <c r="P53" s="14"/>
    </row>
    <row r="54" spans="1:16" s="2" customFormat="1" ht="24.95" customHeight="1">
      <c r="A54" s="5">
        <v>51</v>
      </c>
      <c r="B54" s="14" t="s">
        <v>195</v>
      </c>
      <c r="C54" s="71">
        <v>1028</v>
      </c>
      <c r="D54" s="8" t="s">
        <v>93</v>
      </c>
      <c r="E54" s="70">
        <v>10</v>
      </c>
      <c r="F54" s="14" t="s">
        <v>196</v>
      </c>
      <c r="G54" s="70">
        <v>10</v>
      </c>
      <c r="H54" s="70">
        <v>8</v>
      </c>
      <c r="I54" s="70">
        <v>6</v>
      </c>
      <c r="J54" s="70">
        <v>8</v>
      </c>
      <c r="K54" s="70"/>
      <c r="L54" s="70">
        <f t="shared" si="1"/>
        <v>32</v>
      </c>
      <c r="M54" s="73"/>
      <c r="N54" s="73"/>
      <c r="O54" s="73">
        <v>51</v>
      </c>
      <c r="P54" s="14"/>
    </row>
    <row r="55" spans="1:16" s="2" customFormat="1" ht="24.95" customHeight="1">
      <c r="A55" s="5">
        <v>52</v>
      </c>
      <c r="B55" s="5" t="s">
        <v>154</v>
      </c>
      <c r="C55" s="70">
        <v>1011</v>
      </c>
      <c r="D55" s="6" t="s">
        <v>54</v>
      </c>
      <c r="E55" s="70">
        <v>10</v>
      </c>
      <c r="F55" s="5" t="s">
        <v>155</v>
      </c>
      <c r="G55" s="70">
        <v>9</v>
      </c>
      <c r="H55" s="70">
        <v>6</v>
      </c>
      <c r="I55" s="70">
        <v>6</v>
      </c>
      <c r="J55" s="70">
        <v>10.5</v>
      </c>
      <c r="K55" s="70"/>
      <c r="L55" s="70">
        <f t="shared" si="1"/>
        <v>31.5</v>
      </c>
      <c r="M55" s="73"/>
      <c r="N55" s="73"/>
      <c r="O55" s="73">
        <v>52</v>
      </c>
      <c r="P55" s="14"/>
    </row>
    <row r="56" spans="1:16" s="2" customFormat="1" ht="24.95" customHeight="1">
      <c r="A56" s="5">
        <v>53</v>
      </c>
      <c r="B56" s="5" t="s">
        <v>180</v>
      </c>
      <c r="C56" s="70">
        <v>1038</v>
      </c>
      <c r="D56" s="6" t="s">
        <v>82</v>
      </c>
      <c r="E56" s="70">
        <v>10</v>
      </c>
      <c r="F56" s="13" t="s">
        <v>83</v>
      </c>
      <c r="G56" s="70">
        <v>4</v>
      </c>
      <c r="H56" s="70">
        <v>10</v>
      </c>
      <c r="I56" s="70">
        <v>7</v>
      </c>
      <c r="J56" s="70">
        <v>10.5</v>
      </c>
      <c r="K56" s="70"/>
      <c r="L56" s="70">
        <f t="shared" si="1"/>
        <v>31.5</v>
      </c>
      <c r="M56" s="73"/>
      <c r="N56" s="73"/>
      <c r="O56" s="73">
        <v>53</v>
      </c>
      <c r="P56" s="14"/>
    </row>
    <row r="57" spans="1:16" s="2" customFormat="1" ht="24.95" customHeight="1">
      <c r="A57" s="5">
        <v>54</v>
      </c>
      <c r="B57" s="5" t="s">
        <v>131</v>
      </c>
      <c r="C57" s="70">
        <v>1076</v>
      </c>
      <c r="D57" s="6" t="s">
        <v>22</v>
      </c>
      <c r="E57" s="70">
        <v>10</v>
      </c>
      <c r="F57" s="5" t="s">
        <v>132</v>
      </c>
      <c r="G57" s="70">
        <v>10</v>
      </c>
      <c r="H57" s="70">
        <v>6</v>
      </c>
      <c r="I57" s="70">
        <v>6</v>
      </c>
      <c r="J57" s="70">
        <v>9.5</v>
      </c>
      <c r="K57" s="70"/>
      <c r="L57" s="70">
        <f t="shared" si="1"/>
        <v>31.5</v>
      </c>
      <c r="M57" s="73"/>
      <c r="N57" s="73"/>
      <c r="O57" s="73">
        <v>54</v>
      </c>
      <c r="P57" s="14"/>
    </row>
    <row r="58" spans="1:16" s="2" customFormat="1" ht="24.95" customHeight="1">
      <c r="A58" s="5">
        <v>55</v>
      </c>
      <c r="B58" s="11" t="s">
        <v>122</v>
      </c>
      <c r="C58" s="72">
        <v>1060</v>
      </c>
      <c r="D58" s="6" t="s">
        <v>8</v>
      </c>
      <c r="E58" s="72">
        <v>10</v>
      </c>
      <c r="F58" s="11" t="s">
        <v>123</v>
      </c>
      <c r="G58" s="70">
        <v>13</v>
      </c>
      <c r="H58" s="70">
        <v>6</v>
      </c>
      <c r="I58" s="70">
        <v>6</v>
      </c>
      <c r="J58" s="70">
        <v>6</v>
      </c>
      <c r="K58" s="70"/>
      <c r="L58" s="70">
        <f t="shared" si="1"/>
        <v>31</v>
      </c>
      <c r="M58" s="73"/>
      <c r="N58" s="73"/>
      <c r="O58" s="73">
        <v>55</v>
      </c>
      <c r="P58" s="14"/>
    </row>
    <row r="59" spans="1:16" s="2" customFormat="1" ht="24.95" customHeight="1">
      <c r="A59" s="5">
        <v>56</v>
      </c>
      <c r="B59" s="7" t="s">
        <v>136</v>
      </c>
      <c r="C59" s="70">
        <v>1064</v>
      </c>
      <c r="D59" s="6" t="s">
        <v>33</v>
      </c>
      <c r="E59" s="70">
        <v>10</v>
      </c>
      <c r="F59" s="7" t="s">
        <v>34</v>
      </c>
      <c r="G59" s="70">
        <v>10</v>
      </c>
      <c r="H59" s="70">
        <v>6</v>
      </c>
      <c r="I59" s="70">
        <v>6</v>
      </c>
      <c r="J59" s="70">
        <v>8</v>
      </c>
      <c r="K59" s="70"/>
      <c r="L59" s="70">
        <f t="shared" si="1"/>
        <v>30</v>
      </c>
      <c r="M59" s="73"/>
      <c r="N59" s="73"/>
      <c r="O59" s="73">
        <v>56</v>
      </c>
      <c r="P59" s="14"/>
    </row>
    <row r="60" spans="1:16" s="2" customFormat="1" ht="24.95" customHeight="1">
      <c r="A60" s="5">
        <v>57</v>
      </c>
      <c r="B60" s="5" t="s">
        <v>142</v>
      </c>
      <c r="C60" s="70">
        <v>1055</v>
      </c>
      <c r="D60" s="6" t="s">
        <v>140</v>
      </c>
      <c r="E60" s="70">
        <v>10</v>
      </c>
      <c r="F60" s="5" t="s">
        <v>141</v>
      </c>
      <c r="G60" s="70">
        <v>8</v>
      </c>
      <c r="H60" s="70">
        <v>6</v>
      </c>
      <c r="I60" s="70">
        <v>5</v>
      </c>
      <c r="J60" s="70">
        <v>9.5</v>
      </c>
      <c r="K60" s="70"/>
      <c r="L60" s="70">
        <f t="shared" si="1"/>
        <v>28.5</v>
      </c>
      <c r="M60" s="73"/>
      <c r="N60" s="73"/>
      <c r="O60" s="73">
        <v>57</v>
      </c>
      <c r="P60" s="14"/>
    </row>
    <row r="61" spans="1:16" s="2" customFormat="1" ht="24.95" customHeight="1">
      <c r="A61" s="5">
        <v>58</v>
      </c>
      <c r="B61" s="7" t="s">
        <v>205</v>
      </c>
      <c r="C61" s="71">
        <v>1035</v>
      </c>
      <c r="D61" s="8" t="s">
        <v>112</v>
      </c>
      <c r="E61" s="70">
        <v>10</v>
      </c>
      <c r="F61" s="10" t="s">
        <v>974</v>
      </c>
      <c r="G61" s="70">
        <v>6</v>
      </c>
      <c r="H61" s="70">
        <v>8</v>
      </c>
      <c r="I61" s="70">
        <v>8</v>
      </c>
      <c r="J61" s="70">
        <v>6</v>
      </c>
      <c r="K61" s="70"/>
      <c r="L61" s="70">
        <f t="shared" si="1"/>
        <v>28</v>
      </c>
      <c r="M61" s="73"/>
      <c r="N61" s="73"/>
      <c r="O61" s="73">
        <v>58</v>
      </c>
      <c r="P61" s="14"/>
    </row>
    <row r="62" spans="1:16" s="2" customFormat="1" ht="24.95" customHeight="1">
      <c r="A62" s="5">
        <v>59</v>
      </c>
      <c r="B62" s="11" t="s">
        <v>124</v>
      </c>
      <c r="C62" s="72">
        <v>1061</v>
      </c>
      <c r="D62" s="8" t="s">
        <v>8</v>
      </c>
      <c r="E62" s="72">
        <v>10</v>
      </c>
      <c r="F62" s="11" t="s">
        <v>123</v>
      </c>
      <c r="G62" s="70">
        <v>10</v>
      </c>
      <c r="H62" s="70">
        <v>2</v>
      </c>
      <c r="I62" s="70">
        <v>5</v>
      </c>
      <c r="J62" s="70">
        <v>10.5</v>
      </c>
      <c r="K62" s="70"/>
      <c r="L62" s="70">
        <f t="shared" si="1"/>
        <v>27.5</v>
      </c>
      <c r="M62" s="73"/>
      <c r="N62" s="73"/>
      <c r="O62" s="73">
        <v>59</v>
      </c>
      <c r="P62" s="14"/>
    </row>
    <row r="63" spans="1:16" s="2" customFormat="1" ht="24.95" customHeight="1">
      <c r="A63" s="5">
        <v>60</v>
      </c>
      <c r="B63" s="5" t="s">
        <v>152</v>
      </c>
      <c r="C63" s="70">
        <v>106</v>
      </c>
      <c r="D63" s="6" t="s">
        <v>48</v>
      </c>
      <c r="E63" s="70">
        <v>10</v>
      </c>
      <c r="F63" s="5" t="s">
        <v>49</v>
      </c>
      <c r="G63" s="70">
        <v>8</v>
      </c>
      <c r="H63" s="70">
        <v>8</v>
      </c>
      <c r="I63" s="70">
        <v>5</v>
      </c>
      <c r="J63" s="70">
        <v>6</v>
      </c>
      <c r="K63" s="70"/>
      <c r="L63" s="70">
        <f t="shared" si="1"/>
        <v>27</v>
      </c>
      <c r="M63" s="73"/>
      <c r="N63" s="73"/>
      <c r="O63" s="73">
        <v>60</v>
      </c>
      <c r="P63" s="14"/>
    </row>
    <row r="64" spans="1:16" s="2" customFormat="1" ht="24.95" customHeight="1">
      <c r="A64" s="5">
        <v>61</v>
      </c>
      <c r="B64" s="5" t="s">
        <v>133</v>
      </c>
      <c r="C64" s="70">
        <v>1077</v>
      </c>
      <c r="D64" s="6" t="s">
        <v>22</v>
      </c>
      <c r="E64" s="70">
        <v>10</v>
      </c>
      <c r="F64" s="5" t="s">
        <v>132</v>
      </c>
      <c r="G64" s="70">
        <v>12</v>
      </c>
      <c r="H64" s="70">
        <v>2</v>
      </c>
      <c r="I64" s="70">
        <v>6</v>
      </c>
      <c r="J64" s="70">
        <v>7</v>
      </c>
      <c r="K64" s="70"/>
      <c r="L64" s="70">
        <f t="shared" si="1"/>
        <v>27</v>
      </c>
      <c r="M64" s="73"/>
      <c r="N64" s="73"/>
      <c r="O64" s="73">
        <v>61</v>
      </c>
      <c r="P64" s="14"/>
    </row>
    <row r="65" spans="1:16" s="2" customFormat="1" ht="24.95" customHeight="1">
      <c r="A65" s="5">
        <v>62</v>
      </c>
      <c r="B65" s="5" t="s">
        <v>174</v>
      </c>
      <c r="C65" s="70">
        <v>1052</v>
      </c>
      <c r="D65" s="6" t="s">
        <v>73</v>
      </c>
      <c r="E65" s="70">
        <v>10</v>
      </c>
      <c r="F65" s="5" t="s">
        <v>74</v>
      </c>
      <c r="G65" s="70">
        <v>9</v>
      </c>
      <c r="H65" s="70">
        <v>4</v>
      </c>
      <c r="I65" s="70">
        <v>3</v>
      </c>
      <c r="J65" s="70">
        <v>10</v>
      </c>
      <c r="K65" s="70"/>
      <c r="L65" s="70">
        <f t="shared" si="1"/>
        <v>26</v>
      </c>
      <c r="M65" s="73"/>
      <c r="N65" s="73"/>
      <c r="O65" s="73">
        <v>62</v>
      </c>
      <c r="P65" s="14"/>
    </row>
    <row r="66" spans="1:16" s="2" customFormat="1" ht="24.95" customHeight="1">
      <c r="A66" s="5">
        <v>63</v>
      </c>
      <c r="B66" s="5" t="s">
        <v>165</v>
      </c>
      <c r="C66" s="70">
        <v>1033</v>
      </c>
      <c r="D66" s="6" t="s">
        <v>68</v>
      </c>
      <c r="E66" s="70">
        <v>10</v>
      </c>
      <c r="F66" s="5" t="s">
        <v>69</v>
      </c>
      <c r="G66" s="70">
        <v>7</v>
      </c>
      <c r="H66" s="70">
        <v>6</v>
      </c>
      <c r="I66" s="70">
        <v>3</v>
      </c>
      <c r="J66" s="70">
        <v>9.5</v>
      </c>
      <c r="K66" s="70"/>
      <c r="L66" s="70">
        <f t="shared" si="1"/>
        <v>25.5</v>
      </c>
      <c r="M66" s="73"/>
      <c r="N66" s="73"/>
      <c r="O66" s="73">
        <v>63</v>
      </c>
      <c r="P66" s="14"/>
    </row>
    <row r="67" spans="1:16" s="2" customFormat="1" ht="24.95" customHeight="1">
      <c r="A67" s="5">
        <v>64</v>
      </c>
      <c r="B67" s="5" t="s">
        <v>128</v>
      </c>
      <c r="C67" s="70">
        <v>1075</v>
      </c>
      <c r="D67" s="6" t="s">
        <v>15</v>
      </c>
      <c r="E67" s="70">
        <v>10</v>
      </c>
      <c r="F67" s="5" t="s">
        <v>16</v>
      </c>
      <c r="G67" s="70">
        <v>8</v>
      </c>
      <c r="H67" s="70">
        <v>4</v>
      </c>
      <c r="I67" s="70">
        <v>6</v>
      </c>
      <c r="J67" s="70">
        <v>7.5</v>
      </c>
      <c r="K67" s="70"/>
      <c r="L67" s="70">
        <f t="shared" si="1"/>
        <v>25.5</v>
      </c>
      <c r="M67" s="73"/>
      <c r="N67" s="73"/>
      <c r="O67" s="73">
        <v>64</v>
      </c>
      <c r="P67" s="14"/>
    </row>
    <row r="68" spans="1:16" s="2" customFormat="1" ht="24.95" customHeight="1">
      <c r="A68" s="5">
        <v>65</v>
      </c>
      <c r="B68" s="5" t="s">
        <v>134</v>
      </c>
      <c r="C68" s="70">
        <v>1078</v>
      </c>
      <c r="D68" s="6" t="s">
        <v>22</v>
      </c>
      <c r="E68" s="70">
        <v>10</v>
      </c>
      <c r="F68" s="5" t="s">
        <v>132</v>
      </c>
      <c r="G68" s="70">
        <v>8</v>
      </c>
      <c r="H68" s="70">
        <v>4</v>
      </c>
      <c r="I68" s="70">
        <v>6</v>
      </c>
      <c r="J68" s="70">
        <v>7.5</v>
      </c>
      <c r="K68" s="70"/>
      <c r="L68" s="70">
        <f t="shared" ref="L68:L99" si="2">SUM(G68:K68)</f>
        <v>25.5</v>
      </c>
      <c r="M68" s="73"/>
      <c r="N68" s="73"/>
      <c r="O68" s="73">
        <v>65</v>
      </c>
      <c r="P68" s="14"/>
    </row>
    <row r="69" spans="1:16" s="2" customFormat="1" ht="24.95" customHeight="1">
      <c r="A69" s="5">
        <v>66</v>
      </c>
      <c r="B69" s="5" t="s">
        <v>139</v>
      </c>
      <c r="C69" s="70">
        <v>1057</v>
      </c>
      <c r="D69" s="6" t="s">
        <v>140</v>
      </c>
      <c r="E69" s="70">
        <v>10</v>
      </c>
      <c r="F69" s="5" t="s">
        <v>141</v>
      </c>
      <c r="G69" s="70">
        <v>7</v>
      </c>
      <c r="H69" s="70">
        <v>6</v>
      </c>
      <c r="I69" s="70">
        <v>6</v>
      </c>
      <c r="J69" s="70">
        <v>6</v>
      </c>
      <c r="K69" s="70"/>
      <c r="L69" s="70">
        <f t="shared" si="2"/>
        <v>25</v>
      </c>
      <c r="M69" s="73"/>
      <c r="N69" s="73"/>
      <c r="O69" s="73">
        <v>66</v>
      </c>
      <c r="P69" s="14"/>
    </row>
    <row r="70" spans="1:16" s="2" customFormat="1" ht="24.95" customHeight="1">
      <c r="A70" s="5">
        <v>67</v>
      </c>
      <c r="B70" s="5" t="s">
        <v>185</v>
      </c>
      <c r="C70" s="70">
        <v>1037</v>
      </c>
      <c r="D70" s="6" t="s">
        <v>82</v>
      </c>
      <c r="E70" s="70">
        <v>10</v>
      </c>
      <c r="F70" s="13" t="s">
        <v>83</v>
      </c>
      <c r="G70" s="70">
        <v>6</v>
      </c>
      <c r="H70" s="70">
        <v>4</v>
      </c>
      <c r="I70" s="70">
        <v>5</v>
      </c>
      <c r="J70" s="70">
        <v>9.5</v>
      </c>
      <c r="K70" s="70"/>
      <c r="L70" s="70">
        <f t="shared" si="2"/>
        <v>24.5</v>
      </c>
      <c r="M70" s="73"/>
      <c r="N70" s="73"/>
      <c r="O70" s="73">
        <v>67</v>
      </c>
      <c r="P70" s="14"/>
    </row>
    <row r="71" spans="1:16" s="2" customFormat="1" ht="24.95" customHeight="1">
      <c r="A71" s="5">
        <v>68</v>
      </c>
      <c r="B71" s="15" t="s">
        <v>972</v>
      </c>
      <c r="C71" s="70">
        <v>1069</v>
      </c>
      <c r="D71" s="6" t="s">
        <v>25</v>
      </c>
      <c r="E71" s="70">
        <v>10</v>
      </c>
      <c r="F71" s="5" t="s">
        <v>26</v>
      </c>
      <c r="G71" s="70">
        <v>6</v>
      </c>
      <c r="H71" s="70">
        <v>8</v>
      </c>
      <c r="I71" s="70">
        <v>4</v>
      </c>
      <c r="J71" s="70">
        <v>6.5</v>
      </c>
      <c r="K71" s="70"/>
      <c r="L71" s="70">
        <f t="shared" si="2"/>
        <v>24.5</v>
      </c>
      <c r="M71" s="73"/>
      <c r="N71" s="73"/>
      <c r="O71" s="73">
        <v>68</v>
      </c>
      <c r="P71" s="14"/>
    </row>
    <row r="72" spans="1:16" s="2" customFormat="1" ht="24.95" customHeight="1">
      <c r="A72" s="5">
        <v>69</v>
      </c>
      <c r="B72" s="7" t="s">
        <v>208</v>
      </c>
      <c r="C72" s="71">
        <v>1046</v>
      </c>
      <c r="D72" s="8" t="s">
        <v>114</v>
      </c>
      <c r="E72" s="70">
        <v>10</v>
      </c>
      <c r="F72" s="7" t="s">
        <v>207</v>
      </c>
      <c r="G72" s="70">
        <v>7</v>
      </c>
      <c r="H72" s="70">
        <v>6</v>
      </c>
      <c r="I72" s="70">
        <v>6</v>
      </c>
      <c r="J72" s="70">
        <v>5</v>
      </c>
      <c r="K72" s="70"/>
      <c r="L72" s="70">
        <f t="shared" si="2"/>
        <v>24</v>
      </c>
      <c r="M72" s="73"/>
      <c r="N72" s="73"/>
      <c r="O72" s="73">
        <v>69</v>
      </c>
      <c r="P72" s="14"/>
    </row>
    <row r="73" spans="1:16" s="2" customFormat="1" ht="24.95" customHeight="1">
      <c r="A73" s="5">
        <v>70</v>
      </c>
      <c r="B73" s="5" t="s">
        <v>150</v>
      </c>
      <c r="C73" s="70">
        <v>103</v>
      </c>
      <c r="D73" s="6" t="s">
        <v>48</v>
      </c>
      <c r="E73" s="70">
        <v>10</v>
      </c>
      <c r="F73" s="5" t="s">
        <v>49</v>
      </c>
      <c r="G73" s="70">
        <v>6</v>
      </c>
      <c r="H73" s="70">
        <v>4</v>
      </c>
      <c r="I73" s="70">
        <v>7</v>
      </c>
      <c r="J73" s="70">
        <v>6.5</v>
      </c>
      <c r="K73" s="70"/>
      <c r="L73" s="70">
        <f t="shared" si="2"/>
        <v>23.5</v>
      </c>
      <c r="M73" s="73"/>
      <c r="N73" s="73"/>
      <c r="O73" s="73">
        <v>70</v>
      </c>
      <c r="P73" s="14"/>
    </row>
    <row r="74" spans="1:16" s="2" customFormat="1" ht="24.95" customHeight="1">
      <c r="A74" s="5">
        <v>71</v>
      </c>
      <c r="B74" s="11" t="s">
        <v>125</v>
      </c>
      <c r="C74" s="72">
        <v>1058</v>
      </c>
      <c r="D74" s="8" t="s">
        <v>8</v>
      </c>
      <c r="E74" s="72">
        <v>10</v>
      </c>
      <c r="F74" s="11" t="s">
        <v>123</v>
      </c>
      <c r="G74" s="70">
        <v>6</v>
      </c>
      <c r="H74" s="70">
        <v>8</v>
      </c>
      <c r="I74" s="70">
        <v>4</v>
      </c>
      <c r="J74" s="70">
        <v>5.5</v>
      </c>
      <c r="K74" s="70"/>
      <c r="L74" s="70">
        <f t="shared" si="2"/>
        <v>23.5</v>
      </c>
      <c r="M74" s="73"/>
      <c r="N74" s="73"/>
      <c r="O74" s="73">
        <v>71</v>
      </c>
      <c r="P74" s="14"/>
    </row>
    <row r="75" spans="1:16" s="2" customFormat="1" ht="24.95" customHeight="1">
      <c r="A75" s="5">
        <v>72</v>
      </c>
      <c r="B75" s="5" t="s">
        <v>151</v>
      </c>
      <c r="C75" s="70">
        <v>109</v>
      </c>
      <c r="D75" s="6" t="s">
        <v>48</v>
      </c>
      <c r="E75" s="70">
        <v>10</v>
      </c>
      <c r="F75" s="5" t="s">
        <v>49</v>
      </c>
      <c r="G75" s="70">
        <v>5</v>
      </c>
      <c r="H75" s="70">
        <v>6</v>
      </c>
      <c r="I75" s="70">
        <v>4</v>
      </c>
      <c r="J75" s="70">
        <v>8</v>
      </c>
      <c r="K75" s="70"/>
      <c r="L75" s="70">
        <f t="shared" si="2"/>
        <v>23</v>
      </c>
      <c r="M75" s="73"/>
      <c r="N75" s="73"/>
      <c r="O75" s="73">
        <v>72</v>
      </c>
      <c r="P75" s="14"/>
    </row>
    <row r="76" spans="1:16" s="2" customFormat="1" ht="24.95" customHeight="1">
      <c r="A76" s="5">
        <v>73</v>
      </c>
      <c r="B76" s="5" t="s">
        <v>129</v>
      </c>
      <c r="C76" s="70">
        <v>1073</v>
      </c>
      <c r="D76" s="6" t="s">
        <v>15</v>
      </c>
      <c r="E76" s="70">
        <v>10</v>
      </c>
      <c r="F76" s="5" t="s">
        <v>16</v>
      </c>
      <c r="G76" s="70">
        <v>5</v>
      </c>
      <c r="H76" s="70">
        <v>8</v>
      </c>
      <c r="I76" s="70">
        <v>4</v>
      </c>
      <c r="J76" s="70">
        <v>6</v>
      </c>
      <c r="K76" s="70"/>
      <c r="L76" s="70">
        <f t="shared" si="2"/>
        <v>23</v>
      </c>
      <c r="M76" s="73"/>
      <c r="N76" s="73"/>
      <c r="O76" s="73">
        <v>73</v>
      </c>
      <c r="P76" s="14"/>
    </row>
    <row r="77" spans="1:16" s="2" customFormat="1" ht="24.95" customHeight="1">
      <c r="A77" s="5">
        <v>74</v>
      </c>
      <c r="B77" s="5" t="s">
        <v>153</v>
      </c>
      <c r="C77" s="70">
        <v>1010</v>
      </c>
      <c r="D77" s="6" t="s">
        <v>48</v>
      </c>
      <c r="E77" s="70">
        <v>10</v>
      </c>
      <c r="F77" s="5" t="s">
        <v>49</v>
      </c>
      <c r="G77" s="70">
        <v>8</v>
      </c>
      <c r="H77" s="70">
        <v>1</v>
      </c>
      <c r="I77" s="70">
        <v>6</v>
      </c>
      <c r="J77" s="70">
        <v>7.5</v>
      </c>
      <c r="K77" s="70"/>
      <c r="L77" s="70">
        <f t="shared" si="2"/>
        <v>22.5</v>
      </c>
      <c r="M77" s="73"/>
      <c r="N77" s="73"/>
      <c r="O77" s="73">
        <v>74</v>
      </c>
      <c r="P77" s="14"/>
    </row>
    <row r="78" spans="1:16" s="2" customFormat="1" ht="24.95" customHeight="1">
      <c r="A78" s="5">
        <v>75</v>
      </c>
      <c r="B78" s="5" t="s">
        <v>172</v>
      </c>
      <c r="C78" s="70">
        <v>1050</v>
      </c>
      <c r="D78" s="6" t="s">
        <v>73</v>
      </c>
      <c r="E78" s="70">
        <v>10</v>
      </c>
      <c r="F78" s="5" t="s">
        <v>74</v>
      </c>
      <c r="G78" s="70">
        <v>8</v>
      </c>
      <c r="H78" s="70">
        <v>4</v>
      </c>
      <c r="I78" s="70">
        <v>4</v>
      </c>
      <c r="J78" s="70">
        <v>6</v>
      </c>
      <c r="K78" s="70"/>
      <c r="L78" s="70">
        <f t="shared" si="2"/>
        <v>22</v>
      </c>
      <c r="M78" s="73"/>
      <c r="N78" s="73"/>
      <c r="O78" s="73">
        <v>75</v>
      </c>
      <c r="P78" s="14"/>
    </row>
    <row r="79" spans="1:16" s="2" customFormat="1" ht="24.95" customHeight="1">
      <c r="A79" s="5">
        <v>76</v>
      </c>
      <c r="B79" s="5" t="s">
        <v>127</v>
      </c>
      <c r="C79" s="70">
        <v>1074</v>
      </c>
      <c r="D79" s="6" t="s">
        <v>15</v>
      </c>
      <c r="E79" s="70">
        <v>10</v>
      </c>
      <c r="F79" s="5" t="s">
        <v>16</v>
      </c>
      <c r="G79" s="70">
        <v>4</v>
      </c>
      <c r="H79" s="70">
        <v>6</v>
      </c>
      <c r="I79" s="70">
        <v>5</v>
      </c>
      <c r="J79" s="70">
        <v>7</v>
      </c>
      <c r="K79" s="70"/>
      <c r="L79" s="70">
        <f t="shared" si="2"/>
        <v>22</v>
      </c>
      <c r="M79" s="73"/>
      <c r="N79" s="73"/>
      <c r="O79" s="73">
        <v>76</v>
      </c>
      <c r="P79" s="14"/>
    </row>
    <row r="80" spans="1:16" s="2" customFormat="1" ht="24.95" customHeight="1">
      <c r="A80" s="5">
        <v>77</v>
      </c>
      <c r="B80" s="15" t="s">
        <v>971</v>
      </c>
      <c r="C80" s="70">
        <v>1068</v>
      </c>
      <c r="D80" s="6" t="s">
        <v>25</v>
      </c>
      <c r="E80" s="70">
        <v>10</v>
      </c>
      <c r="F80" s="5" t="s">
        <v>26</v>
      </c>
      <c r="G80" s="70">
        <v>8</v>
      </c>
      <c r="H80" s="70">
        <v>6</v>
      </c>
      <c r="I80" s="70">
        <v>5</v>
      </c>
      <c r="J80" s="70">
        <v>2.5</v>
      </c>
      <c r="K80" s="70"/>
      <c r="L80" s="70">
        <f t="shared" si="2"/>
        <v>21.5</v>
      </c>
      <c r="M80" s="73"/>
      <c r="N80" s="73"/>
      <c r="O80" s="73">
        <v>77</v>
      </c>
      <c r="P80" s="14"/>
    </row>
    <row r="81" spans="1:16" s="2" customFormat="1" ht="24.95" customHeight="1">
      <c r="A81" s="5">
        <v>78</v>
      </c>
      <c r="B81" s="5" t="s">
        <v>148</v>
      </c>
      <c r="C81" s="70">
        <v>104</v>
      </c>
      <c r="D81" s="6" t="s">
        <v>48</v>
      </c>
      <c r="E81" s="70">
        <v>10</v>
      </c>
      <c r="F81" s="5" t="s">
        <v>49</v>
      </c>
      <c r="G81" s="70">
        <v>6</v>
      </c>
      <c r="H81" s="70">
        <v>4</v>
      </c>
      <c r="I81" s="70">
        <v>4</v>
      </c>
      <c r="J81" s="70">
        <v>7</v>
      </c>
      <c r="K81" s="70"/>
      <c r="L81" s="70">
        <f t="shared" si="2"/>
        <v>21</v>
      </c>
      <c r="M81" s="73"/>
      <c r="N81" s="73"/>
      <c r="O81" s="73">
        <v>78</v>
      </c>
      <c r="P81" s="14"/>
    </row>
    <row r="82" spans="1:16" s="2" customFormat="1" ht="24.95" customHeight="1">
      <c r="A82" s="5">
        <v>79</v>
      </c>
      <c r="B82" s="11" t="s">
        <v>126</v>
      </c>
      <c r="C82" s="72">
        <v>1059</v>
      </c>
      <c r="D82" s="8" t="s">
        <v>8</v>
      </c>
      <c r="E82" s="72">
        <v>10</v>
      </c>
      <c r="F82" s="11" t="s">
        <v>123</v>
      </c>
      <c r="G82" s="70">
        <v>8</v>
      </c>
      <c r="H82" s="70">
        <v>0</v>
      </c>
      <c r="I82" s="70">
        <v>5</v>
      </c>
      <c r="J82" s="70">
        <v>7.5</v>
      </c>
      <c r="K82" s="70"/>
      <c r="L82" s="70">
        <f t="shared" si="2"/>
        <v>20.5</v>
      </c>
      <c r="M82" s="73"/>
      <c r="N82" s="73"/>
      <c r="O82" s="73">
        <v>79</v>
      </c>
      <c r="P82" s="14"/>
    </row>
    <row r="83" spans="1:16" s="2" customFormat="1" ht="24.95" customHeight="1">
      <c r="A83" s="5"/>
      <c r="B83" s="4"/>
      <c r="C83" s="4"/>
      <c r="D83" s="20"/>
      <c r="E83" s="4"/>
      <c r="F83" s="26"/>
      <c r="G83" s="4"/>
      <c r="H83" s="4"/>
      <c r="I83" s="4"/>
      <c r="J83" s="4"/>
      <c r="K83" s="4"/>
      <c r="L83" s="5"/>
      <c r="M83" s="16"/>
      <c r="N83" s="16"/>
      <c r="O83" s="16"/>
      <c r="P83" s="16"/>
    </row>
    <row r="84" spans="1:16" s="2" customFormat="1" ht="24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6" s="2" customFormat="1" ht="24.95" customHeight="1">
      <c r="B85" s="60" t="s">
        <v>1040</v>
      </c>
    </row>
    <row r="86" spans="1:16" s="2" customFormat="1" ht="24.95" customHeight="1">
      <c r="B86" s="60" t="s">
        <v>1041</v>
      </c>
      <c r="C86" s="3"/>
      <c r="D86" s="3"/>
    </row>
    <row r="87" spans="1:16" s="2" customFormat="1" ht="24.95" customHeight="1">
      <c r="B87" s="60" t="s">
        <v>1042</v>
      </c>
      <c r="C87" s="3"/>
      <c r="D87" s="3"/>
    </row>
    <row r="88" spans="1:16" s="2" customFormat="1" ht="24.95" customHeight="1">
      <c r="B88" s="31" t="s">
        <v>1023</v>
      </c>
      <c r="C88" s="3"/>
      <c r="D88" s="3"/>
    </row>
    <row r="89" spans="1:16" s="2" customFormat="1" ht="24.95" customHeight="1">
      <c r="B89" s="31" t="s">
        <v>1039</v>
      </c>
      <c r="C89" s="3"/>
      <c r="D89" s="3"/>
    </row>
    <row r="90" spans="1:16" s="2" customFormat="1" ht="24.95" customHeight="1">
      <c r="B90" s="29" t="s">
        <v>1001</v>
      </c>
      <c r="C90" s="3"/>
      <c r="D90" s="3"/>
    </row>
    <row r="91" spans="1:16" s="2" customFormat="1" ht="24.95" customHeight="1">
      <c r="B91" s="29" t="s">
        <v>1002</v>
      </c>
    </row>
    <row r="92" spans="1:16" s="2" customFormat="1" ht="24.95" customHeight="1">
      <c r="B92" s="29" t="s">
        <v>1003</v>
      </c>
    </row>
    <row r="93" spans="1:16" s="2" customFormat="1" ht="24.95" customHeight="1">
      <c r="B93" s="29" t="s">
        <v>1004</v>
      </c>
    </row>
    <row r="94" spans="1:16" s="2" customFormat="1" ht="24.95" customHeight="1">
      <c r="B94" s="29" t="s">
        <v>1005</v>
      </c>
    </row>
    <row r="95" spans="1:16" s="2" customFormat="1" ht="24.95" customHeight="1">
      <c r="B95" s="29" t="s">
        <v>1006</v>
      </c>
    </row>
    <row r="96" spans="1:16" s="2" customFormat="1" ht="24.95" customHeight="1">
      <c r="B96" s="29" t="s">
        <v>1007</v>
      </c>
    </row>
    <row r="97" spans="2:2" s="2" customFormat="1" ht="24.95" customHeight="1">
      <c r="B97" s="29" t="s">
        <v>1008</v>
      </c>
    </row>
    <row r="98" spans="2:2" s="2" customFormat="1" ht="24.95" customHeight="1">
      <c r="B98" s="29" t="s">
        <v>1009</v>
      </c>
    </row>
    <row r="99" spans="2:2" s="2" customFormat="1" ht="24.95" customHeight="1">
      <c r="B99" s="29" t="s">
        <v>1010</v>
      </c>
    </row>
    <row r="100" spans="2:2" s="2" customFormat="1" ht="24.95" customHeight="1">
      <c r="B100" s="29" t="s">
        <v>1011</v>
      </c>
    </row>
    <row r="101" spans="2:2" s="2" customFormat="1" ht="24.95" customHeight="1">
      <c r="B101" s="29" t="s">
        <v>1012</v>
      </c>
    </row>
    <row r="102" spans="2:2" s="2" customFormat="1" ht="24.95" customHeight="1">
      <c r="B102" s="29" t="s">
        <v>1013</v>
      </c>
    </row>
    <row r="103" spans="2:2" s="2" customFormat="1" ht="24.95" customHeight="1">
      <c r="B103" s="29" t="s">
        <v>1014</v>
      </c>
    </row>
    <row r="104" spans="2:2" s="2" customFormat="1" ht="24.95" customHeight="1">
      <c r="B104" s="29" t="s">
        <v>1015</v>
      </c>
    </row>
    <row r="105" spans="2:2" s="2" customFormat="1" ht="24.95" customHeight="1">
      <c r="B105" s="29" t="s">
        <v>1016</v>
      </c>
    </row>
    <row r="106" spans="2:2" s="2" customFormat="1" ht="24.95" customHeight="1">
      <c r="B106" s="29" t="s">
        <v>1017</v>
      </c>
    </row>
    <row r="107" spans="2:2" s="2" customFormat="1" ht="24.95" customHeight="1">
      <c r="B107" s="29" t="s">
        <v>1018</v>
      </c>
    </row>
    <row r="108" spans="2:2" s="2" customFormat="1" ht="24.95" customHeight="1">
      <c r="B108" s="29" t="s">
        <v>1019</v>
      </c>
    </row>
    <row r="109" spans="2:2" s="2" customFormat="1" ht="24.95" customHeight="1">
      <c r="B109" s="29" t="s">
        <v>1020</v>
      </c>
    </row>
    <row r="110" spans="2:2" s="2" customFormat="1" ht="24.95" customHeight="1">
      <c r="B110" s="29" t="s">
        <v>1021</v>
      </c>
    </row>
    <row r="111" spans="2:2" s="2" customFormat="1" ht="24.95" customHeight="1">
      <c r="B111" s="29" t="s">
        <v>1022</v>
      </c>
    </row>
    <row r="112" spans="2:2" s="2" customFormat="1" ht="24.95" customHeight="1"/>
    <row r="113" s="2" customFormat="1" ht="24.95" customHeight="1"/>
    <row r="114" s="2" customFormat="1" ht="24.95" customHeight="1"/>
    <row r="115" s="2" customFormat="1" ht="24.95" customHeight="1"/>
    <row r="116" s="2" customFormat="1" ht="24.95" customHeight="1"/>
    <row r="117" s="2" customFormat="1" ht="24.95" customHeight="1"/>
    <row r="118" s="2" customFormat="1" ht="24.95" customHeight="1"/>
    <row r="119" s="2" customFormat="1" ht="24.95" customHeight="1"/>
    <row r="120" s="2" customFormat="1" ht="24.95" customHeight="1"/>
    <row r="121" s="2" customFormat="1" ht="24.95" customHeight="1"/>
    <row r="122" s="2" customFormat="1" ht="24.95" customHeight="1"/>
    <row r="123" s="2" customFormat="1" ht="24.95" customHeight="1"/>
    <row r="124" s="2" customFormat="1" ht="24.95" customHeight="1"/>
    <row r="125" s="2" customFormat="1" ht="24.95" customHeight="1"/>
    <row r="126" s="2" customFormat="1" ht="24.95" customHeight="1"/>
    <row r="127" s="2" customFormat="1" ht="24.95" customHeight="1"/>
    <row r="128" s="2" customFormat="1" ht="24.95" customHeight="1"/>
    <row r="129" s="2" customFormat="1" ht="24.95" customHeight="1"/>
    <row r="130" s="2" customFormat="1" ht="24.95" customHeight="1"/>
    <row r="131" s="2" customFormat="1" ht="24.95" customHeight="1"/>
    <row r="132" s="2" customFormat="1" ht="24.95" customHeight="1"/>
    <row r="133" s="2" customFormat="1" ht="24.95" customHeight="1"/>
    <row r="134" s="2" customFormat="1" ht="24.95" customHeight="1"/>
    <row r="135" s="2" customFormat="1" ht="24.95" customHeight="1"/>
    <row r="136" s="2" customFormat="1" ht="24.95" customHeight="1"/>
    <row r="137" s="2" customFormat="1" ht="24.95" customHeight="1"/>
    <row r="138" s="2" customFormat="1" ht="24.95" customHeight="1"/>
    <row r="139" s="2" customFormat="1" ht="24.95" customHeight="1"/>
    <row r="140" s="2" customFormat="1" ht="24.95" customHeight="1"/>
    <row r="141" s="2" customFormat="1" ht="24.95" customHeight="1"/>
    <row r="142" s="2" customFormat="1" ht="24.95" customHeight="1"/>
    <row r="143" s="2" customFormat="1" ht="24.95" customHeight="1"/>
    <row r="144" s="2" customFormat="1" ht="24.95" customHeight="1"/>
    <row r="145" s="2" customFormat="1" ht="24.95" customHeight="1"/>
    <row r="146" s="2" customFormat="1" ht="24.95" customHeight="1"/>
    <row r="147" s="2" customFormat="1" ht="24.95" customHeight="1"/>
    <row r="148" s="2" customFormat="1" ht="24.95" customHeight="1"/>
    <row r="149" s="2" customFormat="1" ht="24.95" customHeight="1"/>
    <row r="150" s="2" customFormat="1" ht="24.95" customHeight="1"/>
    <row r="151" s="2" customFormat="1" ht="24.95" customHeight="1"/>
    <row r="152" s="2" customFormat="1" ht="24.95" customHeight="1"/>
    <row r="153" s="2" customFormat="1" ht="24.95" customHeight="1"/>
    <row r="154" s="2" customFormat="1" ht="24.95" customHeight="1"/>
    <row r="155" s="2" customFormat="1" ht="24.95" customHeight="1"/>
    <row r="156" s="2" customFormat="1" ht="24.95" customHeight="1"/>
    <row r="157" s="2" customFormat="1" ht="24.95" customHeight="1"/>
    <row r="158" s="2" customFormat="1" ht="24.95" customHeight="1"/>
    <row r="159" s="2" customFormat="1" ht="24.95" customHeight="1"/>
    <row r="160" s="2" customFormat="1" ht="24.95" customHeight="1"/>
    <row r="161" s="2" customFormat="1" ht="24.95" customHeight="1"/>
    <row r="162" s="2" customFormat="1" ht="24.95" customHeight="1"/>
    <row r="163" s="2" customFormat="1" ht="24.95" customHeight="1"/>
    <row r="164" s="2" customFormat="1" ht="24.95" customHeight="1"/>
    <row r="165" s="2" customFormat="1" ht="24.95" customHeight="1"/>
    <row r="166" s="2" customFormat="1" ht="24.95" customHeight="1"/>
    <row r="167" s="2" customFormat="1" ht="24.95" customHeight="1"/>
    <row r="168" s="2" customFormat="1" ht="24.95" customHeight="1"/>
    <row r="169" s="2" customFormat="1" ht="24.95" customHeight="1"/>
    <row r="170" s="2" customFormat="1" ht="24.95" customHeight="1"/>
    <row r="171" s="2" customFormat="1" ht="24.95" customHeight="1"/>
    <row r="172" s="2" customFormat="1" ht="24.95" customHeight="1"/>
  </sheetData>
  <autoFilter ref="A2:P82">
    <filterColumn colId="6" showButton="0"/>
    <filterColumn colId="7" showButton="0"/>
    <filterColumn colId="8" showButton="0"/>
    <filterColumn colId="9" showButton="0"/>
    <filterColumn colId="14"/>
  </autoFilter>
  <sortState ref="B4:L83">
    <sortCondition descending="1" ref="L4:L83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63"/>
  <sheetViews>
    <sheetView topLeftCell="E1" zoomScaleNormal="100" workbookViewId="0">
      <pane ySplit="3" topLeftCell="A126" activePane="bottomLeft" state="frozen"/>
      <selection pane="bottomLeft" activeCell="P4" sqref="P4:P135"/>
    </sheetView>
  </sheetViews>
  <sheetFormatPr defaultColWidth="14.42578125" defaultRowHeight="15.75" customHeight="1"/>
  <cols>
    <col min="1" max="1" width="4.28515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ht="31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997</v>
      </c>
      <c r="H2" s="48"/>
      <c r="I2" s="48"/>
      <c r="J2" s="48"/>
      <c r="K2" s="48"/>
      <c r="L2" s="48" t="s">
        <v>1035</v>
      </c>
      <c r="M2" s="48" t="s">
        <v>1000</v>
      </c>
      <c r="N2" s="48" t="s">
        <v>998</v>
      </c>
      <c r="O2" s="61" t="s">
        <v>1051</v>
      </c>
      <c r="P2" s="48" t="s">
        <v>999</v>
      </c>
      <c r="Q2" s="42" t="s">
        <v>1048</v>
      </c>
    </row>
    <row r="3" spans="1:17" ht="31.5" customHeight="1">
      <c r="A3" s="51"/>
      <c r="B3" s="51"/>
      <c r="C3" s="51"/>
      <c r="D3" s="51"/>
      <c r="E3" s="51"/>
      <c r="F3" s="51"/>
      <c r="G3" s="40">
        <v>15</v>
      </c>
      <c r="H3" s="40">
        <v>10</v>
      </c>
      <c r="I3" s="40">
        <v>15</v>
      </c>
      <c r="J3" s="40">
        <v>15</v>
      </c>
      <c r="K3" s="40"/>
      <c r="L3" s="48"/>
      <c r="M3" s="48"/>
      <c r="N3" s="48"/>
      <c r="O3" s="62"/>
      <c r="P3" s="48"/>
      <c r="Q3" s="27" t="s">
        <v>1034</v>
      </c>
    </row>
    <row r="4" spans="1:17" s="28" customFormat="1" ht="24.95" customHeight="1">
      <c r="A4" s="46">
        <v>1</v>
      </c>
      <c r="B4" s="33" t="s">
        <v>279</v>
      </c>
      <c r="C4" s="65">
        <v>968</v>
      </c>
      <c r="D4" s="34" t="s">
        <v>168</v>
      </c>
      <c r="E4" s="65">
        <v>9</v>
      </c>
      <c r="F4" s="35" t="s">
        <v>169</v>
      </c>
      <c r="G4" s="65">
        <v>13</v>
      </c>
      <c r="H4" s="65">
        <v>10</v>
      </c>
      <c r="I4" s="65">
        <v>15</v>
      </c>
      <c r="J4" s="65">
        <v>10</v>
      </c>
      <c r="K4" s="65"/>
      <c r="L4" s="65">
        <f t="shared" ref="L4:L35" si="0">SUM(G4:K4)</f>
        <v>48</v>
      </c>
      <c r="M4" s="68"/>
      <c r="N4" s="68"/>
      <c r="O4" s="68">
        <v>1</v>
      </c>
      <c r="P4" s="32"/>
    </row>
    <row r="5" spans="1:17" s="28" customFormat="1" ht="24.95" customHeight="1">
      <c r="A5" s="46">
        <v>2</v>
      </c>
      <c r="B5" s="36" t="s">
        <v>314</v>
      </c>
      <c r="C5" s="66">
        <v>986</v>
      </c>
      <c r="D5" s="37" t="s">
        <v>94</v>
      </c>
      <c r="E5" s="65">
        <v>9</v>
      </c>
      <c r="F5" s="36" t="s">
        <v>315</v>
      </c>
      <c r="G5" s="65">
        <v>14</v>
      </c>
      <c r="H5" s="65">
        <v>10</v>
      </c>
      <c r="I5" s="65">
        <v>12</v>
      </c>
      <c r="J5" s="65">
        <v>12</v>
      </c>
      <c r="K5" s="65"/>
      <c r="L5" s="65">
        <f t="shared" si="0"/>
        <v>48</v>
      </c>
      <c r="M5" s="68"/>
      <c r="N5" s="68"/>
      <c r="O5" s="68">
        <v>2</v>
      </c>
      <c r="P5" s="32"/>
    </row>
    <row r="6" spans="1:17" s="28" customFormat="1" ht="24.95" customHeight="1">
      <c r="A6" s="46">
        <v>3</v>
      </c>
      <c r="B6" s="36" t="s">
        <v>354</v>
      </c>
      <c r="C6" s="66">
        <v>973</v>
      </c>
      <c r="D6" s="37" t="s">
        <v>114</v>
      </c>
      <c r="E6" s="65">
        <v>9</v>
      </c>
      <c r="F6" s="36" t="s">
        <v>207</v>
      </c>
      <c r="G6" s="65">
        <v>14</v>
      </c>
      <c r="H6" s="65">
        <v>8</v>
      </c>
      <c r="I6" s="65">
        <v>13</v>
      </c>
      <c r="J6" s="65">
        <v>12</v>
      </c>
      <c r="K6" s="65"/>
      <c r="L6" s="65">
        <f t="shared" si="0"/>
        <v>47</v>
      </c>
      <c r="M6" s="68"/>
      <c r="N6" s="68"/>
      <c r="O6" s="68">
        <v>3</v>
      </c>
      <c r="P6" s="32"/>
    </row>
    <row r="7" spans="1:17" s="28" customFormat="1" ht="24.95" customHeight="1">
      <c r="A7" s="46">
        <v>4</v>
      </c>
      <c r="B7" s="33" t="s">
        <v>295</v>
      </c>
      <c r="C7" s="65">
        <v>953</v>
      </c>
      <c r="D7" s="34" t="s">
        <v>82</v>
      </c>
      <c r="E7" s="65">
        <v>9</v>
      </c>
      <c r="F7" s="33" t="s">
        <v>293</v>
      </c>
      <c r="G7" s="65">
        <v>15</v>
      </c>
      <c r="H7" s="65">
        <v>10</v>
      </c>
      <c r="I7" s="65">
        <v>13</v>
      </c>
      <c r="J7" s="65">
        <v>8</v>
      </c>
      <c r="K7" s="65"/>
      <c r="L7" s="65">
        <f t="shared" si="0"/>
        <v>46</v>
      </c>
      <c r="M7" s="68"/>
      <c r="N7" s="68"/>
      <c r="O7" s="68">
        <v>4</v>
      </c>
      <c r="P7" s="32"/>
    </row>
    <row r="8" spans="1:17" s="28" customFormat="1" ht="24.95" customHeight="1">
      <c r="A8" s="46">
        <v>5</v>
      </c>
      <c r="B8" s="33" t="s">
        <v>280</v>
      </c>
      <c r="C8" s="65">
        <v>967</v>
      </c>
      <c r="D8" s="34" t="s">
        <v>168</v>
      </c>
      <c r="E8" s="65">
        <v>9</v>
      </c>
      <c r="F8" s="35" t="s">
        <v>169</v>
      </c>
      <c r="G8" s="65">
        <v>12</v>
      </c>
      <c r="H8" s="65">
        <v>10</v>
      </c>
      <c r="I8" s="65">
        <v>14</v>
      </c>
      <c r="J8" s="65">
        <v>10</v>
      </c>
      <c r="K8" s="65"/>
      <c r="L8" s="65">
        <f t="shared" si="0"/>
        <v>46</v>
      </c>
      <c r="M8" s="68"/>
      <c r="N8" s="68"/>
      <c r="O8" s="68">
        <v>5</v>
      </c>
      <c r="P8" s="32"/>
    </row>
    <row r="9" spans="1:17" s="28" customFormat="1" ht="24.95" customHeight="1">
      <c r="A9" s="46">
        <v>6</v>
      </c>
      <c r="B9" s="36" t="s">
        <v>353</v>
      </c>
      <c r="C9" s="66">
        <v>972</v>
      </c>
      <c r="D9" s="37" t="s">
        <v>114</v>
      </c>
      <c r="E9" s="65">
        <v>9</v>
      </c>
      <c r="F9" s="36" t="s">
        <v>207</v>
      </c>
      <c r="G9" s="65">
        <v>14</v>
      </c>
      <c r="H9" s="65">
        <v>8</v>
      </c>
      <c r="I9" s="65">
        <v>13</v>
      </c>
      <c r="J9" s="65">
        <v>11</v>
      </c>
      <c r="K9" s="65"/>
      <c r="L9" s="65">
        <f t="shared" si="0"/>
        <v>46</v>
      </c>
      <c r="M9" s="68"/>
      <c r="N9" s="68"/>
      <c r="O9" s="68">
        <v>6</v>
      </c>
      <c r="P9" s="32"/>
    </row>
    <row r="10" spans="1:17" s="28" customFormat="1" ht="24.95" customHeight="1">
      <c r="A10" s="46">
        <v>7</v>
      </c>
      <c r="B10" s="36" t="s">
        <v>321</v>
      </c>
      <c r="C10" s="66">
        <v>976</v>
      </c>
      <c r="D10" s="37" t="s">
        <v>96</v>
      </c>
      <c r="E10" s="65">
        <v>9</v>
      </c>
      <c r="F10" s="36" t="s">
        <v>199</v>
      </c>
      <c r="G10" s="65">
        <v>13</v>
      </c>
      <c r="H10" s="65">
        <v>10</v>
      </c>
      <c r="I10" s="65">
        <v>13</v>
      </c>
      <c r="J10" s="65">
        <v>10</v>
      </c>
      <c r="K10" s="65"/>
      <c r="L10" s="65">
        <f t="shared" si="0"/>
        <v>46</v>
      </c>
      <c r="M10" s="68"/>
      <c r="N10" s="68"/>
      <c r="O10" s="68">
        <v>7</v>
      </c>
      <c r="P10" s="32"/>
    </row>
    <row r="11" spans="1:17" s="28" customFormat="1" ht="24.95" customHeight="1">
      <c r="A11" s="46">
        <v>8</v>
      </c>
      <c r="B11" s="36" t="s">
        <v>329</v>
      </c>
      <c r="C11" s="66">
        <v>942</v>
      </c>
      <c r="D11" s="37" t="s">
        <v>102</v>
      </c>
      <c r="E11" s="65">
        <v>9</v>
      </c>
      <c r="F11" s="36" t="s">
        <v>328</v>
      </c>
      <c r="G11" s="65">
        <v>15</v>
      </c>
      <c r="H11" s="65">
        <v>10</v>
      </c>
      <c r="I11" s="65">
        <v>11</v>
      </c>
      <c r="J11" s="65">
        <v>9</v>
      </c>
      <c r="K11" s="65"/>
      <c r="L11" s="65">
        <f t="shared" si="0"/>
        <v>45</v>
      </c>
      <c r="M11" s="68"/>
      <c r="N11" s="68"/>
      <c r="O11" s="68">
        <v>8</v>
      </c>
      <c r="P11" s="32"/>
    </row>
    <row r="12" spans="1:17" s="28" customFormat="1" ht="24.95" customHeight="1">
      <c r="A12" s="46">
        <v>9</v>
      </c>
      <c r="B12" s="36" t="s">
        <v>330</v>
      </c>
      <c r="C12" s="66">
        <v>943</v>
      </c>
      <c r="D12" s="37" t="s">
        <v>102</v>
      </c>
      <c r="E12" s="65">
        <v>9</v>
      </c>
      <c r="F12" s="36" t="s">
        <v>328</v>
      </c>
      <c r="G12" s="65">
        <v>15</v>
      </c>
      <c r="H12" s="65">
        <v>10</v>
      </c>
      <c r="I12" s="65">
        <v>12</v>
      </c>
      <c r="J12" s="65">
        <v>8</v>
      </c>
      <c r="K12" s="65"/>
      <c r="L12" s="65">
        <f t="shared" si="0"/>
        <v>45</v>
      </c>
      <c r="M12" s="68"/>
      <c r="N12" s="68"/>
      <c r="O12" s="68">
        <v>9</v>
      </c>
      <c r="P12" s="32"/>
    </row>
    <row r="13" spans="1:17" s="28" customFormat="1" ht="24.95" customHeight="1">
      <c r="A13" s="46">
        <v>10</v>
      </c>
      <c r="B13" s="33" t="s">
        <v>297</v>
      </c>
      <c r="C13" s="65">
        <v>958</v>
      </c>
      <c r="D13" s="34" t="s">
        <v>82</v>
      </c>
      <c r="E13" s="65">
        <v>9</v>
      </c>
      <c r="F13" s="33" t="s">
        <v>293</v>
      </c>
      <c r="G13" s="65">
        <v>12</v>
      </c>
      <c r="H13" s="65">
        <v>10</v>
      </c>
      <c r="I13" s="65">
        <v>13</v>
      </c>
      <c r="J13" s="65">
        <v>10</v>
      </c>
      <c r="K13" s="65"/>
      <c r="L13" s="65">
        <f t="shared" si="0"/>
        <v>45</v>
      </c>
      <c r="M13" s="68"/>
      <c r="N13" s="68"/>
      <c r="O13" s="68">
        <v>10</v>
      </c>
      <c r="P13" s="32"/>
    </row>
    <row r="14" spans="1:17" s="28" customFormat="1" ht="24.95" customHeight="1">
      <c r="A14" s="46">
        <v>11</v>
      </c>
      <c r="B14" s="36" t="s">
        <v>977</v>
      </c>
      <c r="C14" s="66">
        <v>974</v>
      </c>
      <c r="D14" s="37" t="s">
        <v>114</v>
      </c>
      <c r="E14" s="65">
        <v>9</v>
      </c>
      <c r="F14" s="36" t="s">
        <v>207</v>
      </c>
      <c r="G14" s="65">
        <v>14</v>
      </c>
      <c r="H14" s="65">
        <v>8</v>
      </c>
      <c r="I14" s="65">
        <v>13</v>
      </c>
      <c r="J14" s="65">
        <v>10</v>
      </c>
      <c r="K14" s="65"/>
      <c r="L14" s="65">
        <f t="shared" si="0"/>
        <v>45</v>
      </c>
      <c r="M14" s="68"/>
      <c r="N14" s="68"/>
      <c r="O14" s="68">
        <v>11</v>
      </c>
      <c r="P14" s="32"/>
    </row>
    <row r="15" spans="1:17" s="28" customFormat="1" ht="24.95" customHeight="1">
      <c r="A15" s="46">
        <v>12</v>
      </c>
      <c r="B15" s="36" t="s">
        <v>327</v>
      </c>
      <c r="C15" s="66">
        <v>9128</v>
      </c>
      <c r="D15" s="37" t="s">
        <v>102</v>
      </c>
      <c r="E15" s="65">
        <v>9</v>
      </c>
      <c r="F15" s="36" t="s">
        <v>328</v>
      </c>
      <c r="G15" s="65">
        <v>14</v>
      </c>
      <c r="H15" s="65">
        <v>10</v>
      </c>
      <c r="I15" s="65">
        <v>11</v>
      </c>
      <c r="J15" s="65">
        <v>10</v>
      </c>
      <c r="K15" s="65"/>
      <c r="L15" s="65">
        <f t="shared" si="0"/>
        <v>45</v>
      </c>
      <c r="M15" s="68"/>
      <c r="N15" s="68"/>
      <c r="O15" s="68">
        <v>12</v>
      </c>
      <c r="P15" s="32"/>
    </row>
    <row r="16" spans="1:17" s="28" customFormat="1" ht="24.95" customHeight="1">
      <c r="A16" s="46">
        <v>13</v>
      </c>
      <c r="B16" s="33" t="s">
        <v>233</v>
      </c>
      <c r="C16" s="65">
        <v>9133</v>
      </c>
      <c r="D16" s="34" t="s">
        <v>18</v>
      </c>
      <c r="E16" s="65">
        <v>9</v>
      </c>
      <c r="F16" s="33" t="s">
        <v>230</v>
      </c>
      <c r="G16" s="65">
        <v>15</v>
      </c>
      <c r="H16" s="65">
        <v>8</v>
      </c>
      <c r="I16" s="65">
        <v>12</v>
      </c>
      <c r="J16" s="65">
        <v>10</v>
      </c>
      <c r="K16" s="65"/>
      <c r="L16" s="65">
        <f t="shared" si="0"/>
        <v>45</v>
      </c>
      <c r="M16" s="68"/>
      <c r="N16" s="68"/>
      <c r="O16" s="68">
        <v>13</v>
      </c>
      <c r="P16" s="32"/>
    </row>
    <row r="17" spans="1:16" s="28" customFormat="1" ht="24.95" customHeight="1">
      <c r="A17" s="46">
        <v>14</v>
      </c>
      <c r="B17" s="33" t="s">
        <v>262</v>
      </c>
      <c r="C17" s="65">
        <v>913</v>
      </c>
      <c r="D17" s="34" t="s">
        <v>54</v>
      </c>
      <c r="E17" s="65">
        <v>9</v>
      </c>
      <c r="F17" s="33" t="s">
        <v>261</v>
      </c>
      <c r="G17" s="65">
        <v>13</v>
      </c>
      <c r="H17" s="65">
        <v>8</v>
      </c>
      <c r="I17" s="65">
        <v>13</v>
      </c>
      <c r="J17" s="65">
        <v>10</v>
      </c>
      <c r="K17" s="65"/>
      <c r="L17" s="65">
        <f t="shared" si="0"/>
        <v>44</v>
      </c>
      <c r="M17" s="68"/>
      <c r="N17" s="68"/>
      <c r="O17" s="68">
        <v>14</v>
      </c>
      <c r="P17" s="32"/>
    </row>
    <row r="18" spans="1:16" s="28" customFormat="1" ht="24.95" customHeight="1">
      <c r="A18" s="46">
        <v>15</v>
      </c>
      <c r="B18" s="35" t="s">
        <v>312</v>
      </c>
      <c r="C18" s="66">
        <v>960</v>
      </c>
      <c r="D18" s="37" t="s">
        <v>93</v>
      </c>
      <c r="E18" s="65">
        <v>9</v>
      </c>
      <c r="F18" s="39" t="s">
        <v>196</v>
      </c>
      <c r="G18" s="65">
        <v>14</v>
      </c>
      <c r="H18" s="65">
        <v>10</v>
      </c>
      <c r="I18" s="65">
        <v>12</v>
      </c>
      <c r="J18" s="65">
        <v>8</v>
      </c>
      <c r="K18" s="65"/>
      <c r="L18" s="65">
        <f t="shared" si="0"/>
        <v>44</v>
      </c>
      <c r="M18" s="68"/>
      <c r="N18" s="68"/>
      <c r="O18" s="68">
        <v>15</v>
      </c>
      <c r="P18" s="32"/>
    </row>
    <row r="19" spans="1:16" s="28" customFormat="1" ht="24.95" customHeight="1">
      <c r="A19" s="46">
        <v>16</v>
      </c>
      <c r="B19" s="35" t="s">
        <v>313</v>
      </c>
      <c r="C19" s="66">
        <v>961</v>
      </c>
      <c r="D19" s="37" t="s">
        <v>93</v>
      </c>
      <c r="E19" s="65">
        <v>9</v>
      </c>
      <c r="F19" s="39" t="s">
        <v>196</v>
      </c>
      <c r="G19" s="65">
        <v>12</v>
      </c>
      <c r="H19" s="65">
        <v>10</v>
      </c>
      <c r="I19" s="65">
        <v>12</v>
      </c>
      <c r="J19" s="65">
        <v>10</v>
      </c>
      <c r="K19" s="65"/>
      <c r="L19" s="65">
        <f t="shared" si="0"/>
        <v>44</v>
      </c>
      <c r="M19" s="68"/>
      <c r="N19" s="68"/>
      <c r="O19" s="68">
        <v>16</v>
      </c>
      <c r="P19" s="32"/>
    </row>
    <row r="20" spans="1:16" s="28" customFormat="1" ht="24.95" customHeight="1">
      <c r="A20" s="46">
        <v>17</v>
      </c>
      <c r="B20" s="36" t="s">
        <v>231</v>
      </c>
      <c r="C20" s="65">
        <v>9131</v>
      </c>
      <c r="D20" s="34" t="s">
        <v>18</v>
      </c>
      <c r="E20" s="65">
        <v>9</v>
      </c>
      <c r="F20" s="33" t="s">
        <v>230</v>
      </c>
      <c r="G20" s="65">
        <v>14</v>
      </c>
      <c r="H20" s="65">
        <v>8</v>
      </c>
      <c r="I20" s="65">
        <v>12</v>
      </c>
      <c r="J20" s="65">
        <v>10</v>
      </c>
      <c r="K20" s="65"/>
      <c r="L20" s="65">
        <f t="shared" si="0"/>
        <v>44</v>
      </c>
      <c r="M20" s="68"/>
      <c r="N20" s="68"/>
      <c r="O20" s="68">
        <v>17</v>
      </c>
      <c r="P20" s="32"/>
    </row>
    <row r="21" spans="1:16" s="28" customFormat="1" ht="24.95" customHeight="1">
      <c r="A21" s="46">
        <v>18</v>
      </c>
      <c r="B21" s="33" t="s">
        <v>247</v>
      </c>
      <c r="C21" s="65">
        <v>901</v>
      </c>
      <c r="D21" s="34" t="s">
        <v>48</v>
      </c>
      <c r="E21" s="65">
        <v>9</v>
      </c>
      <c r="F21" s="33" t="s">
        <v>248</v>
      </c>
      <c r="G21" s="65">
        <v>13</v>
      </c>
      <c r="H21" s="65">
        <v>10</v>
      </c>
      <c r="I21" s="65">
        <v>10</v>
      </c>
      <c r="J21" s="65">
        <v>10</v>
      </c>
      <c r="K21" s="65"/>
      <c r="L21" s="65">
        <f t="shared" si="0"/>
        <v>43</v>
      </c>
      <c r="M21" s="68"/>
      <c r="N21" s="68"/>
      <c r="O21" s="68">
        <v>18</v>
      </c>
      <c r="P21" s="32"/>
    </row>
    <row r="22" spans="1:16" s="28" customFormat="1" ht="24.95" customHeight="1">
      <c r="A22" s="46">
        <v>19</v>
      </c>
      <c r="B22" s="33" t="s">
        <v>249</v>
      </c>
      <c r="C22" s="65">
        <v>902</v>
      </c>
      <c r="D22" s="34" t="s">
        <v>48</v>
      </c>
      <c r="E22" s="65">
        <v>9</v>
      </c>
      <c r="F22" s="33" t="s">
        <v>248</v>
      </c>
      <c r="G22" s="65">
        <v>15</v>
      </c>
      <c r="H22" s="65">
        <v>8</v>
      </c>
      <c r="I22" s="65">
        <v>10</v>
      </c>
      <c r="J22" s="65">
        <v>10</v>
      </c>
      <c r="K22" s="65"/>
      <c r="L22" s="65">
        <f t="shared" si="0"/>
        <v>43</v>
      </c>
      <c r="M22" s="68"/>
      <c r="N22" s="68"/>
      <c r="O22" s="68">
        <v>19</v>
      </c>
      <c r="P22" s="32"/>
    </row>
    <row r="23" spans="1:16" s="28" customFormat="1" ht="24.95" customHeight="1">
      <c r="A23" s="46">
        <v>20</v>
      </c>
      <c r="B23" s="33" t="s">
        <v>253</v>
      </c>
      <c r="C23" s="65">
        <v>910</v>
      </c>
      <c r="D23" s="34" t="s">
        <v>54</v>
      </c>
      <c r="E23" s="65">
        <v>9</v>
      </c>
      <c r="F23" s="33" t="s">
        <v>254</v>
      </c>
      <c r="G23" s="65">
        <v>12</v>
      </c>
      <c r="H23" s="65">
        <v>6</v>
      </c>
      <c r="I23" s="65">
        <v>13</v>
      </c>
      <c r="J23" s="65">
        <v>12</v>
      </c>
      <c r="K23" s="65"/>
      <c r="L23" s="65">
        <f t="shared" si="0"/>
        <v>43</v>
      </c>
      <c r="M23" s="68"/>
      <c r="N23" s="68"/>
      <c r="O23" s="68">
        <v>20</v>
      </c>
      <c r="P23" s="32"/>
    </row>
    <row r="24" spans="1:16" s="28" customFormat="1" ht="24.95" customHeight="1">
      <c r="A24" s="46">
        <v>21</v>
      </c>
      <c r="B24" s="33" t="s">
        <v>259</v>
      </c>
      <c r="C24" s="65">
        <v>912</v>
      </c>
      <c r="D24" s="34" t="s">
        <v>54</v>
      </c>
      <c r="E24" s="65">
        <v>9</v>
      </c>
      <c r="F24" s="33" t="s">
        <v>254</v>
      </c>
      <c r="G24" s="65">
        <v>11</v>
      </c>
      <c r="H24" s="65">
        <v>8</v>
      </c>
      <c r="I24" s="65">
        <v>13</v>
      </c>
      <c r="J24" s="65">
        <v>11</v>
      </c>
      <c r="K24" s="65"/>
      <c r="L24" s="65">
        <f t="shared" si="0"/>
        <v>43</v>
      </c>
      <c r="M24" s="68"/>
      <c r="N24" s="68"/>
      <c r="O24" s="68">
        <v>21</v>
      </c>
      <c r="P24" s="32"/>
    </row>
    <row r="25" spans="1:16" s="28" customFormat="1" ht="24.95" customHeight="1">
      <c r="A25" s="46">
        <v>22</v>
      </c>
      <c r="B25" s="33" t="s">
        <v>273</v>
      </c>
      <c r="C25" s="65">
        <v>929</v>
      </c>
      <c r="D25" s="34" t="s">
        <v>61</v>
      </c>
      <c r="E25" s="65">
        <v>9</v>
      </c>
      <c r="F25" s="33" t="s">
        <v>62</v>
      </c>
      <c r="G25" s="65">
        <v>13</v>
      </c>
      <c r="H25" s="65">
        <v>10</v>
      </c>
      <c r="I25" s="65">
        <v>10</v>
      </c>
      <c r="J25" s="65">
        <v>10</v>
      </c>
      <c r="K25" s="65"/>
      <c r="L25" s="65">
        <f t="shared" si="0"/>
        <v>43</v>
      </c>
      <c r="M25" s="68"/>
      <c r="N25" s="68"/>
      <c r="O25" s="68">
        <v>22</v>
      </c>
      <c r="P25" s="32"/>
    </row>
    <row r="26" spans="1:16" s="28" customFormat="1" ht="24.95" customHeight="1">
      <c r="A26" s="46">
        <v>23</v>
      </c>
      <c r="B26" s="33" t="s">
        <v>275</v>
      </c>
      <c r="C26" s="65">
        <v>930</v>
      </c>
      <c r="D26" s="34" t="s">
        <v>61</v>
      </c>
      <c r="E26" s="65">
        <v>9</v>
      </c>
      <c r="F26" s="33" t="s">
        <v>62</v>
      </c>
      <c r="G26" s="65">
        <v>12</v>
      </c>
      <c r="H26" s="65">
        <v>6</v>
      </c>
      <c r="I26" s="65">
        <v>14</v>
      </c>
      <c r="J26" s="65">
        <v>11</v>
      </c>
      <c r="K26" s="65"/>
      <c r="L26" s="65">
        <f t="shared" si="0"/>
        <v>43</v>
      </c>
      <c r="M26" s="68"/>
      <c r="N26" s="68"/>
      <c r="O26" s="68">
        <v>23</v>
      </c>
      <c r="P26" s="32"/>
    </row>
    <row r="27" spans="1:16" s="28" customFormat="1" ht="24.95" customHeight="1">
      <c r="A27" s="46">
        <v>24</v>
      </c>
      <c r="B27" s="36" t="s">
        <v>320</v>
      </c>
      <c r="C27" s="66">
        <v>975</v>
      </c>
      <c r="D27" s="37" t="s">
        <v>96</v>
      </c>
      <c r="E27" s="65">
        <v>9</v>
      </c>
      <c r="F27" s="36" t="s">
        <v>199</v>
      </c>
      <c r="G27" s="65">
        <v>12</v>
      </c>
      <c r="H27" s="65">
        <v>10</v>
      </c>
      <c r="I27" s="65">
        <v>11</v>
      </c>
      <c r="J27" s="65">
        <v>10</v>
      </c>
      <c r="K27" s="65"/>
      <c r="L27" s="65">
        <f t="shared" si="0"/>
        <v>43</v>
      </c>
      <c r="M27" s="68"/>
      <c r="N27" s="68"/>
      <c r="O27" s="68">
        <v>24</v>
      </c>
      <c r="P27" s="32"/>
    </row>
    <row r="28" spans="1:16" s="28" customFormat="1" ht="24.95" customHeight="1">
      <c r="A28" s="46">
        <v>25</v>
      </c>
      <c r="B28" s="33" t="s">
        <v>223</v>
      </c>
      <c r="C28" s="65">
        <v>9106</v>
      </c>
      <c r="D28" s="34" t="s">
        <v>12</v>
      </c>
      <c r="E28" s="65">
        <v>9</v>
      </c>
      <c r="F28" s="38" t="s">
        <v>220</v>
      </c>
      <c r="G28" s="65">
        <v>11</v>
      </c>
      <c r="H28" s="65">
        <v>8</v>
      </c>
      <c r="I28" s="65">
        <v>12</v>
      </c>
      <c r="J28" s="65">
        <v>12</v>
      </c>
      <c r="K28" s="65"/>
      <c r="L28" s="65">
        <f t="shared" si="0"/>
        <v>43</v>
      </c>
      <c r="M28" s="68"/>
      <c r="N28" s="68"/>
      <c r="O28" s="68">
        <v>25</v>
      </c>
      <c r="P28" s="32"/>
    </row>
    <row r="29" spans="1:16" s="28" customFormat="1" ht="24.95" customHeight="1">
      <c r="A29" s="46">
        <v>26</v>
      </c>
      <c r="B29" s="36" t="s">
        <v>325</v>
      </c>
      <c r="C29" s="66">
        <v>9122</v>
      </c>
      <c r="D29" s="37" t="s">
        <v>99</v>
      </c>
      <c r="E29" s="65">
        <v>9</v>
      </c>
      <c r="F29" s="36" t="s">
        <v>326</v>
      </c>
      <c r="G29" s="65">
        <v>13</v>
      </c>
      <c r="H29" s="65">
        <v>8</v>
      </c>
      <c r="I29" s="65">
        <v>12</v>
      </c>
      <c r="J29" s="65">
        <v>10</v>
      </c>
      <c r="K29" s="65"/>
      <c r="L29" s="65">
        <f t="shared" si="0"/>
        <v>43</v>
      </c>
      <c r="M29" s="68"/>
      <c r="N29" s="68"/>
      <c r="O29" s="68">
        <v>26</v>
      </c>
      <c r="P29" s="32"/>
    </row>
    <row r="30" spans="1:16" s="28" customFormat="1" ht="24.95" customHeight="1">
      <c r="A30" s="46">
        <v>27</v>
      </c>
      <c r="B30" s="33" t="s">
        <v>258</v>
      </c>
      <c r="C30" s="65">
        <v>909</v>
      </c>
      <c r="D30" s="34" t="s">
        <v>54</v>
      </c>
      <c r="E30" s="65">
        <v>9</v>
      </c>
      <c r="F30" s="33" t="s">
        <v>254</v>
      </c>
      <c r="G30" s="65">
        <v>12</v>
      </c>
      <c r="H30" s="65">
        <v>8</v>
      </c>
      <c r="I30" s="65">
        <v>12</v>
      </c>
      <c r="J30" s="65">
        <v>10</v>
      </c>
      <c r="K30" s="65"/>
      <c r="L30" s="65">
        <f t="shared" si="0"/>
        <v>42</v>
      </c>
      <c r="M30" s="68"/>
      <c r="N30" s="68"/>
      <c r="O30" s="68">
        <v>27</v>
      </c>
      <c r="P30" s="32"/>
    </row>
    <row r="31" spans="1:16" s="28" customFormat="1" ht="24.95" customHeight="1">
      <c r="A31" s="46">
        <v>28</v>
      </c>
      <c r="B31" s="33" t="s">
        <v>263</v>
      </c>
      <c r="C31" s="65">
        <v>915</v>
      </c>
      <c r="D31" s="34" t="s">
        <v>54</v>
      </c>
      <c r="E31" s="65">
        <v>9</v>
      </c>
      <c r="F31" s="33" t="s">
        <v>261</v>
      </c>
      <c r="G31" s="65">
        <v>12</v>
      </c>
      <c r="H31" s="65">
        <v>8</v>
      </c>
      <c r="I31" s="65">
        <v>12</v>
      </c>
      <c r="J31" s="65">
        <v>10</v>
      </c>
      <c r="K31" s="65"/>
      <c r="L31" s="65">
        <f t="shared" si="0"/>
        <v>42</v>
      </c>
      <c r="M31" s="68"/>
      <c r="N31" s="68"/>
      <c r="O31" s="68">
        <v>28</v>
      </c>
      <c r="P31" s="32"/>
    </row>
    <row r="32" spans="1:16" s="28" customFormat="1" ht="24.95" customHeight="1">
      <c r="A32" s="46">
        <v>29</v>
      </c>
      <c r="B32" s="33" t="s">
        <v>296</v>
      </c>
      <c r="C32" s="65">
        <v>954</v>
      </c>
      <c r="D32" s="34" t="s">
        <v>82</v>
      </c>
      <c r="E32" s="65">
        <v>9</v>
      </c>
      <c r="F32" s="36" t="s">
        <v>293</v>
      </c>
      <c r="G32" s="65">
        <v>13</v>
      </c>
      <c r="H32" s="65">
        <v>8</v>
      </c>
      <c r="I32" s="65">
        <v>11</v>
      </c>
      <c r="J32" s="65">
        <v>10</v>
      </c>
      <c r="K32" s="65"/>
      <c r="L32" s="65">
        <f t="shared" si="0"/>
        <v>42</v>
      </c>
      <c r="M32" s="68"/>
      <c r="N32" s="68"/>
      <c r="O32" s="68">
        <v>29</v>
      </c>
      <c r="P32" s="32"/>
    </row>
    <row r="33" spans="1:16" s="28" customFormat="1" ht="24.95" customHeight="1">
      <c r="A33" s="46">
        <v>30</v>
      </c>
      <c r="B33" s="33" t="s">
        <v>292</v>
      </c>
      <c r="C33" s="65">
        <v>959</v>
      </c>
      <c r="D33" s="34" t="s">
        <v>82</v>
      </c>
      <c r="E33" s="65">
        <v>9</v>
      </c>
      <c r="F33" s="33" t="s">
        <v>293</v>
      </c>
      <c r="G33" s="65">
        <v>13</v>
      </c>
      <c r="H33" s="65">
        <v>8</v>
      </c>
      <c r="I33" s="65">
        <v>11</v>
      </c>
      <c r="J33" s="65">
        <v>10</v>
      </c>
      <c r="K33" s="65"/>
      <c r="L33" s="65">
        <f t="shared" si="0"/>
        <v>42</v>
      </c>
      <c r="M33" s="68"/>
      <c r="N33" s="68"/>
      <c r="O33" s="68">
        <v>30</v>
      </c>
      <c r="P33" s="32"/>
    </row>
    <row r="34" spans="1:16" s="28" customFormat="1" ht="24.95" customHeight="1">
      <c r="A34" s="46">
        <v>31</v>
      </c>
      <c r="B34" s="33" t="s">
        <v>238</v>
      </c>
      <c r="C34" s="65">
        <v>9104</v>
      </c>
      <c r="D34" s="34" t="s">
        <v>23</v>
      </c>
      <c r="E34" s="65">
        <v>9</v>
      </c>
      <c r="F34" s="33" t="s">
        <v>237</v>
      </c>
      <c r="G34" s="65">
        <v>10</v>
      </c>
      <c r="H34" s="65">
        <v>8</v>
      </c>
      <c r="I34" s="65">
        <v>12</v>
      </c>
      <c r="J34" s="65">
        <v>12</v>
      </c>
      <c r="K34" s="65"/>
      <c r="L34" s="65">
        <f t="shared" si="0"/>
        <v>42</v>
      </c>
      <c r="M34" s="68"/>
      <c r="N34" s="68"/>
      <c r="O34" s="68">
        <v>31</v>
      </c>
      <c r="P34" s="32"/>
    </row>
    <row r="35" spans="1:16" s="28" customFormat="1" ht="24.95" customHeight="1">
      <c r="A35" s="46">
        <v>32</v>
      </c>
      <c r="B35" s="36" t="s">
        <v>331</v>
      </c>
      <c r="C35" s="66">
        <v>9114</v>
      </c>
      <c r="D35" s="37" t="s">
        <v>332</v>
      </c>
      <c r="E35" s="65">
        <v>9</v>
      </c>
      <c r="F35" s="36" t="s">
        <v>107</v>
      </c>
      <c r="G35" s="65">
        <v>11</v>
      </c>
      <c r="H35" s="65">
        <v>10</v>
      </c>
      <c r="I35" s="65">
        <v>11</v>
      </c>
      <c r="J35" s="65">
        <v>10</v>
      </c>
      <c r="K35" s="65"/>
      <c r="L35" s="65">
        <f t="shared" si="0"/>
        <v>42</v>
      </c>
      <c r="M35" s="68"/>
      <c r="N35" s="68"/>
      <c r="O35" s="68">
        <v>32</v>
      </c>
      <c r="P35" s="32"/>
    </row>
    <row r="36" spans="1:16" s="28" customFormat="1" ht="24.95" customHeight="1">
      <c r="A36" s="46">
        <v>33</v>
      </c>
      <c r="B36" s="33" t="s">
        <v>229</v>
      </c>
      <c r="C36" s="65">
        <v>9132</v>
      </c>
      <c r="D36" s="34" t="s">
        <v>18</v>
      </c>
      <c r="E36" s="65">
        <v>9</v>
      </c>
      <c r="F36" s="33" t="s">
        <v>230</v>
      </c>
      <c r="G36" s="65">
        <v>12</v>
      </c>
      <c r="H36" s="65">
        <v>8</v>
      </c>
      <c r="I36" s="65">
        <v>12</v>
      </c>
      <c r="J36" s="65">
        <v>10</v>
      </c>
      <c r="K36" s="65"/>
      <c r="L36" s="65">
        <f t="shared" ref="L36:L67" si="1">SUM(G36:K36)</f>
        <v>42</v>
      </c>
      <c r="M36" s="68"/>
      <c r="N36" s="68"/>
      <c r="O36" s="68">
        <v>33</v>
      </c>
      <c r="P36" s="32"/>
    </row>
    <row r="37" spans="1:16" s="28" customFormat="1" ht="24.95" customHeight="1">
      <c r="A37" s="46">
        <v>34</v>
      </c>
      <c r="B37" s="33" t="s">
        <v>260</v>
      </c>
      <c r="C37" s="65">
        <v>914</v>
      </c>
      <c r="D37" s="34" t="s">
        <v>54</v>
      </c>
      <c r="E37" s="65">
        <v>9</v>
      </c>
      <c r="F37" s="33" t="s">
        <v>261</v>
      </c>
      <c r="G37" s="65">
        <v>13</v>
      </c>
      <c r="H37" s="65">
        <v>8</v>
      </c>
      <c r="I37" s="65">
        <v>13</v>
      </c>
      <c r="J37" s="65">
        <v>7</v>
      </c>
      <c r="K37" s="65"/>
      <c r="L37" s="65">
        <f t="shared" si="1"/>
        <v>41</v>
      </c>
      <c r="M37" s="68"/>
      <c r="N37" s="68"/>
      <c r="O37" s="68">
        <v>34</v>
      </c>
      <c r="P37" s="32"/>
    </row>
    <row r="38" spans="1:16" s="28" customFormat="1" ht="24.95" customHeight="1">
      <c r="A38" s="46">
        <v>35</v>
      </c>
      <c r="B38" s="33" t="s">
        <v>270</v>
      </c>
      <c r="C38" s="65">
        <v>933</v>
      </c>
      <c r="D38" s="34" t="s">
        <v>61</v>
      </c>
      <c r="E38" s="65">
        <v>9</v>
      </c>
      <c r="F38" s="33" t="s">
        <v>62</v>
      </c>
      <c r="G38" s="65">
        <v>13</v>
      </c>
      <c r="H38" s="65">
        <v>8</v>
      </c>
      <c r="I38" s="65">
        <v>12</v>
      </c>
      <c r="J38" s="65">
        <v>8</v>
      </c>
      <c r="K38" s="65"/>
      <c r="L38" s="65">
        <f t="shared" si="1"/>
        <v>41</v>
      </c>
      <c r="M38" s="68"/>
      <c r="N38" s="68"/>
      <c r="O38" s="68">
        <v>35</v>
      </c>
      <c r="P38" s="32"/>
    </row>
    <row r="39" spans="1:16" s="28" customFormat="1" ht="24.95" customHeight="1">
      <c r="A39" s="46">
        <v>36</v>
      </c>
      <c r="B39" s="33" t="s">
        <v>294</v>
      </c>
      <c r="C39" s="65">
        <v>957</v>
      </c>
      <c r="D39" s="34" t="s">
        <v>82</v>
      </c>
      <c r="E39" s="65">
        <v>9</v>
      </c>
      <c r="F39" s="33" t="s">
        <v>293</v>
      </c>
      <c r="G39" s="65">
        <v>13</v>
      </c>
      <c r="H39" s="65">
        <v>8</v>
      </c>
      <c r="I39" s="65">
        <v>12</v>
      </c>
      <c r="J39" s="65">
        <v>8</v>
      </c>
      <c r="K39" s="65"/>
      <c r="L39" s="65">
        <f t="shared" si="1"/>
        <v>41</v>
      </c>
      <c r="M39" s="68"/>
      <c r="N39" s="68"/>
      <c r="O39" s="68">
        <v>36</v>
      </c>
      <c r="P39" s="32"/>
    </row>
    <row r="40" spans="1:16" s="28" customFormat="1" ht="24.95" customHeight="1">
      <c r="A40" s="46">
        <v>37</v>
      </c>
      <c r="B40" s="47" t="s">
        <v>976</v>
      </c>
      <c r="C40" s="65">
        <v>970</v>
      </c>
      <c r="D40" s="34" t="s">
        <v>168</v>
      </c>
      <c r="E40" s="65">
        <v>9</v>
      </c>
      <c r="F40" s="35" t="s">
        <v>169</v>
      </c>
      <c r="G40" s="75">
        <v>11</v>
      </c>
      <c r="H40" s="75">
        <v>10</v>
      </c>
      <c r="I40" s="75">
        <v>9</v>
      </c>
      <c r="J40" s="75">
        <v>11</v>
      </c>
      <c r="K40" s="75"/>
      <c r="L40" s="65">
        <f t="shared" si="1"/>
        <v>41</v>
      </c>
      <c r="M40" s="68"/>
      <c r="N40" s="68"/>
      <c r="O40" s="68">
        <v>37</v>
      </c>
      <c r="P40" s="32"/>
    </row>
    <row r="41" spans="1:16" s="28" customFormat="1" ht="24.95" customHeight="1">
      <c r="A41" s="46">
        <v>38</v>
      </c>
      <c r="B41" s="33" t="s">
        <v>234</v>
      </c>
      <c r="C41" s="65">
        <v>9130</v>
      </c>
      <c r="D41" s="34" t="s">
        <v>18</v>
      </c>
      <c r="E41" s="65">
        <v>9</v>
      </c>
      <c r="F41" s="33" t="s">
        <v>230</v>
      </c>
      <c r="G41" s="65">
        <v>14</v>
      </c>
      <c r="H41" s="65">
        <v>8</v>
      </c>
      <c r="I41" s="65">
        <v>12</v>
      </c>
      <c r="J41" s="65">
        <v>7</v>
      </c>
      <c r="K41" s="65"/>
      <c r="L41" s="65">
        <f t="shared" si="1"/>
        <v>41</v>
      </c>
      <c r="M41" s="68"/>
      <c r="N41" s="68"/>
      <c r="O41" s="68">
        <v>38</v>
      </c>
      <c r="P41" s="32"/>
    </row>
    <row r="42" spans="1:16" s="28" customFormat="1" ht="24.95" customHeight="1">
      <c r="A42" s="46">
        <v>39</v>
      </c>
      <c r="B42" s="33" t="s">
        <v>255</v>
      </c>
      <c r="C42" s="65">
        <v>916</v>
      </c>
      <c r="D42" s="34" t="s">
        <v>54</v>
      </c>
      <c r="E42" s="65">
        <v>9</v>
      </c>
      <c r="F42" s="33" t="s">
        <v>254</v>
      </c>
      <c r="G42" s="65">
        <v>11</v>
      </c>
      <c r="H42" s="65">
        <v>8</v>
      </c>
      <c r="I42" s="65">
        <v>11</v>
      </c>
      <c r="J42" s="65">
        <v>10</v>
      </c>
      <c r="K42" s="65"/>
      <c r="L42" s="65">
        <f t="shared" si="1"/>
        <v>40</v>
      </c>
      <c r="M42" s="68"/>
      <c r="N42" s="68"/>
      <c r="O42" s="68">
        <v>39</v>
      </c>
      <c r="P42" s="32"/>
    </row>
    <row r="43" spans="1:16" s="28" customFormat="1" ht="24.95" customHeight="1">
      <c r="A43" s="46">
        <v>40</v>
      </c>
      <c r="B43" s="33" t="s">
        <v>277</v>
      </c>
      <c r="C43" s="65">
        <v>926</v>
      </c>
      <c r="D43" s="34" t="s">
        <v>68</v>
      </c>
      <c r="E43" s="65">
        <v>9</v>
      </c>
      <c r="F43" s="33" t="s">
        <v>69</v>
      </c>
      <c r="G43" s="65">
        <v>12</v>
      </c>
      <c r="H43" s="65">
        <v>6</v>
      </c>
      <c r="I43" s="65">
        <v>12</v>
      </c>
      <c r="J43" s="65">
        <v>10</v>
      </c>
      <c r="K43" s="65"/>
      <c r="L43" s="65">
        <f t="shared" si="1"/>
        <v>40</v>
      </c>
      <c r="M43" s="68"/>
      <c r="N43" s="68"/>
      <c r="O43" s="68">
        <v>40</v>
      </c>
      <c r="P43" s="32"/>
    </row>
    <row r="44" spans="1:16" s="28" customFormat="1" ht="24.95" customHeight="1">
      <c r="A44" s="46">
        <v>41</v>
      </c>
      <c r="B44" s="33" t="s">
        <v>300</v>
      </c>
      <c r="C44" s="65">
        <v>927</v>
      </c>
      <c r="D44" s="34" t="s">
        <v>87</v>
      </c>
      <c r="E44" s="65">
        <v>9</v>
      </c>
      <c r="F44" s="33" t="s">
        <v>301</v>
      </c>
      <c r="G44" s="65">
        <v>14</v>
      </c>
      <c r="H44" s="65">
        <v>10</v>
      </c>
      <c r="I44" s="65">
        <v>12</v>
      </c>
      <c r="J44" s="65">
        <v>4</v>
      </c>
      <c r="K44" s="65"/>
      <c r="L44" s="65">
        <f t="shared" si="1"/>
        <v>40</v>
      </c>
      <c r="M44" s="68"/>
      <c r="N44" s="68"/>
      <c r="O44" s="68">
        <v>41</v>
      </c>
      <c r="P44" s="32"/>
    </row>
    <row r="45" spans="1:16" s="28" customFormat="1" ht="24.95" customHeight="1">
      <c r="A45" s="46">
        <v>42</v>
      </c>
      <c r="B45" s="33" t="s">
        <v>272</v>
      </c>
      <c r="C45" s="65">
        <v>928</v>
      </c>
      <c r="D45" s="34" t="s">
        <v>61</v>
      </c>
      <c r="E45" s="65">
        <v>9</v>
      </c>
      <c r="F45" s="33" t="s">
        <v>62</v>
      </c>
      <c r="G45" s="65">
        <v>14</v>
      </c>
      <c r="H45" s="65">
        <v>6</v>
      </c>
      <c r="I45" s="65">
        <v>12</v>
      </c>
      <c r="J45" s="65">
        <v>8</v>
      </c>
      <c r="K45" s="65"/>
      <c r="L45" s="65">
        <f t="shared" si="1"/>
        <v>40</v>
      </c>
      <c r="M45" s="68"/>
      <c r="N45" s="68"/>
      <c r="O45" s="68">
        <v>42</v>
      </c>
      <c r="P45" s="32"/>
    </row>
    <row r="46" spans="1:16" s="28" customFormat="1" ht="24.95" customHeight="1">
      <c r="A46" s="46">
        <v>43</v>
      </c>
      <c r="B46" s="33" t="s">
        <v>274</v>
      </c>
      <c r="C46" s="65">
        <v>932</v>
      </c>
      <c r="D46" s="34" t="s">
        <v>61</v>
      </c>
      <c r="E46" s="65">
        <v>9</v>
      </c>
      <c r="F46" s="33" t="s">
        <v>62</v>
      </c>
      <c r="G46" s="65">
        <v>13</v>
      </c>
      <c r="H46" s="65">
        <v>4</v>
      </c>
      <c r="I46" s="65">
        <v>12</v>
      </c>
      <c r="J46" s="65">
        <v>11</v>
      </c>
      <c r="K46" s="65"/>
      <c r="L46" s="65">
        <f t="shared" si="1"/>
        <v>40</v>
      </c>
      <c r="M46" s="68"/>
      <c r="N46" s="68"/>
      <c r="O46" s="68">
        <v>43</v>
      </c>
      <c r="P46" s="32"/>
    </row>
    <row r="47" spans="1:16" s="28" customFormat="1" ht="24.95" customHeight="1">
      <c r="A47" s="46">
        <v>44</v>
      </c>
      <c r="B47" s="36" t="s">
        <v>349</v>
      </c>
      <c r="C47" s="66">
        <v>965</v>
      </c>
      <c r="D47" s="37" t="s">
        <v>112</v>
      </c>
      <c r="E47" s="65">
        <v>9</v>
      </c>
      <c r="F47" s="36" t="s">
        <v>346</v>
      </c>
      <c r="G47" s="65">
        <v>13</v>
      </c>
      <c r="H47" s="65">
        <v>8</v>
      </c>
      <c r="I47" s="65">
        <v>11</v>
      </c>
      <c r="J47" s="65">
        <v>8</v>
      </c>
      <c r="K47" s="65"/>
      <c r="L47" s="65">
        <f t="shared" si="1"/>
        <v>40</v>
      </c>
      <c r="M47" s="68"/>
      <c r="N47" s="68"/>
      <c r="O47" s="68">
        <v>44</v>
      </c>
      <c r="P47" s="32"/>
    </row>
    <row r="48" spans="1:16" s="28" customFormat="1" ht="24.95" customHeight="1">
      <c r="A48" s="46">
        <v>45</v>
      </c>
      <c r="B48" s="36" t="s">
        <v>345</v>
      </c>
      <c r="C48" s="66">
        <v>966</v>
      </c>
      <c r="D48" s="37" t="s">
        <v>112</v>
      </c>
      <c r="E48" s="65">
        <v>9</v>
      </c>
      <c r="F48" s="36" t="s">
        <v>346</v>
      </c>
      <c r="G48" s="65">
        <v>12</v>
      </c>
      <c r="H48" s="65">
        <v>8</v>
      </c>
      <c r="I48" s="65">
        <v>12</v>
      </c>
      <c r="J48" s="65">
        <v>8</v>
      </c>
      <c r="K48" s="65"/>
      <c r="L48" s="65">
        <f t="shared" si="1"/>
        <v>40</v>
      </c>
      <c r="M48" s="68"/>
      <c r="N48" s="68"/>
      <c r="O48" s="68">
        <v>45</v>
      </c>
      <c r="P48" s="32"/>
    </row>
    <row r="49" spans="1:16" s="28" customFormat="1" ht="24.95" customHeight="1">
      <c r="A49" s="46">
        <v>46</v>
      </c>
      <c r="B49" s="33" t="s">
        <v>278</v>
      </c>
      <c r="C49" s="65">
        <v>969</v>
      </c>
      <c r="D49" s="34" t="s">
        <v>168</v>
      </c>
      <c r="E49" s="65">
        <v>9</v>
      </c>
      <c r="F49" s="35" t="s">
        <v>169</v>
      </c>
      <c r="G49" s="65">
        <v>10</v>
      </c>
      <c r="H49" s="65">
        <v>10</v>
      </c>
      <c r="I49" s="65">
        <v>10</v>
      </c>
      <c r="J49" s="65">
        <v>10</v>
      </c>
      <c r="K49" s="65"/>
      <c r="L49" s="65">
        <f t="shared" si="1"/>
        <v>40</v>
      </c>
      <c r="M49" s="68"/>
      <c r="N49" s="68"/>
      <c r="O49" s="68">
        <v>46</v>
      </c>
      <c r="P49" s="32"/>
    </row>
    <row r="50" spans="1:16" s="28" customFormat="1" ht="24.95" customHeight="1">
      <c r="A50" s="46">
        <v>47</v>
      </c>
      <c r="B50" s="36" t="s">
        <v>286</v>
      </c>
      <c r="C50" s="65">
        <v>983</v>
      </c>
      <c r="D50" s="34" t="s">
        <v>73</v>
      </c>
      <c r="E50" s="65">
        <v>9</v>
      </c>
      <c r="F50" s="33" t="s">
        <v>282</v>
      </c>
      <c r="G50" s="65">
        <v>12</v>
      </c>
      <c r="H50" s="65">
        <v>6</v>
      </c>
      <c r="I50" s="65">
        <v>11</v>
      </c>
      <c r="J50" s="65">
        <v>11</v>
      </c>
      <c r="K50" s="65"/>
      <c r="L50" s="65">
        <f t="shared" si="1"/>
        <v>40</v>
      </c>
      <c r="M50" s="68"/>
      <c r="N50" s="68"/>
      <c r="O50" s="68">
        <v>47</v>
      </c>
      <c r="P50" s="32"/>
    </row>
    <row r="51" spans="1:16" s="28" customFormat="1" ht="24.95" customHeight="1">
      <c r="A51" s="46">
        <v>48</v>
      </c>
      <c r="B51" s="36" t="s">
        <v>981</v>
      </c>
      <c r="C51" s="66">
        <v>9101</v>
      </c>
      <c r="D51" s="37" t="s">
        <v>110</v>
      </c>
      <c r="E51" s="65">
        <v>9</v>
      </c>
      <c r="F51" s="36" t="s">
        <v>203</v>
      </c>
      <c r="G51" s="65">
        <v>14</v>
      </c>
      <c r="H51" s="65">
        <v>4</v>
      </c>
      <c r="I51" s="65">
        <v>11</v>
      </c>
      <c r="J51" s="65">
        <v>11</v>
      </c>
      <c r="K51" s="65"/>
      <c r="L51" s="65">
        <f t="shared" si="1"/>
        <v>40</v>
      </c>
      <c r="M51" s="68"/>
      <c r="N51" s="68"/>
      <c r="O51" s="68">
        <v>48</v>
      </c>
      <c r="P51" s="32"/>
    </row>
    <row r="52" spans="1:16" s="28" customFormat="1" ht="24.95" customHeight="1">
      <c r="A52" s="46">
        <v>49</v>
      </c>
      <c r="B52" s="36" t="s">
        <v>242</v>
      </c>
      <c r="C52" s="65">
        <v>9111</v>
      </c>
      <c r="D52" s="34" t="s">
        <v>33</v>
      </c>
      <c r="E52" s="65">
        <v>9</v>
      </c>
      <c r="F52" s="36" t="s">
        <v>34</v>
      </c>
      <c r="G52" s="65">
        <v>14</v>
      </c>
      <c r="H52" s="65">
        <v>8</v>
      </c>
      <c r="I52" s="65">
        <v>10</v>
      </c>
      <c r="J52" s="65">
        <v>8</v>
      </c>
      <c r="K52" s="65"/>
      <c r="L52" s="65">
        <f t="shared" si="1"/>
        <v>40</v>
      </c>
      <c r="M52" s="68"/>
      <c r="N52" s="68"/>
      <c r="O52" s="68">
        <v>49</v>
      </c>
      <c r="P52" s="32"/>
    </row>
    <row r="53" spans="1:16" s="28" customFormat="1" ht="24.95" customHeight="1">
      <c r="A53" s="46">
        <v>50</v>
      </c>
      <c r="B53" s="33" t="s">
        <v>291</v>
      </c>
      <c r="C53" s="65">
        <v>9113</v>
      </c>
      <c r="D53" s="34" t="s">
        <v>80</v>
      </c>
      <c r="E53" s="65">
        <v>9</v>
      </c>
      <c r="F53" s="35" t="s">
        <v>176</v>
      </c>
      <c r="G53" s="65">
        <v>12</v>
      </c>
      <c r="H53" s="65">
        <v>6</v>
      </c>
      <c r="I53" s="65">
        <v>12</v>
      </c>
      <c r="J53" s="65">
        <v>10</v>
      </c>
      <c r="K53" s="65"/>
      <c r="L53" s="65">
        <f t="shared" si="1"/>
        <v>40</v>
      </c>
      <c r="M53" s="68"/>
      <c r="N53" s="68"/>
      <c r="O53" s="68">
        <v>50</v>
      </c>
      <c r="P53" s="32"/>
    </row>
    <row r="54" spans="1:16" s="28" customFormat="1" ht="24.95" customHeight="1">
      <c r="A54" s="46">
        <v>51</v>
      </c>
      <c r="B54" s="33" t="s">
        <v>224</v>
      </c>
      <c r="C54" s="65">
        <v>9117</v>
      </c>
      <c r="D54" s="34" t="s">
        <v>15</v>
      </c>
      <c r="E54" s="65">
        <v>9</v>
      </c>
      <c r="F54" s="33" t="s">
        <v>16</v>
      </c>
      <c r="G54" s="65">
        <v>10</v>
      </c>
      <c r="H54" s="65">
        <v>8</v>
      </c>
      <c r="I54" s="65">
        <v>14</v>
      </c>
      <c r="J54" s="65">
        <v>8</v>
      </c>
      <c r="K54" s="65"/>
      <c r="L54" s="65">
        <f t="shared" si="1"/>
        <v>40</v>
      </c>
      <c r="M54" s="68"/>
      <c r="N54" s="68"/>
      <c r="O54" s="68">
        <v>51</v>
      </c>
      <c r="P54" s="32"/>
    </row>
    <row r="55" spans="1:16" s="28" customFormat="1" ht="24.95" customHeight="1">
      <c r="A55" s="46">
        <v>52</v>
      </c>
      <c r="B55" s="36" t="s">
        <v>344</v>
      </c>
      <c r="C55" s="66">
        <v>9125</v>
      </c>
      <c r="D55" s="37" t="s">
        <v>111</v>
      </c>
      <c r="E55" s="65">
        <v>9</v>
      </c>
      <c r="F55" s="36" t="s">
        <v>341</v>
      </c>
      <c r="G55" s="65">
        <v>13</v>
      </c>
      <c r="H55" s="65">
        <v>6</v>
      </c>
      <c r="I55" s="65">
        <v>11</v>
      </c>
      <c r="J55" s="65">
        <v>10</v>
      </c>
      <c r="K55" s="65"/>
      <c r="L55" s="65">
        <f t="shared" si="1"/>
        <v>40</v>
      </c>
      <c r="M55" s="68"/>
      <c r="N55" s="68"/>
      <c r="O55" s="68">
        <v>52</v>
      </c>
      <c r="P55" s="32"/>
    </row>
    <row r="56" spans="1:16" s="28" customFormat="1" ht="24.95" customHeight="1">
      <c r="A56" s="46">
        <v>53</v>
      </c>
      <c r="B56" s="33" t="s">
        <v>298</v>
      </c>
      <c r="C56" s="65">
        <v>956</v>
      </c>
      <c r="D56" s="34" t="s">
        <v>82</v>
      </c>
      <c r="E56" s="65">
        <v>9</v>
      </c>
      <c r="F56" s="33" t="s">
        <v>293</v>
      </c>
      <c r="G56" s="65">
        <v>10</v>
      </c>
      <c r="H56" s="65">
        <v>8</v>
      </c>
      <c r="I56" s="65">
        <v>11</v>
      </c>
      <c r="J56" s="65">
        <v>10</v>
      </c>
      <c r="K56" s="65"/>
      <c r="L56" s="65">
        <f t="shared" si="1"/>
        <v>39</v>
      </c>
      <c r="M56" s="68"/>
      <c r="N56" s="68"/>
      <c r="O56" s="68">
        <v>53</v>
      </c>
      <c r="P56" s="32"/>
    </row>
    <row r="57" spans="1:16" s="28" customFormat="1" ht="24.95" customHeight="1">
      <c r="A57" s="46">
        <v>54</v>
      </c>
      <c r="B57" s="36" t="s">
        <v>285</v>
      </c>
      <c r="C57" s="65">
        <v>980</v>
      </c>
      <c r="D57" s="34" t="s">
        <v>73</v>
      </c>
      <c r="E57" s="65">
        <v>9</v>
      </c>
      <c r="F57" s="33" t="s">
        <v>282</v>
      </c>
      <c r="G57" s="65">
        <v>10</v>
      </c>
      <c r="H57" s="65">
        <v>6</v>
      </c>
      <c r="I57" s="65">
        <v>10</v>
      </c>
      <c r="J57" s="65">
        <v>13</v>
      </c>
      <c r="K57" s="65"/>
      <c r="L57" s="65">
        <f t="shared" si="1"/>
        <v>39</v>
      </c>
      <c r="M57" s="68"/>
      <c r="N57" s="68"/>
      <c r="O57" s="68">
        <v>54</v>
      </c>
      <c r="P57" s="32"/>
    </row>
    <row r="58" spans="1:16" s="28" customFormat="1" ht="24.95" customHeight="1">
      <c r="A58" s="46">
        <v>55</v>
      </c>
      <c r="B58" s="36" t="s">
        <v>284</v>
      </c>
      <c r="C58" s="65">
        <v>982</v>
      </c>
      <c r="D58" s="34" t="s">
        <v>73</v>
      </c>
      <c r="E58" s="65">
        <v>9</v>
      </c>
      <c r="F58" s="33" t="s">
        <v>282</v>
      </c>
      <c r="G58" s="65">
        <v>14</v>
      </c>
      <c r="H58" s="65">
        <v>4</v>
      </c>
      <c r="I58" s="65">
        <v>9</v>
      </c>
      <c r="J58" s="65">
        <v>12</v>
      </c>
      <c r="K58" s="65"/>
      <c r="L58" s="65">
        <f t="shared" si="1"/>
        <v>39</v>
      </c>
      <c r="M58" s="68"/>
      <c r="N58" s="68"/>
      <c r="O58" s="68">
        <v>55</v>
      </c>
      <c r="P58" s="32"/>
    </row>
    <row r="59" spans="1:16" s="28" customFormat="1" ht="24.95" customHeight="1">
      <c r="A59" s="46">
        <v>56</v>
      </c>
      <c r="B59" s="36" t="s">
        <v>213</v>
      </c>
      <c r="C59" s="66">
        <v>994</v>
      </c>
      <c r="D59" s="34" t="s">
        <v>8</v>
      </c>
      <c r="E59" s="65">
        <v>9</v>
      </c>
      <c r="F59" s="36" t="s">
        <v>214</v>
      </c>
      <c r="G59" s="65">
        <v>11</v>
      </c>
      <c r="H59" s="65">
        <v>10</v>
      </c>
      <c r="I59" s="65">
        <v>12</v>
      </c>
      <c r="J59" s="65">
        <v>6</v>
      </c>
      <c r="K59" s="65"/>
      <c r="L59" s="65">
        <f t="shared" si="1"/>
        <v>39</v>
      </c>
      <c r="M59" s="68"/>
      <c r="N59" s="68"/>
      <c r="O59" s="68">
        <v>56</v>
      </c>
      <c r="P59" s="32"/>
    </row>
    <row r="60" spans="1:16" s="28" customFormat="1" ht="24.95" customHeight="1">
      <c r="A60" s="46">
        <v>57</v>
      </c>
      <c r="B60" s="35" t="s">
        <v>975</v>
      </c>
      <c r="C60" s="67">
        <v>908</v>
      </c>
      <c r="D60" s="34" t="s">
        <v>54</v>
      </c>
      <c r="E60" s="65">
        <v>9</v>
      </c>
      <c r="F60" s="35"/>
      <c r="G60" s="67">
        <v>10</v>
      </c>
      <c r="H60" s="67">
        <v>4</v>
      </c>
      <c r="I60" s="67">
        <v>12</v>
      </c>
      <c r="J60" s="67">
        <v>12</v>
      </c>
      <c r="K60" s="67"/>
      <c r="L60" s="65">
        <f t="shared" si="1"/>
        <v>38</v>
      </c>
      <c r="M60" s="68"/>
      <c r="N60" s="68"/>
      <c r="O60" s="68">
        <v>57</v>
      </c>
      <c r="P60" s="32"/>
    </row>
    <row r="61" spans="1:16" s="28" customFormat="1" ht="24.95" customHeight="1">
      <c r="A61" s="46">
        <v>58</v>
      </c>
      <c r="B61" s="33" t="s">
        <v>276</v>
      </c>
      <c r="C61" s="65">
        <v>925</v>
      </c>
      <c r="D61" s="34" t="s">
        <v>68</v>
      </c>
      <c r="E61" s="65">
        <v>9</v>
      </c>
      <c r="F61" s="33" t="s">
        <v>69</v>
      </c>
      <c r="G61" s="65">
        <v>12</v>
      </c>
      <c r="H61" s="65">
        <v>8</v>
      </c>
      <c r="I61" s="65">
        <v>11</v>
      </c>
      <c r="J61" s="65">
        <v>7</v>
      </c>
      <c r="K61" s="65"/>
      <c r="L61" s="65">
        <f t="shared" si="1"/>
        <v>38</v>
      </c>
      <c r="M61" s="68"/>
      <c r="N61" s="68"/>
      <c r="O61" s="68">
        <v>58</v>
      </c>
      <c r="P61" s="32"/>
    </row>
    <row r="62" spans="1:16" s="28" customFormat="1" ht="24.95" customHeight="1">
      <c r="A62" s="46">
        <v>59</v>
      </c>
      <c r="B62" s="33" t="s">
        <v>271</v>
      </c>
      <c r="C62" s="65">
        <v>931</v>
      </c>
      <c r="D62" s="34" t="s">
        <v>61</v>
      </c>
      <c r="E62" s="65">
        <v>9</v>
      </c>
      <c r="F62" s="33" t="s">
        <v>62</v>
      </c>
      <c r="G62" s="65">
        <v>13</v>
      </c>
      <c r="H62" s="65">
        <v>6</v>
      </c>
      <c r="I62" s="65">
        <v>11</v>
      </c>
      <c r="J62" s="65">
        <v>8</v>
      </c>
      <c r="K62" s="65"/>
      <c r="L62" s="65">
        <f t="shared" si="1"/>
        <v>38</v>
      </c>
      <c r="M62" s="68"/>
      <c r="N62" s="68"/>
      <c r="O62" s="68">
        <v>59</v>
      </c>
      <c r="P62" s="32"/>
    </row>
    <row r="63" spans="1:16" s="28" customFormat="1" ht="24.95" customHeight="1">
      <c r="A63" s="46">
        <v>60</v>
      </c>
      <c r="B63" s="33" t="s">
        <v>244</v>
      </c>
      <c r="C63" s="65">
        <v>949</v>
      </c>
      <c r="D63" s="34" t="s">
        <v>40</v>
      </c>
      <c r="E63" s="65">
        <v>9</v>
      </c>
      <c r="F63" s="33" t="s">
        <v>141</v>
      </c>
      <c r="G63" s="65">
        <v>15</v>
      </c>
      <c r="H63" s="65">
        <v>8</v>
      </c>
      <c r="I63" s="65">
        <v>10</v>
      </c>
      <c r="J63" s="65">
        <v>5</v>
      </c>
      <c r="K63" s="65"/>
      <c r="L63" s="65">
        <f t="shared" si="1"/>
        <v>38</v>
      </c>
      <c r="M63" s="68"/>
      <c r="N63" s="68"/>
      <c r="O63" s="68">
        <v>60</v>
      </c>
      <c r="P63" s="32"/>
    </row>
    <row r="64" spans="1:16" s="28" customFormat="1" ht="24.95" customHeight="1">
      <c r="A64" s="46">
        <v>61</v>
      </c>
      <c r="B64" s="36" t="s">
        <v>241</v>
      </c>
      <c r="C64" s="65">
        <v>9110</v>
      </c>
      <c r="D64" s="34" t="s">
        <v>33</v>
      </c>
      <c r="E64" s="65">
        <v>9</v>
      </c>
      <c r="F64" s="36" t="s">
        <v>34</v>
      </c>
      <c r="G64" s="65">
        <v>9</v>
      </c>
      <c r="H64" s="65">
        <v>10</v>
      </c>
      <c r="I64" s="65">
        <v>9</v>
      </c>
      <c r="J64" s="65">
        <v>10</v>
      </c>
      <c r="K64" s="65"/>
      <c r="L64" s="65">
        <f t="shared" si="1"/>
        <v>38</v>
      </c>
      <c r="M64" s="68"/>
      <c r="N64" s="68"/>
      <c r="O64" s="68">
        <v>61</v>
      </c>
      <c r="P64" s="32"/>
    </row>
    <row r="65" spans="1:16" s="28" customFormat="1" ht="24.95" customHeight="1">
      <c r="A65" s="46">
        <v>62</v>
      </c>
      <c r="B65" s="33" t="s">
        <v>226</v>
      </c>
      <c r="C65" s="65">
        <v>9121</v>
      </c>
      <c r="D65" s="34" t="s">
        <v>15</v>
      </c>
      <c r="E65" s="65">
        <v>9</v>
      </c>
      <c r="F65" s="33" t="s">
        <v>16</v>
      </c>
      <c r="G65" s="65">
        <v>8</v>
      </c>
      <c r="H65" s="65">
        <v>8</v>
      </c>
      <c r="I65" s="65">
        <v>11</v>
      </c>
      <c r="J65" s="65">
        <v>11</v>
      </c>
      <c r="K65" s="65"/>
      <c r="L65" s="65">
        <f t="shared" si="1"/>
        <v>38</v>
      </c>
      <c r="M65" s="68"/>
      <c r="N65" s="68"/>
      <c r="O65" s="68">
        <v>62</v>
      </c>
      <c r="P65" s="32"/>
    </row>
    <row r="66" spans="1:16" s="28" customFormat="1" ht="24.95" customHeight="1">
      <c r="A66" s="46">
        <v>63</v>
      </c>
      <c r="B66" s="33" t="s">
        <v>246</v>
      </c>
      <c r="C66" s="65">
        <v>9123</v>
      </c>
      <c r="D66" s="34" t="s">
        <v>40</v>
      </c>
      <c r="E66" s="65">
        <v>9</v>
      </c>
      <c r="F66" s="33" t="s">
        <v>141</v>
      </c>
      <c r="G66" s="65">
        <v>15</v>
      </c>
      <c r="H66" s="65">
        <v>8</v>
      </c>
      <c r="I66" s="65">
        <v>10</v>
      </c>
      <c r="J66" s="65">
        <v>5</v>
      </c>
      <c r="K66" s="65"/>
      <c r="L66" s="65">
        <f t="shared" si="1"/>
        <v>38</v>
      </c>
      <c r="M66" s="68"/>
      <c r="N66" s="68"/>
      <c r="O66" s="68">
        <v>63</v>
      </c>
      <c r="P66" s="32"/>
    </row>
    <row r="67" spans="1:16" s="28" customFormat="1" ht="24.95" customHeight="1">
      <c r="A67" s="46">
        <v>64</v>
      </c>
      <c r="B67" s="33" t="s">
        <v>232</v>
      </c>
      <c r="C67" s="65">
        <v>9129</v>
      </c>
      <c r="D67" s="34" t="s">
        <v>18</v>
      </c>
      <c r="E67" s="65">
        <v>9</v>
      </c>
      <c r="F67" s="33" t="s">
        <v>230</v>
      </c>
      <c r="G67" s="65">
        <v>10</v>
      </c>
      <c r="H67" s="65">
        <v>8</v>
      </c>
      <c r="I67" s="65">
        <v>12</v>
      </c>
      <c r="J67" s="65">
        <v>8</v>
      </c>
      <c r="K67" s="65"/>
      <c r="L67" s="65">
        <f t="shared" si="1"/>
        <v>38</v>
      </c>
      <c r="M67" s="76"/>
      <c r="N67" s="76"/>
      <c r="O67" s="68">
        <v>64</v>
      </c>
      <c r="P67" s="32"/>
    </row>
    <row r="68" spans="1:16" s="28" customFormat="1" ht="24.95" customHeight="1">
      <c r="A68" s="46">
        <v>65</v>
      </c>
      <c r="B68" s="33" t="s">
        <v>256</v>
      </c>
      <c r="C68" s="65">
        <v>911</v>
      </c>
      <c r="D68" s="34" t="s">
        <v>54</v>
      </c>
      <c r="E68" s="65">
        <v>9</v>
      </c>
      <c r="F68" s="33" t="s">
        <v>254</v>
      </c>
      <c r="G68" s="65">
        <v>13</v>
      </c>
      <c r="H68" s="65">
        <v>8</v>
      </c>
      <c r="I68" s="65">
        <v>11</v>
      </c>
      <c r="J68" s="65">
        <v>5</v>
      </c>
      <c r="K68" s="65"/>
      <c r="L68" s="65">
        <f t="shared" ref="L68:L99" si="2">SUM(G68:K68)</f>
        <v>37</v>
      </c>
      <c r="M68" s="68"/>
      <c r="N68" s="68"/>
      <c r="O68" s="68">
        <v>65</v>
      </c>
      <c r="P68" s="32"/>
    </row>
    <row r="69" spans="1:16" s="28" customFormat="1" ht="24.95" customHeight="1">
      <c r="A69" s="46">
        <v>66</v>
      </c>
      <c r="B69" s="36" t="s">
        <v>269</v>
      </c>
      <c r="C69" s="65">
        <v>940</v>
      </c>
      <c r="D69" s="34" t="s">
        <v>158</v>
      </c>
      <c r="E69" s="65">
        <v>9</v>
      </c>
      <c r="F69" s="33" t="s">
        <v>159</v>
      </c>
      <c r="G69" s="65">
        <v>11</v>
      </c>
      <c r="H69" s="65">
        <v>6</v>
      </c>
      <c r="I69" s="65">
        <v>12</v>
      </c>
      <c r="J69" s="65">
        <v>8</v>
      </c>
      <c r="K69" s="65"/>
      <c r="L69" s="65">
        <f t="shared" si="2"/>
        <v>37</v>
      </c>
      <c r="M69" s="68"/>
      <c r="N69" s="68"/>
      <c r="O69" s="68">
        <v>66</v>
      </c>
      <c r="P69" s="32"/>
    </row>
    <row r="70" spans="1:16" s="28" customFormat="1" ht="24.95" customHeight="1">
      <c r="A70" s="46">
        <v>67</v>
      </c>
      <c r="B70" s="33" t="s">
        <v>243</v>
      </c>
      <c r="C70" s="65">
        <v>950</v>
      </c>
      <c r="D70" s="34" t="s">
        <v>40</v>
      </c>
      <c r="E70" s="65">
        <v>9</v>
      </c>
      <c r="F70" s="33" t="s">
        <v>141</v>
      </c>
      <c r="G70" s="65">
        <v>14</v>
      </c>
      <c r="H70" s="65">
        <v>8</v>
      </c>
      <c r="I70" s="65">
        <v>10</v>
      </c>
      <c r="J70" s="65">
        <v>5</v>
      </c>
      <c r="K70" s="65"/>
      <c r="L70" s="65">
        <f t="shared" si="2"/>
        <v>37</v>
      </c>
      <c r="M70" s="68"/>
      <c r="N70" s="68"/>
      <c r="O70" s="68">
        <v>67</v>
      </c>
      <c r="P70" s="32"/>
    </row>
    <row r="71" spans="1:16" s="28" customFormat="1" ht="24.95" customHeight="1">
      <c r="A71" s="46">
        <v>68</v>
      </c>
      <c r="B71" s="36" t="s">
        <v>348</v>
      </c>
      <c r="C71" s="66">
        <v>963</v>
      </c>
      <c r="D71" s="37" t="s">
        <v>112</v>
      </c>
      <c r="E71" s="65">
        <v>9</v>
      </c>
      <c r="F71" s="36" t="s">
        <v>346</v>
      </c>
      <c r="G71" s="65">
        <v>9</v>
      </c>
      <c r="H71" s="65">
        <v>8</v>
      </c>
      <c r="I71" s="65">
        <v>12</v>
      </c>
      <c r="J71" s="65">
        <v>8</v>
      </c>
      <c r="K71" s="65"/>
      <c r="L71" s="65">
        <f t="shared" si="2"/>
        <v>37</v>
      </c>
      <c r="M71" s="68"/>
      <c r="N71" s="68"/>
      <c r="O71" s="68">
        <v>68</v>
      </c>
      <c r="P71" s="32"/>
    </row>
    <row r="72" spans="1:16" s="28" customFormat="1" ht="24.95" customHeight="1">
      <c r="A72" s="46">
        <v>69</v>
      </c>
      <c r="B72" s="36" t="s">
        <v>355</v>
      </c>
      <c r="C72" s="66">
        <v>971</v>
      </c>
      <c r="D72" s="37" t="s">
        <v>114</v>
      </c>
      <c r="E72" s="65">
        <v>9</v>
      </c>
      <c r="F72" s="36" t="s">
        <v>207</v>
      </c>
      <c r="G72" s="65">
        <v>12</v>
      </c>
      <c r="H72" s="65">
        <v>8</v>
      </c>
      <c r="I72" s="65">
        <v>12</v>
      </c>
      <c r="J72" s="65">
        <v>5</v>
      </c>
      <c r="K72" s="65"/>
      <c r="L72" s="65">
        <f t="shared" si="2"/>
        <v>37</v>
      </c>
      <c r="M72" s="68"/>
      <c r="N72" s="68"/>
      <c r="O72" s="68">
        <v>69</v>
      </c>
      <c r="P72" s="32"/>
    </row>
    <row r="73" spans="1:16" s="28" customFormat="1" ht="24.95" customHeight="1">
      <c r="A73" s="46">
        <v>70</v>
      </c>
      <c r="B73" s="36" t="s">
        <v>215</v>
      </c>
      <c r="C73" s="66">
        <v>993</v>
      </c>
      <c r="D73" s="37" t="s">
        <v>8</v>
      </c>
      <c r="E73" s="65">
        <v>9</v>
      </c>
      <c r="F73" s="36" t="s">
        <v>214</v>
      </c>
      <c r="G73" s="65">
        <v>6</v>
      </c>
      <c r="H73" s="65">
        <v>6</v>
      </c>
      <c r="I73" s="65">
        <v>12</v>
      </c>
      <c r="J73" s="65">
        <v>13</v>
      </c>
      <c r="K73" s="65"/>
      <c r="L73" s="65">
        <f t="shared" si="2"/>
        <v>37</v>
      </c>
      <c r="M73" s="68"/>
      <c r="N73" s="68"/>
      <c r="O73" s="68">
        <v>70</v>
      </c>
      <c r="P73" s="32"/>
    </row>
    <row r="74" spans="1:16" s="28" customFormat="1" ht="24.95" customHeight="1">
      <c r="A74" s="46">
        <v>71</v>
      </c>
      <c r="B74" s="36" t="s">
        <v>324</v>
      </c>
      <c r="C74" s="66">
        <v>999</v>
      </c>
      <c r="D74" s="37" t="s">
        <v>98</v>
      </c>
      <c r="E74" s="65">
        <v>9</v>
      </c>
      <c r="F74" s="36" t="s">
        <v>323</v>
      </c>
      <c r="G74" s="65">
        <v>10</v>
      </c>
      <c r="H74" s="65">
        <v>4</v>
      </c>
      <c r="I74" s="65">
        <v>13</v>
      </c>
      <c r="J74" s="65">
        <v>10</v>
      </c>
      <c r="K74" s="65"/>
      <c r="L74" s="65">
        <f t="shared" si="2"/>
        <v>37</v>
      </c>
      <c r="M74" s="68"/>
      <c r="N74" s="68"/>
      <c r="O74" s="68">
        <v>71</v>
      </c>
      <c r="P74" s="32"/>
    </row>
    <row r="75" spans="1:16" s="28" customFormat="1" ht="24.95" customHeight="1">
      <c r="A75" s="46">
        <v>72</v>
      </c>
      <c r="B75" s="36" t="s">
        <v>240</v>
      </c>
      <c r="C75" s="65">
        <v>9112</v>
      </c>
      <c r="D75" s="34" t="s">
        <v>33</v>
      </c>
      <c r="E75" s="65">
        <v>9</v>
      </c>
      <c r="F75" s="36" t="s">
        <v>34</v>
      </c>
      <c r="G75" s="65">
        <v>11</v>
      </c>
      <c r="H75" s="65">
        <v>6</v>
      </c>
      <c r="I75" s="65">
        <v>10</v>
      </c>
      <c r="J75" s="65">
        <v>10</v>
      </c>
      <c r="K75" s="65"/>
      <c r="L75" s="65">
        <f t="shared" si="2"/>
        <v>37</v>
      </c>
      <c r="M75" s="68"/>
      <c r="N75" s="68"/>
      <c r="O75" s="68">
        <v>72</v>
      </c>
      <c r="P75" s="32"/>
    </row>
    <row r="76" spans="1:16" s="28" customFormat="1" ht="24.95" customHeight="1">
      <c r="A76" s="46">
        <v>73</v>
      </c>
      <c r="B76" s="33" t="s">
        <v>228</v>
      </c>
      <c r="C76" s="65">
        <v>9120</v>
      </c>
      <c r="D76" s="34" t="s">
        <v>15</v>
      </c>
      <c r="E76" s="65">
        <v>9</v>
      </c>
      <c r="F76" s="33" t="s">
        <v>16</v>
      </c>
      <c r="G76" s="65">
        <v>10</v>
      </c>
      <c r="H76" s="65">
        <v>8</v>
      </c>
      <c r="I76" s="65">
        <v>12</v>
      </c>
      <c r="J76" s="65">
        <v>7</v>
      </c>
      <c r="K76" s="65"/>
      <c r="L76" s="65">
        <f t="shared" si="2"/>
        <v>37</v>
      </c>
      <c r="M76" s="68"/>
      <c r="N76" s="68"/>
      <c r="O76" s="68">
        <v>73</v>
      </c>
      <c r="P76" s="32"/>
    </row>
    <row r="77" spans="1:16" s="28" customFormat="1" ht="24.95" customHeight="1">
      <c r="A77" s="46">
        <v>74</v>
      </c>
      <c r="B77" s="33" t="s">
        <v>299</v>
      </c>
      <c r="C77" s="65">
        <v>920</v>
      </c>
      <c r="D77" s="34" t="s">
        <v>87</v>
      </c>
      <c r="E77" s="65">
        <v>9</v>
      </c>
      <c r="F77" s="33" t="s">
        <v>88</v>
      </c>
      <c r="G77" s="65">
        <v>11</v>
      </c>
      <c r="H77" s="65">
        <v>8</v>
      </c>
      <c r="I77" s="65">
        <v>11</v>
      </c>
      <c r="J77" s="65">
        <v>6</v>
      </c>
      <c r="K77" s="65"/>
      <c r="L77" s="65">
        <f t="shared" si="2"/>
        <v>36</v>
      </c>
      <c r="M77" s="68"/>
      <c r="N77" s="68"/>
      <c r="O77" s="68">
        <v>74</v>
      </c>
      <c r="P77" s="32"/>
    </row>
    <row r="78" spans="1:16" s="28" customFormat="1" ht="24.95" customHeight="1">
      <c r="A78" s="46">
        <v>75</v>
      </c>
      <c r="B78" s="33" t="s">
        <v>245</v>
      </c>
      <c r="C78" s="65">
        <v>948</v>
      </c>
      <c r="D78" s="34" t="s">
        <v>40</v>
      </c>
      <c r="E78" s="65">
        <v>9</v>
      </c>
      <c r="F78" s="33" t="s">
        <v>141</v>
      </c>
      <c r="G78" s="65">
        <v>14</v>
      </c>
      <c r="H78" s="65">
        <v>8</v>
      </c>
      <c r="I78" s="65">
        <v>9</v>
      </c>
      <c r="J78" s="65">
        <v>5</v>
      </c>
      <c r="K78" s="65"/>
      <c r="L78" s="65">
        <f t="shared" si="2"/>
        <v>36</v>
      </c>
      <c r="M78" s="68"/>
      <c r="N78" s="68"/>
      <c r="O78" s="68">
        <v>75</v>
      </c>
      <c r="P78" s="32"/>
    </row>
    <row r="79" spans="1:16" s="28" customFormat="1" ht="24.95" customHeight="1">
      <c r="A79" s="46">
        <v>76</v>
      </c>
      <c r="B79" s="36" t="s">
        <v>347</v>
      </c>
      <c r="C79" s="66">
        <v>962</v>
      </c>
      <c r="D79" s="37" t="s">
        <v>112</v>
      </c>
      <c r="E79" s="65">
        <v>9</v>
      </c>
      <c r="F79" s="36" t="s">
        <v>346</v>
      </c>
      <c r="G79" s="65">
        <v>7</v>
      </c>
      <c r="H79" s="65">
        <v>8</v>
      </c>
      <c r="I79" s="65">
        <v>13</v>
      </c>
      <c r="J79" s="65">
        <v>8</v>
      </c>
      <c r="K79" s="65"/>
      <c r="L79" s="65">
        <f t="shared" si="2"/>
        <v>36</v>
      </c>
      <c r="M79" s="68"/>
      <c r="N79" s="68"/>
      <c r="O79" s="68">
        <v>76</v>
      </c>
      <c r="P79" s="32"/>
    </row>
    <row r="80" spans="1:16" s="28" customFormat="1" ht="24.95" customHeight="1">
      <c r="A80" s="46">
        <v>77</v>
      </c>
      <c r="B80" s="36" t="s">
        <v>290</v>
      </c>
      <c r="C80" s="65">
        <v>977</v>
      </c>
      <c r="D80" s="34" t="s">
        <v>73</v>
      </c>
      <c r="E80" s="65">
        <v>9</v>
      </c>
      <c r="F80" s="33" t="s">
        <v>282</v>
      </c>
      <c r="G80" s="65">
        <v>10</v>
      </c>
      <c r="H80" s="65">
        <v>6</v>
      </c>
      <c r="I80" s="65">
        <v>14</v>
      </c>
      <c r="J80" s="65">
        <v>6</v>
      </c>
      <c r="K80" s="65"/>
      <c r="L80" s="65">
        <f t="shared" si="2"/>
        <v>36</v>
      </c>
      <c r="M80" s="68"/>
      <c r="N80" s="68"/>
      <c r="O80" s="68">
        <v>77</v>
      </c>
      <c r="P80" s="32"/>
    </row>
    <row r="81" spans="1:16" s="28" customFormat="1" ht="24.95" customHeight="1">
      <c r="A81" s="46">
        <v>78</v>
      </c>
      <c r="B81" s="36" t="s">
        <v>979</v>
      </c>
      <c r="C81" s="66">
        <v>995</v>
      </c>
      <c r="D81" s="37" t="s">
        <v>8</v>
      </c>
      <c r="E81" s="65">
        <v>9</v>
      </c>
      <c r="F81" s="36" t="s">
        <v>214</v>
      </c>
      <c r="G81" s="65">
        <v>11</v>
      </c>
      <c r="H81" s="65">
        <v>8</v>
      </c>
      <c r="I81" s="65">
        <v>11</v>
      </c>
      <c r="J81" s="65">
        <v>6</v>
      </c>
      <c r="K81" s="65"/>
      <c r="L81" s="65">
        <f t="shared" si="2"/>
        <v>36</v>
      </c>
      <c r="M81" s="68"/>
      <c r="N81" s="68"/>
      <c r="O81" s="68">
        <v>78</v>
      </c>
      <c r="P81" s="32"/>
    </row>
    <row r="82" spans="1:16" s="28" customFormat="1" ht="24.95" customHeight="1">
      <c r="A82" s="46">
        <v>79</v>
      </c>
      <c r="B82" s="33" t="s">
        <v>305</v>
      </c>
      <c r="C82" s="65">
        <v>921</v>
      </c>
      <c r="D82" s="34" t="s">
        <v>87</v>
      </c>
      <c r="E82" s="65">
        <v>9</v>
      </c>
      <c r="F82" s="33" t="s">
        <v>301</v>
      </c>
      <c r="G82" s="65">
        <v>9</v>
      </c>
      <c r="H82" s="65">
        <v>8</v>
      </c>
      <c r="I82" s="65">
        <v>12</v>
      </c>
      <c r="J82" s="65">
        <v>6</v>
      </c>
      <c r="K82" s="65"/>
      <c r="L82" s="65">
        <f t="shared" si="2"/>
        <v>35</v>
      </c>
      <c r="M82" s="68"/>
      <c r="N82" s="68"/>
      <c r="O82" s="68">
        <v>79</v>
      </c>
      <c r="P82" s="32"/>
    </row>
    <row r="83" spans="1:16" s="28" customFormat="1" ht="24.95" customHeight="1">
      <c r="A83" s="46">
        <v>80</v>
      </c>
      <c r="B83" s="33" t="s">
        <v>302</v>
      </c>
      <c r="C83" s="65">
        <v>924</v>
      </c>
      <c r="D83" s="34" t="s">
        <v>87</v>
      </c>
      <c r="E83" s="65">
        <v>9</v>
      </c>
      <c r="F83" s="33" t="s">
        <v>301</v>
      </c>
      <c r="G83" s="65">
        <v>12</v>
      </c>
      <c r="H83" s="65">
        <v>6</v>
      </c>
      <c r="I83" s="65">
        <v>11</v>
      </c>
      <c r="J83" s="65">
        <v>6</v>
      </c>
      <c r="K83" s="65"/>
      <c r="L83" s="65">
        <f t="shared" si="2"/>
        <v>35</v>
      </c>
      <c r="M83" s="68"/>
      <c r="N83" s="68"/>
      <c r="O83" s="68">
        <v>80</v>
      </c>
      <c r="P83" s="32"/>
    </row>
    <row r="84" spans="1:16" s="28" customFormat="1" ht="24.95" customHeight="1">
      <c r="A84" s="46">
        <v>81</v>
      </c>
      <c r="B84" s="33" t="s">
        <v>235</v>
      </c>
      <c r="C84" s="65">
        <v>989</v>
      </c>
      <c r="D84" s="34" t="s">
        <v>20</v>
      </c>
      <c r="E84" s="65">
        <v>9</v>
      </c>
      <c r="F84" s="33" t="s">
        <v>21</v>
      </c>
      <c r="G84" s="65">
        <v>7</v>
      </c>
      <c r="H84" s="65">
        <v>6</v>
      </c>
      <c r="I84" s="65">
        <v>10</v>
      </c>
      <c r="J84" s="65">
        <v>12</v>
      </c>
      <c r="K84" s="65"/>
      <c r="L84" s="65">
        <f t="shared" si="2"/>
        <v>35</v>
      </c>
      <c r="M84" s="68"/>
      <c r="N84" s="68"/>
      <c r="O84" s="68">
        <v>81</v>
      </c>
      <c r="P84" s="32"/>
    </row>
    <row r="85" spans="1:16" s="28" customFormat="1" ht="24.95" customHeight="1">
      <c r="A85" s="46">
        <v>82</v>
      </c>
      <c r="B85" s="33" t="s">
        <v>236</v>
      </c>
      <c r="C85" s="65">
        <v>9105</v>
      </c>
      <c r="D85" s="34" t="s">
        <v>23</v>
      </c>
      <c r="E85" s="65">
        <v>9</v>
      </c>
      <c r="F85" s="33" t="s">
        <v>237</v>
      </c>
      <c r="G85" s="65">
        <v>8</v>
      </c>
      <c r="H85" s="65">
        <v>10</v>
      </c>
      <c r="I85" s="65">
        <v>9</v>
      </c>
      <c r="J85" s="65">
        <v>8</v>
      </c>
      <c r="K85" s="65"/>
      <c r="L85" s="65">
        <f t="shared" si="2"/>
        <v>35</v>
      </c>
      <c r="M85" s="68"/>
      <c r="N85" s="68"/>
      <c r="O85" s="68">
        <v>82</v>
      </c>
      <c r="P85" s="32"/>
    </row>
    <row r="86" spans="1:16" s="28" customFormat="1" ht="24.95" customHeight="1">
      <c r="A86" s="46">
        <v>83</v>
      </c>
      <c r="B86" s="36" t="s">
        <v>334</v>
      </c>
      <c r="C86" s="66">
        <v>9115</v>
      </c>
      <c r="D86" s="37" t="s">
        <v>332</v>
      </c>
      <c r="E86" s="65">
        <v>9</v>
      </c>
      <c r="F86" s="35" t="s">
        <v>107</v>
      </c>
      <c r="G86" s="65">
        <v>9</v>
      </c>
      <c r="H86" s="65">
        <v>8</v>
      </c>
      <c r="I86" s="65">
        <v>12</v>
      </c>
      <c r="J86" s="65">
        <v>6</v>
      </c>
      <c r="K86" s="65"/>
      <c r="L86" s="65">
        <f t="shared" si="2"/>
        <v>35</v>
      </c>
      <c r="M86" s="68"/>
      <c r="N86" s="68"/>
      <c r="O86" s="68">
        <v>83</v>
      </c>
      <c r="P86" s="32"/>
    </row>
    <row r="87" spans="1:16" s="28" customFormat="1" ht="24.95" customHeight="1">
      <c r="A87" s="46">
        <v>84</v>
      </c>
      <c r="B87" s="33" t="s">
        <v>225</v>
      </c>
      <c r="C87" s="65">
        <v>9118</v>
      </c>
      <c r="D87" s="34" t="s">
        <v>15</v>
      </c>
      <c r="E87" s="65">
        <v>9</v>
      </c>
      <c r="F87" s="33" t="s">
        <v>16</v>
      </c>
      <c r="G87" s="65">
        <v>11</v>
      </c>
      <c r="H87" s="65">
        <v>6</v>
      </c>
      <c r="I87" s="65">
        <v>12</v>
      </c>
      <c r="J87" s="65">
        <v>6</v>
      </c>
      <c r="K87" s="65"/>
      <c r="L87" s="65">
        <f t="shared" si="2"/>
        <v>35</v>
      </c>
      <c r="M87" s="68"/>
      <c r="N87" s="68"/>
      <c r="O87" s="68">
        <v>84</v>
      </c>
      <c r="P87" s="32"/>
    </row>
    <row r="88" spans="1:16" s="28" customFormat="1" ht="24.95" customHeight="1">
      <c r="A88" s="46">
        <v>85</v>
      </c>
      <c r="B88" s="36" t="s">
        <v>342</v>
      </c>
      <c r="C88" s="66">
        <v>9124</v>
      </c>
      <c r="D88" s="37" t="s">
        <v>111</v>
      </c>
      <c r="E88" s="65">
        <v>9</v>
      </c>
      <c r="F88" s="36" t="s">
        <v>341</v>
      </c>
      <c r="G88" s="65">
        <v>12</v>
      </c>
      <c r="H88" s="65">
        <v>8</v>
      </c>
      <c r="I88" s="65">
        <v>9</v>
      </c>
      <c r="J88" s="65">
        <v>6</v>
      </c>
      <c r="K88" s="65"/>
      <c r="L88" s="65">
        <f t="shared" si="2"/>
        <v>35</v>
      </c>
      <c r="M88" s="68"/>
      <c r="N88" s="68"/>
      <c r="O88" s="68">
        <v>85</v>
      </c>
      <c r="P88" s="32"/>
    </row>
    <row r="89" spans="1:16" s="28" customFormat="1" ht="24.95" customHeight="1">
      <c r="A89" s="46">
        <v>86</v>
      </c>
      <c r="B89" s="33" t="s">
        <v>251</v>
      </c>
      <c r="C89" s="65">
        <v>903</v>
      </c>
      <c r="D89" s="34" t="s">
        <v>48</v>
      </c>
      <c r="E89" s="65">
        <v>9</v>
      </c>
      <c r="F89" s="33"/>
      <c r="G89" s="65">
        <v>9</v>
      </c>
      <c r="H89" s="65">
        <v>6</v>
      </c>
      <c r="I89" s="65">
        <v>11</v>
      </c>
      <c r="J89" s="65">
        <v>8</v>
      </c>
      <c r="K89" s="65"/>
      <c r="L89" s="65">
        <f t="shared" si="2"/>
        <v>34</v>
      </c>
      <c r="M89" s="68"/>
      <c r="N89" s="68"/>
      <c r="O89" s="68">
        <v>86</v>
      </c>
      <c r="P89" s="32"/>
    </row>
    <row r="90" spans="1:16" s="28" customFormat="1" ht="24.95" customHeight="1">
      <c r="A90" s="46">
        <v>87</v>
      </c>
      <c r="B90" s="33" t="s">
        <v>252</v>
      </c>
      <c r="C90" s="65">
        <v>904</v>
      </c>
      <c r="D90" s="34" t="s">
        <v>48</v>
      </c>
      <c r="E90" s="65">
        <v>9</v>
      </c>
      <c r="F90" s="33"/>
      <c r="G90" s="65">
        <v>9</v>
      </c>
      <c r="H90" s="65">
        <v>6</v>
      </c>
      <c r="I90" s="65">
        <v>11</v>
      </c>
      <c r="J90" s="65">
        <v>8</v>
      </c>
      <c r="K90" s="65"/>
      <c r="L90" s="65">
        <f t="shared" si="2"/>
        <v>34</v>
      </c>
      <c r="M90" s="68"/>
      <c r="N90" s="68"/>
      <c r="O90" s="68">
        <v>87</v>
      </c>
      <c r="P90" s="32"/>
    </row>
    <row r="91" spans="1:16" s="28" customFormat="1" ht="24.95" customHeight="1">
      <c r="A91" s="46">
        <v>88</v>
      </c>
      <c r="B91" s="33" t="s">
        <v>307</v>
      </c>
      <c r="C91" s="65">
        <v>918</v>
      </c>
      <c r="D91" s="34" t="s">
        <v>87</v>
      </c>
      <c r="E91" s="65">
        <v>9</v>
      </c>
      <c r="F91" s="33" t="s">
        <v>301</v>
      </c>
      <c r="G91" s="65">
        <v>9</v>
      </c>
      <c r="H91" s="65">
        <v>4</v>
      </c>
      <c r="I91" s="65">
        <v>13</v>
      </c>
      <c r="J91" s="65">
        <v>8</v>
      </c>
      <c r="K91" s="65"/>
      <c r="L91" s="65">
        <f t="shared" si="2"/>
        <v>34</v>
      </c>
      <c r="M91" s="68"/>
      <c r="N91" s="68"/>
      <c r="O91" s="68">
        <v>88</v>
      </c>
      <c r="P91" s="32"/>
    </row>
    <row r="92" spans="1:16" s="28" customFormat="1" ht="24.95" customHeight="1">
      <c r="A92" s="46">
        <v>89</v>
      </c>
      <c r="B92" s="36" t="s">
        <v>357</v>
      </c>
      <c r="C92" s="66">
        <v>934</v>
      </c>
      <c r="D92" s="37" t="s">
        <v>120</v>
      </c>
      <c r="E92" s="65">
        <v>9</v>
      </c>
      <c r="F92" s="35" t="s">
        <v>121</v>
      </c>
      <c r="G92" s="65">
        <v>8</v>
      </c>
      <c r="H92" s="65">
        <v>8</v>
      </c>
      <c r="I92" s="65">
        <v>10</v>
      </c>
      <c r="J92" s="65">
        <v>8</v>
      </c>
      <c r="K92" s="65"/>
      <c r="L92" s="65">
        <f t="shared" si="2"/>
        <v>34</v>
      </c>
      <c r="M92" s="68"/>
      <c r="N92" s="68"/>
      <c r="O92" s="68">
        <v>89</v>
      </c>
      <c r="P92" s="32"/>
    </row>
    <row r="93" spans="1:16" s="28" customFormat="1" ht="24.95" customHeight="1">
      <c r="A93" s="46">
        <v>90</v>
      </c>
      <c r="B93" s="36" t="s">
        <v>337</v>
      </c>
      <c r="C93" s="66">
        <v>937</v>
      </c>
      <c r="D93" s="37" t="s">
        <v>109</v>
      </c>
      <c r="E93" s="65">
        <v>9</v>
      </c>
      <c r="F93" s="36" t="s">
        <v>336</v>
      </c>
      <c r="G93" s="65">
        <v>10</v>
      </c>
      <c r="H93" s="65">
        <v>4</v>
      </c>
      <c r="I93" s="65">
        <v>12</v>
      </c>
      <c r="J93" s="65">
        <v>8</v>
      </c>
      <c r="K93" s="65"/>
      <c r="L93" s="65">
        <f t="shared" si="2"/>
        <v>34</v>
      </c>
      <c r="M93" s="68"/>
      <c r="N93" s="68"/>
      <c r="O93" s="68">
        <v>90</v>
      </c>
      <c r="P93" s="32"/>
    </row>
    <row r="94" spans="1:16" s="28" customFormat="1" ht="24.95" customHeight="1">
      <c r="A94" s="46">
        <v>91</v>
      </c>
      <c r="B94" s="33" t="s">
        <v>266</v>
      </c>
      <c r="C94" s="65">
        <v>938</v>
      </c>
      <c r="D94" s="34" t="s">
        <v>158</v>
      </c>
      <c r="E94" s="65">
        <v>9</v>
      </c>
      <c r="F94" s="33" t="s">
        <v>159</v>
      </c>
      <c r="G94" s="65">
        <v>12</v>
      </c>
      <c r="H94" s="65">
        <v>8</v>
      </c>
      <c r="I94" s="65">
        <v>12</v>
      </c>
      <c r="J94" s="65">
        <v>2</v>
      </c>
      <c r="K94" s="65"/>
      <c r="L94" s="65">
        <f t="shared" si="2"/>
        <v>34</v>
      </c>
      <c r="M94" s="68"/>
      <c r="N94" s="68"/>
      <c r="O94" s="68">
        <v>91</v>
      </c>
      <c r="P94" s="32"/>
    </row>
    <row r="95" spans="1:16" s="28" customFormat="1" ht="24.95" customHeight="1">
      <c r="A95" s="46">
        <v>92</v>
      </c>
      <c r="B95" s="36" t="s">
        <v>319</v>
      </c>
      <c r="C95" s="66">
        <v>951</v>
      </c>
      <c r="D95" s="37" t="s">
        <v>95</v>
      </c>
      <c r="E95" s="65">
        <v>9</v>
      </c>
      <c r="F95" s="36" t="s">
        <v>318</v>
      </c>
      <c r="G95" s="65">
        <v>13</v>
      </c>
      <c r="H95" s="65">
        <v>6</v>
      </c>
      <c r="I95" s="65">
        <v>10</v>
      </c>
      <c r="J95" s="65">
        <v>5</v>
      </c>
      <c r="K95" s="65"/>
      <c r="L95" s="65">
        <f t="shared" si="2"/>
        <v>34</v>
      </c>
      <c r="M95" s="68"/>
      <c r="N95" s="68"/>
      <c r="O95" s="68">
        <v>92</v>
      </c>
      <c r="P95" s="32"/>
    </row>
    <row r="96" spans="1:16" s="28" customFormat="1" ht="24.95" customHeight="1">
      <c r="A96" s="46">
        <v>93</v>
      </c>
      <c r="B96" s="36" t="s">
        <v>317</v>
      </c>
      <c r="C96" s="66">
        <v>952</v>
      </c>
      <c r="D96" s="37" t="s">
        <v>95</v>
      </c>
      <c r="E96" s="65">
        <v>9</v>
      </c>
      <c r="F96" s="36" t="s">
        <v>318</v>
      </c>
      <c r="G96" s="65">
        <v>10</v>
      </c>
      <c r="H96" s="65">
        <v>8</v>
      </c>
      <c r="I96" s="65">
        <v>6</v>
      </c>
      <c r="J96" s="65">
        <v>10</v>
      </c>
      <c r="K96" s="65"/>
      <c r="L96" s="65">
        <f t="shared" si="2"/>
        <v>34</v>
      </c>
      <c r="M96" s="68"/>
      <c r="N96" s="68"/>
      <c r="O96" s="68">
        <v>93</v>
      </c>
      <c r="P96" s="32"/>
    </row>
    <row r="97" spans="1:16" s="28" customFormat="1" ht="24.95" customHeight="1">
      <c r="A97" s="46">
        <v>94</v>
      </c>
      <c r="B97" s="36" t="s">
        <v>350</v>
      </c>
      <c r="C97" s="66">
        <v>964</v>
      </c>
      <c r="D97" s="37" t="s">
        <v>112</v>
      </c>
      <c r="E97" s="65">
        <v>9</v>
      </c>
      <c r="F97" s="36" t="s">
        <v>346</v>
      </c>
      <c r="G97" s="65">
        <v>7</v>
      </c>
      <c r="H97" s="65">
        <v>8</v>
      </c>
      <c r="I97" s="65">
        <v>11</v>
      </c>
      <c r="J97" s="65">
        <v>8</v>
      </c>
      <c r="K97" s="65"/>
      <c r="L97" s="65">
        <f t="shared" si="2"/>
        <v>34</v>
      </c>
      <c r="M97" s="68"/>
      <c r="N97" s="68"/>
      <c r="O97" s="68">
        <v>94</v>
      </c>
      <c r="P97" s="32"/>
    </row>
    <row r="98" spans="1:16" s="28" customFormat="1" ht="24.95" customHeight="1">
      <c r="A98" s="46">
        <v>95</v>
      </c>
      <c r="B98" s="36" t="s">
        <v>216</v>
      </c>
      <c r="C98" s="66">
        <v>996</v>
      </c>
      <c r="D98" s="37" t="s">
        <v>8</v>
      </c>
      <c r="E98" s="65">
        <v>9</v>
      </c>
      <c r="F98" s="36" t="s">
        <v>214</v>
      </c>
      <c r="G98" s="65">
        <v>8</v>
      </c>
      <c r="H98" s="65">
        <v>8</v>
      </c>
      <c r="I98" s="65">
        <v>10</v>
      </c>
      <c r="J98" s="65">
        <v>8</v>
      </c>
      <c r="K98" s="65"/>
      <c r="L98" s="65">
        <f t="shared" si="2"/>
        <v>34</v>
      </c>
      <c r="M98" s="68"/>
      <c r="N98" s="68"/>
      <c r="O98" s="68">
        <v>95</v>
      </c>
      <c r="P98" s="32"/>
    </row>
    <row r="99" spans="1:16" s="28" customFormat="1" ht="24.95" customHeight="1">
      <c r="A99" s="46">
        <v>96</v>
      </c>
      <c r="B99" s="33" t="s">
        <v>227</v>
      </c>
      <c r="C99" s="65">
        <v>9119</v>
      </c>
      <c r="D99" s="34" t="s">
        <v>15</v>
      </c>
      <c r="E99" s="65">
        <v>9</v>
      </c>
      <c r="F99" s="33" t="s">
        <v>16</v>
      </c>
      <c r="G99" s="65">
        <v>8</v>
      </c>
      <c r="H99" s="65">
        <v>8</v>
      </c>
      <c r="I99" s="65">
        <v>9</v>
      </c>
      <c r="J99" s="65">
        <v>9</v>
      </c>
      <c r="K99" s="65"/>
      <c r="L99" s="65">
        <f t="shared" si="2"/>
        <v>34</v>
      </c>
      <c r="M99" s="68"/>
      <c r="N99" s="68"/>
      <c r="O99" s="68">
        <v>96</v>
      </c>
      <c r="P99" s="32"/>
    </row>
    <row r="100" spans="1:16" s="28" customFormat="1" ht="24.95" customHeight="1">
      <c r="A100" s="46">
        <v>97</v>
      </c>
      <c r="B100" s="36" t="s">
        <v>356</v>
      </c>
      <c r="C100" s="66">
        <v>917</v>
      </c>
      <c r="D100" s="37" t="s">
        <v>117</v>
      </c>
      <c r="E100" s="65">
        <v>9</v>
      </c>
      <c r="F100" s="36" t="s">
        <v>118</v>
      </c>
      <c r="G100" s="65">
        <v>9</v>
      </c>
      <c r="H100" s="65">
        <v>6</v>
      </c>
      <c r="I100" s="65">
        <v>13</v>
      </c>
      <c r="J100" s="65">
        <v>5</v>
      </c>
      <c r="K100" s="65"/>
      <c r="L100" s="65">
        <f t="shared" ref="L100:L131" si="3">SUM(G100:K100)</f>
        <v>33</v>
      </c>
      <c r="M100" s="68"/>
      <c r="N100" s="68"/>
      <c r="O100" s="68">
        <v>97</v>
      </c>
      <c r="P100" s="32"/>
    </row>
    <row r="101" spans="1:16" s="28" customFormat="1" ht="24.95" customHeight="1">
      <c r="A101" s="46">
        <v>98</v>
      </c>
      <c r="B101" s="33" t="s">
        <v>304</v>
      </c>
      <c r="C101" s="65">
        <v>922</v>
      </c>
      <c r="D101" s="34" t="s">
        <v>87</v>
      </c>
      <c r="E101" s="65">
        <v>9</v>
      </c>
      <c r="F101" s="33" t="s">
        <v>301</v>
      </c>
      <c r="G101" s="65">
        <v>12</v>
      </c>
      <c r="H101" s="65">
        <v>4</v>
      </c>
      <c r="I101" s="65">
        <v>13</v>
      </c>
      <c r="J101" s="65">
        <v>4</v>
      </c>
      <c r="K101" s="65"/>
      <c r="L101" s="65">
        <f t="shared" si="3"/>
        <v>33</v>
      </c>
      <c r="M101" s="68"/>
      <c r="N101" s="68"/>
      <c r="O101" s="68">
        <v>98</v>
      </c>
      <c r="P101" s="32"/>
    </row>
    <row r="102" spans="1:16" s="28" customFormat="1" ht="24.95" customHeight="1">
      <c r="A102" s="46">
        <v>99</v>
      </c>
      <c r="B102" s="36" t="s">
        <v>322</v>
      </c>
      <c r="C102" s="66">
        <v>998</v>
      </c>
      <c r="D102" s="37" t="s">
        <v>98</v>
      </c>
      <c r="E102" s="65">
        <v>9</v>
      </c>
      <c r="F102" s="36" t="s">
        <v>323</v>
      </c>
      <c r="G102" s="65">
        <v>11</v>
      </c>
      <c r="H102" s="65">
        <v>6</v>
      </c>
      <c r="I102" s="65">
        <v>10</v>
      </c>
      <c r="J102" s="65">
        <v>6</v>
      </c>
      <c r="K102" s="65"/>
      <c r="L102" s="65">
        <f t="shared" si="3"/>
        <v>33</v>
      </c>
      <c r="M102" s="68"/>
      <c r="N102" s="68"/>
      <c r="O102" s="68">
        <v>99</v>
      </c>
      <c r="P102" s="32"/>
    </row>
    <row r="103" spans="1:16" s="28" customFormat="1" ht="24.95" customHeight="1">
      <c r="A103" s="46">
        <v>100</v>
      </c>
      <c r="B103" s="33" t="s">
        <v>239</v>
      </c>
      <c r="C103" s="65">
        <v>9103</v>
      </c>
      <c r="D103" s="34" t="s">
        <v>23</v>
      </c>
      <c r="E103" s="65">
        <v>9</v>
      </c>
      <c r="F103" s="33" t="s">
        <v>237</v>
      </c>
      <c r="G103" s="65">
        <v>7</v>
      </c>
      <c r="H103" s="65">
        <v>6</v>
      </c>
      <c r="I103" s="65">
        <v>13</v>
      </c>
      <c r="J103" s="65">
        <v>7</v>
      </c>
      <c r="K103" s="65"/>
      <c r="L103" s="65">
        <f t="shared" si="3"/>
        <v>33</v>
      </c>
      <c r="M103" s="68"/>
      <c r="N103" s="68"/>
      <c r="O103" s="68">
        <v>100</v>
      </c>
      <c r="P103" s="32"/>
    </row>
    <row r="104" spans="1:16" s="28" customFormat="1" ht="24.95" customHeight="1">
      <c r="A104" s="46">
        <v>101</v>
      </c>
      <c r="B104" s="36" t="s">
        <v>333</v>
      </c>
      <c r="C104" s="66">
        <v>9116</v>
      </c>
      <c r="D104" s="37" t="s">
        <v>332</v>
      </c>
      <c r="E104" s="65">
        <v>9</v>
      </c>
      <c r="F104" s="35" t="s">
        <v>107</v>
      </c>
      <c r="G104" s="65">
        <v>10</v>
      </c>
      <c r="H104" s="65">
        <v>4</v>
      </c>
      <c r="I104" s="65">
        <v>10</v>
      </c>
      <c r="J104" s="65">
        <v>9</v>
      </c>
      <c r="K104" s="65"/>
      <c r="L104" s="65">
        <f t="shared" si="3"/>
        <v>33</v>
      </c>
      <c r="M104" s="68"/>
      <c r="N104" s="68"/>
      <c r="O104" s="68">
        <v>101</v>
      </c>
      <c r="P104" s="32"/>
    </row>
    <row r="105" spans="1:16" s="28" customFormat="1" ht="24.95" customHeight="1">
      <c r="A105" s="46">
        <v>102</v>
      </c>
      <c r="B105" s="36" t="s">
        <v>340</v>
      </c>
      <c r="C105" s="66">
        <v>9127</v>
      </c>
      <c r="D105" s="37" t="s">
        <v>111</v>
      </c>
      <c r="E105" s="65">
        <v>9</v>
      </c>
      <c r="F105" s="36" t="s">
        <v>341</v>
      </c>
      <c r="G105" s="65">
        <v>12</v>
      </c>
      <c r="H105" s="65">
        <v>4</v>
      </c>
      <c r="I105" s="65">
        <v>8</v>
      </c>
      <c r="J105" s="65">
        <v>9</v>
      </c>
      <c r="K105" s="65"/>
      <c r="L105" s="65">
        <f t="shared" si="3"/>
        <v>33</v>
      </c>
      <c r="M105" s="68"/>
      <c r="N105" s="68"/>
      <c r="O105" s="68">
        <v>102</v>
      </c>
      <c r="P105" s="32"/>
    </row>
    <row r="106" spans="1:16" s="28" customFormat="1" ht="24.95" customHeight="1">
      <c r="A106" s="46">
        <v>103</v>
      </c>
      <c r="B106" s="33" t="s">
        <v>257</v>
      </c>
      <c r="C106" s="65">
        <v>906</v>
      </c>
      <c r="D106" s="34" t="s">
        <v>54</v>
      </c>
      <c r="E106" s="65">
        <v>9</v>
      </c>
      <c r="F106" s="33" t="s">
        <v>254</v>
      </c>
      <c r="G106" s="65">
        <v>7</v>
      </c>
      <c r="H106" s="65">
        <v>10</v>
      </c>
      <c r="I106" s="65">
        <v>10</v>
      </c>
      <c r="J106" s="65">
        <v>5</v>
      </c>
      <c r="K106" s="65"/>
      <c r="L106" s="65">
        <f t="shared" si="3"/>
        <v>32</v>
      </c>
      <c r="M106" s="68"/>
      <c r="N106" s="68"/>
      <c r="O106" s="68">
        <v>103</v>
      </c>
      <c r="P106" s="32"/>
    </row>
    <row r="107" spans="1:16" s="28" customFormat="1" ht="24.95" customHeight="1">
      <c r="A107" s="46">
        <v>104</v>
      </c>
      <c r="B107" s="33" t="s">
        <v>306</v>
      </c>
      <c r="C107" s="65">
        <v>919</v>
      </c>
      <c r="D107" s="34" t="s">
        <v>87</v>
      </c>
      <c r="E107" s="65">
        <v>9</v>
      </c>
      <c r="F107" s="33" t="s">
        <v>301</v>
      </c>
      <c r="G107" s="65">
        <v>11</v>
      </c>
      <c r="H107" s="65">
        <v>4</v>
      </c>
      <c r="I107" s="65">
        <v>13</v>
      </c>
      <c r="J107" s="65">
        <v>4</v>
      </c>
      <c r="K107" s="65"/>
      <c r="L107" s="65">
        <f t="shared" si="3"/>
        <v>32</v>
      </c>
      <c r="M107" s="68"/>
      <c r="N107" s="68"/>
      <c r="O107" s="68">
        <v>104</v>
      </c>
      <c r="P107" s="32"/>
    </row>
    <row r="108" spans="1:16" s="28" customFormat="1" ht="24.95" customHeight="1">
      <c r="A108" s="46">
        <v>105</v>
      </c>
      <c r="B108" s="33" t="s">
        <v>267</v>
      </c>
      <c r="C108" s="65">
        <v>939</v>
      </c>
      <c r="D108" s="34" t="s">
        <v>158</v>
      </c>
      <c r="E108" s="65">
        <v>9</v>
      </c>
      <c r="F108" s="33" t="s">
        <v>159</v>
      </c>
      <c r="G108" s="65">
        <v>12</v>
      </c>
      <c r="H108" s="65">
        <v>4</v>
      </c>
      <c r="I108" s="65">
        <v>8</v>
      </c>
      <c r="J108" s="65">
        <v>8</v>
      </c>
      <c r="K108" s="65"/>
      <c r="L108" s="65">
        <f t="shared" si="3"/>
        <v>32</v>
      </c>
      <c r="M108" s="68"/>
      <c r="N108" s="68"/>
      <c r="O108" s="68">
        <v>105</v>
      </c>
      <c r="P108" s="32"/>
    </row>
    <row r="109" spans="1:16" s="28" customFormat="1" ht="24.95" customHeight="1">
      <c r="A109" s="46">
        <v>106</v>
      </c>
      <c r="B109" s="36" t="s">
        <v>288</v>
      </c>
      <c r="C109" s="65">
        <v>978</v>
      </c>
      <c r="D109" s="34" t="s">
        <v>73</v>
      </c>
      <c r="E109" s="65">
        <v>9</v>
      </c>
      <c r="F109" s="33" t="s">
        <v>282</v>
      </c>
      <c r="G109" s="65">
        <v>9</v>
      </c>
      <c r="H109" s="65">
        <v>4</v>
      </c>
      <c r="I109" s="65">
        <v>12</v>
      </c>
      <c r="J109" s="65">
        <v>7</v>
      </c>
      <c r="K109" s="65"/>
      <c r="L109" s="65">
        <f t="shared" si="3"/>
        <v>32</v>
      </c>
      <c r="M109" s="68"/>
      <c r="N109" s="68"/>
      <c r="O109" s="68">
        <v>106</v>
      </c>
      <c r="P109" s="32"/>
    </row>
    <row r="110" spans="1:16" s="28" customFormat="1" ht="24.95" customHeight="1">
      <c r="A110" s="46">
        <v>107</v>
      </c>
      <c r="B110" s="36" t="s">
        <v>343</v>
      </c>
      <c r="C110" s="66">
        <v>9126</v>
      </c>
      <c r="D110" s="37" t="s">
        <v>111</v>
      </c>
      <c r="E110" s="65">
        <v>9</v>
      </c>
      <c r="F110" s="36" t="s">
        <v>341</v>
      </c>
      <c r="G110" s="65">
        <v>11</v>
      </c>
      <c r="H110" s="65">
        <v>6</v>
      </c>
      <c r="I110" s="65">
        <v>9</v>
      </c>
      <c r="J110" s="65">
        <v>6</v>
      </c>
      <c r="K110" s="65"/>
      <c r="L110" s="65">
        <f t="shared" si="3"/>
        <v>32</v>
      </c>
      <c r="M110" s="68"/>
      <c r="N110" s="68"/>
      <c r="O110" s="68">
        <v>107</v>
      </c>
      <c r="P110" s="32"/>
    </row>
    <row r="111" spans="1:16" s="28" customFormat="1" ht="24.95" customHeight="1">
      <c r="A111" s="46">
        <v>108</v>
      </c>
      <c r="B111" s="33" t="s">
        <v>250</v>
      </c>
      <c r="C111" s="65">
        <v>905</v>
      </c>
      <c r="D111" s="34" t="s">
        <v>48</v>
      </c>
      <c r="E111" s="65">
        <v>9</v>
      </c>
      <c r="F111" s="33" t="s">
        <v>248</v>
      </c>
      <c r="G111" s="65">
        <v>8</v>
      </c>
      <c r="H111" s="65">
        <v>6</v>
      </c>
      <c r="I111" s="65">
        <v>13</v>
      </c>
      <c r="J111" s="65">
        <v>4</v>
      </c>
      <c r="K111" s="65"/>
      <c r="L111" s="65">
        <f t="shared" si="3"/>
        <v>31</v>
      </c>
      <c r="M111" s="68"/>
      <c r="N111" s="68"/>
      <c r="O111" s="68">
        <v>108</v>
      </c>
      <c r="P111" s="32"/>
    </row>
    <row r="112" spans="1:16" s="28" customFormat="1" ht="24.95" customHeight="1">
      <c r="A112" s="46">
        <v>109</v>
      </c>
      <c r="B112" s="36" t="s">
        <v>351</v>
      </c>
      <c r="C112" s="66">
        <v>935</v>
      </c>
      <c r="D112" s="37" t="s">
        <v>113</v>
      </c>
      <c r="E112" s="65">
        <v>9</v>
      </c>
      <c r="F112" s="36" t="s">
        <v>352</v>
      </c>
      <c r="G112" s="65">
        <v>9</v>
      </c>
      <c r="H112" s="65">
        <v>4</v>
      </c>
      <c r="I112" s="65">
        <v>8</v>
      </c>
      <c r="J112" s="65">
        <v>10</v>
      </c>
      <c r="K112" s="65"/>
      <c r="L112" s="65">
        <f t="shared" si="3"/>
        <v>31</v>
      </c>
      <c r="M112" s="68"/>
      <c r="N112" s="68"/>
      <c r="O112" s="68">
        <v>109</v>
      </c>
      <c r="P112" s="32"/>
    </row>
    <row r="113" spans="1:16" s="28" customFormat="1" ht="24.95" customHeight="1">
      <c r="A113" s="46">
        <v>110</v>
      </c>
      <c r="B113" s="36" t="s">
        <v>289</v>
      </c>
      <c r="C113" s="65">
        <v>984</v>
      </c>
      <c r="D113" s="34" t="s">
        <v>73</v>
      </c>
      <c r="E113" s="65">
        <v>9</v>
      </c>
      <c r="F113" s="33" t="s">
        <v>282</v>
      </c>
      <c r="G113" s="65">
        <v>8</v>
      </c>
      <c r="H113" s="65">
        <v>4</v>
      </c>
      <c r="I113" s="65">
        <v>8</v>
      </c>
      <c r="J113" s="65">
        <v>11</v>
      </c>
      <c r="K113" s="65"/>
      <c r="L113" s="65">
        <f t="shared" si="3"/>
        <v>31</v>
      </c>
      <c r="M113" s="68"/>
      <c r="N113" s="68"/>
      <c r="O113" s="68">
        <v>110</v>
      </c>
      <c r="P113" s="32"/>
    </row>
    <row r="114" spans="1:16" s="28" customFormat="1" ht="24.95" customHeight="1">
      <c r="A114" s="46">
        <v>111</v>
      </c>
      <c r="B114" s="33" t="s">
        <v>265</v>
      </c>
      <c r="C114" s="65">
        <v>990</v>
      </c>
      <c r="D114" s="34" t="s">
        <v>56</v>
      </c>
      <c r="E114" s="65">
        <v>9</v>
      </c>
      <c r="F114" s="33" t="s">
        <v>57</v>
      </c>
      <c r="G114" s="65">
        <v>8</v>
      </c>
      <c r="H114" s="65">
        <v>8</v>
      </c>
      <c r="I114" s="65">
        <v>10</v>
      </c>
      <c r="J114" s="65">
        <v>5</v>
      </c>
      <c r="K114" s="65"/>
      <c r="L114" s="65">
        <f t="shared" si="3"/>
        <v>31</v>
      </c>
      <c r="M114" s="68"/>
      <c r="N114" s="68"/>
      <c r="O114" s="68">
        <v>111</v>
      </c>
      <c r="P114" s="32"/>
    </row>
    <row r="115" spans="1:16" s="28" customFormat="1" ht="24.95" customHeight="1">
      <c r="A115" s="46">
        <v>112</v>
      </c>
      <c r="B115" s="33" t="s">
        <v>264</v>
      </c>
      <c r="C115" s="65">
        <v>907</v>
      </c>
      <c r="D115" s="34" t="s">
        <v>54</v>
      </c>
      <c r="E115" s="65">
        <v>9</v>
      </c>
      <c r="F115" s="33" t="s">
        <v>261</v>
      </c>
      <c r="G115" s="65">
        <v>10</v>
      </c>
      <c r="H115" s="65">
        <v>4</v>
      </c>
      <c r="I115" s="65">
        <v>10</v>
      </c>
      <c r="J115" s="65">
        <v>6</v>
      </c>
      <c r="K115" s="65"/>
      <c r="L115" s="65">
        <f t="shared" si="3"/>
        <v>30</v>
      </c>
      <c r="M115" s="68"/>
      <c r="N115" s="68"/>
      <c r="O115" s="68">
        <v>112</v>
      </c>
      <c r="P115" s="32"/>
    </row>
    <row r="116" spans="1:16" s="28" customFormat="1" ht="24.95" customHeight="1">
      <c r="A116" s="46">
        <v>113</v>
      </c>
      <c r="B116" s="36" t="s">
        <v>281</v>
      </c>
      <c r="C116" s="65">
        <v>979</v>
      </c>
      <c r="D116" s="34" t="s">
        <v>73</v>
      </c>
      <c r="E116" s="65">
        <v>9</v>
      </c>
      <c r="F116" s="33" t="s">
        <v>282</v>
      </c>
      <c r="G116" s="65">
        <v>4</v>
      </c>
      <c r="H116" s="65">
        <v>8</v>
      </c>
      <c r="I116" s="65">
        <v>11</v>
      </c>
      <c r="J116" s="65">
        <v>7</v>
      </c>
      <c r="K116" s="65"/>
      <c r="L116" s="65">
        <f t="shared" si="3"/>
        <v>30</v>
      </c>
      <c r="M116" s="68"/>
      <c r="N116" s="68"/>
      <c r="O116" s="68">
        <v>113</v>
      </c>
      <c r="P116" s="32"/>
    </row>
    <row r="117" spans="1:16" s="28" customFormat="1" ht="24.95" customHeight="1">
      <c r="A117" s="46">
        <v>114</v>
      </c>
      <c r="B117" s="33" t="s">
        <v>303</v>
      </c>
      <c r="C117" s="65">
        <v>923</v>
      </c>
      <c r="D117" s="34" t="s">
        <v>87</v>
      </c>
      <c r="E117" s="65">
        <v>9</v>
      </c>
      <c r="F117" s="33" t="s">
        <v>301</v>
      </c>
      <c r="G117" s="65">
        <v>8</v>
      </c>
      <c r="H117" s="65">
        <v>4</v>
      </c>
      <c r="I117" s="65">
        <v>12</v>
      </c>
      <c r="J117" s="65">
        <v>5</v>
      </c>
      <c r="K117" s="65"/>
      <c r="L117" s="65">
        <f t="shared" si="3"/>
        <v>29</v>
      </c>
      <c r="M117" s="68"/>
      <c r="N117" s="68"/>
      <c r="O117" s="68">
        <v>114</v>
      </c>
      <c r="P117" s="32"/>
    </row>
    <row r="118" spans="1:16" s="28" customFormat="1" ht="24.95" customHeight="1">
      <c r="A118" s="46">
        <v>115</v>
      </c>
      <c r="B118" s="36" t="s">
        <v>335</v>
      </c>
      <c r="C118" s="66">
        <v>936</v>
      </c>
      <c r="D118" s="37" t="s">
        <v>109</v>
      </c>
      <c r="E118" s="65">
        <v>9</v>
      </c>
      <c r="F118" s="36" t="s">
        <v>336</v>
      </c>
      <c r="G118" s="65">
        <v>6</v>
      </c>
      <c r="H118" s="65">
        <v>4</v>
      </c>
      <c r="I118" s="65">
        <v>10</v>
      </c>
      <c r="J118" s="65">
        <v>9</v>
      </c>
      <c r="K118" s="65"/>
      <c r="L118" s="65">
        <f t="shared" si="3"/>
        <v>29</v>
      </c>
      <c r="M118" s="68"/>
      <c r="N118" s="68"/>
      <c r="O118" s="68">
        <v>115</v>
      </c>
      <c r="P118" s="32"/>
    </row>
    <row r="119" spans="1:16" s="28" customFormat="1" ht="24.95" customHeight="1">
      <c r="A119" s="46">
        <v>116</v>
      </c>
      <c r="B119" s="35" t="s">
        <v>218</v>
      </c>
      <c r="C119" s="67">
        <v>991</v>
      </c>
      <c r="D119" s="37" t="s">
        <v>8</v>
      </c>
      <c r="E119" s="65">
        <v>9</v>
      </c>
      <c r="F119" s="35" t="s">
        <v>9</v>
      </c>
      <c r="G119" s="65">
        <v>12</v>
      </c>
      <c r="H119" s="65">
        <v>6</v>
      </c>
      <c r="I119" s="65">
        <v>8</v>
      </c>
      <c r="J119" s="65">
        <v>3</v>
      </c>
      <c r="K119" s="65"/>
      <c r="L119" s="65">
        <f t="shared" si="3"/>
        <v>29</v>
      </c>
      <c r="M119" s="68"/>
      <c r="N119" s="68"/>
      <c r="O119" s="68">
        <v>116</v>
      </c>
      <c r="P119" s="32"/>
    </row>
    <row r="120" spans="1:16" s="28" customFormat="1" ht="24.95" customHeight="1">
      <c r="A120" s="46">
        <v>117</v>
      </c>
      <c r="B120" s="35" t="s">
        <v>980</v>
      </c>
      <c r="C120" s="65">
        <v>997</v>
      </c>
      <c r="D120" s="34" t="s">
        <v>40</v>
      </c>
      <c r="E120" s="65">
        <v>9</v>
      </c>
      <c r="F120" s="33" t="s">
        <v>141</v>
      </c>
      <c r="G120" s="75">
        <v>11</v>
      </c>
      <c r="H120" s="75">
        <v>6</v>
      </c>
      <c r="I120" s="75">
        <v>12</v>
      </c>
      <c r="J120" s="75">
        <v>0</v>
      </c>
      <c r="K120" s="75"/>
      <c r="L120" s="65">
        <f t="shared" si="3"/>
        <v>29</v>
      </c>
      <c r="M120" s="68"/>
      <c r="N120" s="68"/>
      <c r="O120" s="68">
        <v>117</v>
      </c>
      <c r="P120" s="32"/>
    </row>
    <row r="121" spans="1:16" s="28" customFormat="1" ht="24.95" customHeight="1">
      <c r="A121" s="46">
        <v>118</v>
      </c>
      <c r="B121" s="33" t="s">
        <v>268</v>
      </c>
      <c r="C121" s="65">
        <v>941</v>
      </c>
      <c r="D121" s="34" t="s">
        <v>158</v>
      </c>
      <c r="E121" s="65">
        <v>9</v>
      </c>
      <c r="F121" s="33" t="s">
        <v>159</v>
      </c>
      <c r="G121" s="65">
        <v>11</v>
      </c>
      <c r="H121" s="65">
        <v>6</v>
      </c>
      <c r="I121" s="65">
        <v>9</v>
      </c>
      <c r="J121" s="65">
        <v>2</v>
      </c>
      <c r="K121" s="65"/>
      <c r="L121" s="65">
        <f t="shared" si="3"/>
        <v>28</v>
      </c>
      <c r="M121" s="68"/>
      <c r="N121" s="68"/>
      <c r="O121" s="68">
        <v>118</v>
      </c>
      <c r="P121" s="32"/>
    </row>
    <row r="122" spans="1:16" s="28" customFormat="1" ht="24.95" customHeight="1">
      <c r="A122" s="46">
        <v>119</v>
      </c>
      <c r="B122" s="33" t="s">
        <v>308</v>
      </c>
      <c r="C122" s="65">
        <v>947</v>
      </c>
      <c r="D122" s="34" t="s">
        <v>90</v>
      </c>
      <c r="E122" s="65">
        <v>9</v>
      </c>
      <c r="F122" s="33" t="s">
        <v>91</v>
      </c>
      <c r="G122" s="65">
        <v>6</v>
      </c>
      <c r="H122" s="65">
        <v>4</v>
      </c>
      <c r="I122" s="65">
        <v>12</v>
      </c>
      <c r="J122" s="65">
        <v>6</v>
      </c>
      <c r="K122" s="65"/>
      <c r="L122" s="65">
        <f t="shared" si="3"/>
        <v>28</v>
      </c>
      <c r="M122" s="68"/>
      <c r="N122" s="68"/>
      <c r="O122" s="68">
        <v>119</v>
      </c>
      <c r="P122" s="32"/>
    </row>
    <row r="123" spans="1:16" s="28" customFormat="1" ht="24.95" customHeight="1">
      <c r="A123" s="46">
        <v>120</v>
      </c>
      <c r="B123" s="35" t="s">
        <v>217</v>
      </c>
      <c r="C123" s="66">
        <v>992</v>
      </c>
      <c r="D123" s="37" t="s">
        <v>8</v>
      </c>
      <c r="E123" s="65">
        <v>9</v>
      </c>
      <c r="F123" s="35" t="s">
        <v>9</v>
      </c>
      <c r="G123" s="65">
        <v>9</v>
      </c>
      <c r="H123" s="65">
        <v>6</v>
      </c>
      <c r="I123" s="65">
        <v>8</v>
      </c>
      <c r="J123" s="65">
        <v>5</v>
      </c>
      <c r="K123" s="65"/>
      <c r="L123" s="65">
        <f t="shared" si="3"/>
        <v>28</v>
      </c>
      <c r="M123" s="68"/>
      <c r="N123" s="68"/>
      <c r="O123" s="68">
        <v>120</v>
      </c>
      <c r="P123" s="32"/>
    </row>
    <row r="124" spans="1:16" s="28" customFormat="1" ht="24.95" customHeight="1">
      <c r="A124" s="46">
        <v>121</v>
      </c>
      <c r="B124" s="36" t="s">
        <v>339</v>
      </c>
      <c r="C124" s="66">
        <v>9102</v>
      </c>
      <c r="D124" s="37" t="s">
        <v>110</v>
      </c>
      <c r="E124" s="65">
        <v>9</v>
      </c>
      <c r="F124" s="36" t="s">
        <v>203</v>
      </c>
      <c r="G124" s="65">
        <v>10</v>
      </c>
      <c r="H124" s="65">
        <v>2</v>
      </c>
      <c r="I124" s="65">
        <v>11</v>
      </c>
      <c r="J124" s="65">
        <v>5</v>
      </c>
      <c r="K124" s="65"/>
      <c r="L124" s="65">
        <f t="shared" si="3"/>
        <v>28</v>
      </c>
      <c r="M124" s="68"/>
      <c r="N124" s="68"/>
      <c r="O124" s="68">
        <v>121</v>
      </c>
      <c r="P124" s="32"/>
    </row>
    <row r="125" spans="1:16" s="28" customFormat="1" ht="24.95" customHeight="1">
      <c r="A125" s="46">
        <v>122</v>
      </c>
      <c r="B125" s="33" t="s">
        <v>311</v>
      </c>
      <c r="C125" s="65">
        <v>944</v>
      </c>
      <c r="D125" s="34" t="s">
        <v>90</v>
      </c>
      <c r="E125" s="65">
        <v>9</v>
      </c>
      <c r="F125" s="33" t="s">
        <v>91</v>
      </c>
      <c r="G125" s="65">
        <v>7</v>
      </c>
      <c r="H125" s="65">
        <v>4</v>
      </c>
      <c r="I125" s="65">
        <v>7</v>
      </c>
      <c r="J125" s="65">
        <v>9</v>
      </c>
      <c r="K125" s="65"/>
      <c r="L125" s="65">
        <f t="shared" si="3"/>
        <v>27</v>
      </c>
      <c r="M125" s="68"/>
      <c r="N125" s="68"/>
      <c r="O125" s="68">
        <v>122</v>
      </c>
      <c r="P125" s="32"/>
    </row>
    <row r="126" spans="1:16" s="28" customFormat="1" ht="24.95" customHeight="1">
      <c r="A126" s="46">
        <v>123</v>
      </c>
      <c r="B126" s="33" t="s">
        <v>309</v>
      </c>
      <c r="C126" s="65">
        <v>946</v>
      </c>
      <c r="D126" s="34" t="s">
        <v>90</v>
      </c>
      <c r="E126" s="65">
        <v>9</v>
      </c>
      <c r="F126" s="33" t="s">
        <v>91</v>
      </c>
      <c r="G126" s="65">
        <v>7</v>
      </c>
      <c r="H126" s="65">
        <v>4</v>
      </c>
      <c r="I126" s="65">
        <v>8</v>
      </c>
      <c r="J126" s="65">
        <v>8</v>
      </c>
      <c r="K126" s="65"/>
      <c r="L126" s="65">
        <f t="shared" si="3"/>
        <v>27</v>
      </c>
      <c r="M126" s="68"/>
      <c r="N126" s="68"/>
      <c r="O126" s="68">
        <v>123</v>
      </c>
      <c r="P126" s="32"/>
    </row>
    <row r="127" spans="1:16" s="28" customFormat="1" ht="24.95" customHeight="1">
      <c r="A127" s="46">
        <v>124</v>
      </c>
      <c r="B127" s="36" t="s">
        <v>287</v>
      </c>
      <c r="C127" s="65">
        <v>985</v>
      </c>
      <c r="D127" s="34" t="s">
        <v>73</v>
      </c>
      <c r="E127" s="65">
        <v>9</v>
      </c>
      <c r="F127" s="33" t="s">
        <v>282</v>
      </c>
      <c r="G127" s="65">
        <v>7</v>
      </c>
      <c r="H127" s="65">
        <v>2</v>
      </c>
      <c r="I127" s="65">
        <v>8</v>
      </c>
      <c r="J127" s="65">
        <v>10</v>
      </c>
      <c r="K127" s="65"/>
      <c r="L127" s="65">
        <f t="shared" si="3"/>
        <v>27</v>
      </c>
      <c r="M127" s="68"/>
      <c r="N127" s="68"/>
      <c r="O127" s="68">
        <v>124</v>
      </c>
      <c r="P127" s="32"/>
    </row>
    <row r="128" spans="1:16" s="28" customFormat="1" ht="24.95" customHeight="1">
      <c r="A128" s="46">
        <v>125</v>
      </c>
      <c r="B128" s="36" t="s">
        <v>338</v>
      </c>
      <c r="C128" s="66">
        <v>9100</v>
      </c>
      <c r="D128" s="37" t="s">
        <v>110</v>
      </c>
      <c r="E128" s="65">
        <v>9</v>
      </c>
      <c r="F128" s="36" t="s">
        <v>203</v>
      </c>
      <c r="G128" s="65">
        <v>7</v>
      </c>
      <c r="H128" s="65">
        <v>2</v>
      </c>
      <c r="I128" s="65">
        <v>12</v>
      </c>
      <c r="J128" s="65">
        <v>4</v>
      </c>
      <c r="K128" s="65"/>
      <c r="L128" s="65">
        <f t="shared" si="3"/>
        <v>25</v>
      </c>
      <c r="M128" s="68"/>
      <c r="N128" s="68"/>
      <c r="O128" s="68">
        <v>125</v>
      </c>
      <c r="P128" s="32"/>
    </row>
    <row r="129" spans="1:16" s="28" customFormat="1" ht="24.95" customHeight="1">
      <c r="A129" s="46">
        <v>126</v>
      </c>
      <c r="B129" s="36" t="s">
        <v>283</v>
      </c>
      <c r="C129" s="65">
        <v>981</v>
      </c>
      <c r="D129" s="34" t="s">
        <v>73</v>
      </c>
      <c r="E129" s="65">
        <v>9</v>
      </c>
      <c r="F129" s="33" t="s">
        <v>282</v>
      </c>
      <c r="G129" s="65">
        <v>7</v>
      </c>
      <c r="H129" s="65">
        <v>4</v>
      </c>
      <c r="I129" s="65">
        <v>8</v>
      </c>
      <c r="J129" s="65">
        <v>5</v>
      </c>
      <c r="K129" s="65"/>
      <c r="L129" s="65">
        <f t="shared" si="3"/>
        <v>24</v>
      </c>
      <c r="M129" s="68"/>
      <c r="N129" s="68"/>
      <c r="O129" s="68">
        <v>126</v>
      </c>
      <c r="P129" s="32"/>
    </row>
    <row r="130" spans="1:16" s="28" customFormat="1" ht="24.95" customHeight="1">
      <c r="A130" s="46">
        <v>127</v>
      </c>
      <c r="B130" s="36" t="s">
        <v>978</v>
      </c>
      <c r="C130" s="66">
        <v>987</v>
      </c>
      <c r="D130" s="37" t="s">
        <v>94</v>
      </c>
      <c r="E130" s="65">
        <v>9</v>
      </c>
      <c r="F130" s="36" t="s">
        <v>315</v>
      </c>
      <c r="G130" s="65">
        <v>11</v>
      </c>
      <c r="H130" s="65">
        <v>6</v>
      </c>
      <c r="I130" s="65">
        <v>0</v>
      </c>
      <c r="J130" s="65">
        <v>5</v>
      </c>
      <c r="K130" s="65"/>
      <c r="L130" s="65">
        <f t="shared" si="3"/>
        <v>22</v>
      </c>
      <c r="M130" s="68"/>
      <c r="N130" s="68"/>
      <c r="O130" s="68">
        <v>127</v>
      </c>
      <c r="P130" s="32"/>
    </row>
    <row r="131" spans="1:16" s="28" customFormat="1" ht="24.95" customHeight="1">
      <c r="A131" s="46">
        <v>128</v>
      </c>
      <c r="B131" s="36" t="s">
        <v>316</v>
      </c>
      <c r="C131" s="66">
        <v>988</v>
      </c>
      <c r="D131" s="37" t="s">
        <v>94</v>
      </c>
      <c r="E131" s="65">
        <v>9</v>
      </c>
      <c r="F131" s="36" t="s">
        <v>315</v>
      </c>
      <c r="G131" s="65">
        <v>4</v>
      </c>
      <c r="H131" s="65">
        <v>2</v>
      </c>
      <c r="I131" s="65">
        <v>6</v>
      </c>
      <c r="J131" s="65">
        <v>7</v>
      </c>
      <c r="K131" s="65"/>
      <c r="L131" s="65">
        <f t="shared" si="3"/>
        <v>19</v>
      </c>
      <c r="M131" s="68"/>
      <c r="N131" s="68"/>
      <c r="O131" s="68">
        <v>128</v>
      </c>
      <c r="P131" s="32"/>
    </row>
    <row r="132" spans="1:16" s="28" customFormat="1" ht="24.95" customHeight="1">
      <c r="A132" s="46">
        <v>129</v>
      </c>
      <c r="B132" s="33" t="s">
        <v>310</v>
      </c>
      <c r="C132" s="65">
        <v>945</v>
      </c>
      <c r="D132" s="34" t="s">
        <v>90</v>
      </c>
      <c r="E132" s="65">
        <v>9</v>
      </c>
      <c r="F132" s="33" t="s">
        <v>91</v>
      </c>
      <c r="G132" s="65">
        <v>7</v>
      </c>
      <c r="H132" s="65">
        <v>4</v>
      </c>
      <c r="I132" s="65">
        <v>7</v>
      </c>
      <c r="J132" s="65">
        <v>0</v>
      </c>
      <c r="K132" s="65"/>
      <c r="L132" s="65">
        <f t="shared" ref="L132:L135" si="4">SUM(G132:K132)</f>
        <v>18</v>
      </c>
      <c r="M132" s="68"/>
      <c r="N132" s="68"/>
      <c r="O132" s="68">
        <v>129</v>
      </c>
      <c r="P132" s="32"/>
    </row>
    <row r="133" spans="1:16" s="28" customFormat="1" ht="24.95" customHeight="1">
      <c r="A133" s="46">
        <v>130</v>
      </c>
      <c r="B133" s="33" t="s">
        <v>222</v>
      </c>
      <c r="C133" s="65">
        <v>9107</v>
      </c>
      <c r="D133" s="34" t="s">
        <v>12</v>
      </c>
      <c r="E133" s="65">
        <v>9</v>
      </c>
      <c r="F133" s="38" t="s">
        <v>220</v>
      </c>
      <c r="G133" s="65"/>
      <c r="H133" s="65"/>
      <c r="I133" s="65"/>
      <c r="J133" s="65"/>
      <c r="K133" s="65"/>
      <c r="L133" s="65">
        <f t="shared" si="4"/>
        <v>0</v>
      </c>
      <c r="M133" s="68"/>
      <c r="N133" s="68"/>
      <c r="O133" s="68" t="s">
        <v>1033</v>
      </c>
      <c r="P133" s="32"/>
    </row>
    <row r="134" spans="1:16" s="28" customFormat="1" ht="24.95" customHeight="1">
      <c r="A134" s="46">
        <v>131</v>
      </c>
      <c r="B134" s="33" t="s">
        <v>219</v>
      </c>
      <c r="C134" s="65">
        <v>9108</v>
      </c>
      <c r="D134" s="34" t="s">
        <v>12</v>
      </c>
      <c r="E134" s="65">
        <v>9</v>
      </c>
      <c r="F134" s="38" t="s">
        <v>220</v>
      </c>
      <c r="G134" s="65"/>
      <c r="H134" s="65"/>
      <c r="I134" s="65"/>
      <c r="J134" s="65"/>
      <c r="K134" s="65"/>
      <c r="L134" s="65">
        <f t="shared" si="4"/>
        <v>0</v>
      </c>
      <c r="M134" s="68"/>
      <c r="N134" s="68"/>
      <c r="O134" s="68" t="s">
        <v>1033</v>
      </c>
      <c r="P134" s="32"/>
    </row>
    <row r="135" spans="1:16" s="28" customFormat="1" ht="24.95" customHeight="1">
      <c r="A135" s="46">
        <v>132</v>
      </c>
      <c r="B135" s="33" t="s">
        <v>221</v>
      </c>
      <c r="C135" s="65">
        <v>9109</v>
      </c>
      <c r="D135" s="34" t="s">
        <v>12</v>
      </c>
      <c r="E135" s="65">
        <v>9</v>
      </c>
      <c r="F135" s="38" t="s">
        <v>220</v>
      </c>
      <c r="G135" s="65"/>
      <c r="H135" s="65"/>
      <c r="I135" s="65"/>
      <c r="J135" s="65"/>
      <c r="K135" s="65"/>
      <c r="L135" s="65">
        <f t="shared" si="4"/>
        <v>0</v>
      </c>
      <c r="M135" s="68"/>
      <c r="N135" s="68"/>
      <c r="O135" s="68" t="s">
        <v>1033</v>
      </c>
      <c r="P135" s="32"/>
    </row>
    <row r="137" spans="1:16" ht="15.75" customHeight="1">
      <c r="B137" s="60" t="s">
        <v>1040</v>
      </c>
      <c r="C137" s="30"/>
      <c r="D137" s="30"/>
    </row>
    <row r="138" spans="1:16" ht="15.75" customHeight="1">
      <c r="B138" s="60" t="s">
        <v>1041</v>
      </c>
      <c r="C138" s="30"/>
      <c r="D138" s="30"/>
    </row>
    <row r="139" spans="1:16" ht="15.75" customHeight="1">
      <c r="B139" s="60" t="s">
        <v>1042</v>
      </c>
      <c r="C139" s="30"/>
      <c r="D139" s="30"/>
    </row>
    <row r="140" spans="1:16" ht="15.75" customHeight="1">
      <c r="B140" s="31" t="s">
        <v>1023</v>
      </c>
      <c r="C140" s="30"/>
      <c r="D140" s="30"/>
    </row>
    <row r="141" spans="1:16" ht="15.75" customHeight="1">
      <c r="B141" s="31" t="s">
        <v>1039</v>
      </c>
      <c r="C141" s="30"/>
      <c r="D141" s="30"/>
    </row>
    <row r="142" spans="1:16" ht="15.75" customHeight="1">
      <c r="B142" s="29" t="s">
        <v>1001</v>
      </c>
      <c r="C142" s="28"/>
      <c r="D142" s="28"/>
    </row>
    <row r="143" spans="1:16" ht="15.75" customHeight="1">
      <c r="B143" s="29" t="s">
        <v>1002</v>
      </c>
      <c r="C143" s="28"/>
      <c r="D143" s="28"/>
    </row>
    <row r="144" spans="1:16" ht="15.75" customHeight="1">
      <c r="B144" s="29" t="s">
        <v>1003</v>
      </c>
      <c r="C144" s="28"/>
      <c r="D144" s="28"/>
    </row>
    <row r="145" spans="2:4" ht="15.75" customHeight="1">
      <c r="B145" s="29" t="s">
        <v>1004</v>
      </c>
      <c r="C145" s="28"/>
      <c r="D145" s="28"/>
    </row>
    <row r="146" spans="2:4" ht="15.75" customHeight="1">
      <c r="B146" s="29" t="s">
        <v>1005</v>
      </c>
      <c r="C146" s="28"/>
      <c r="D146" s="28"/>
    </row>
    <row r="147" spans="2:4" ht="15.75" customHeight="1">
      <c r="B147" s="29" t="s">
        <v>1006</v>
      </c>
      <c r="C147" s="28"/>
      <c r="D147" s="28"/>
    </row>
    <row r="148" spans="2:4" ht="15.75" customHeight="1">
      <c r="B148" s="29" t="s">
        <v>1007</v>
      </c>
      <c r="C148" s="28"/>
      <c r="D148" s="28"/>
    </row>
    <row r="149" spans="2:4" ht="15.75" customHeight="1">
      <c r="B149" s="29" t="s">
        <v>1008</v>
      </c>
      <c r="C149" s="28"/>
      <c r="D149" s="28"/>
    </row>
    <row r="150" spans="2:4" ht="15.75" customHeight="1">
      <c r="B150" s="29" t="s">
        <v>1009</v>
      </c>
      <c r="C150" s="28"/>
      <c r="D150" s="28"/>
    </row>
    <row r="151" spans="2:4" ht="15.75" customHeight="1">
      <c r="B151" s="29" t="s">
        <v>1010</v>
      </c>
      <c r="C151" s="28"/>
      <c r="D151" s="28"/>
    </row>
    <row r="152" spans="2:4" ht="15.75" customHeight="1">
      <c r="B152" s="29" t="s">
        <v>1011</v>
      </c>
      <c r="C152" s="28"/>
      <c r="D152" s="28"/>
    </row>
    <row r="153" spans="2:4" ht="15.75" customHeight="1">
      <c r="B153" s="29" t="s">
        <v>1012</v>
      </c>
      <c r="C153" s="28"/>
      <c r="D153" s="28"/>
    </row>
    <row r="154" spans="2:4" ht="15.75" customHeight="1">
      <c r="B154" s="29" t="s">
        <v>1013</v>
      </c>
      <c r="C154" s="28"/>
      <c r="D154" s="28"/>
    </row>
    <row r="155" spans="2:4" ht="15.75" customHeight="1">
      <c r="B155" s="29" t="s">
        <v>1014</v>
      </c>
      <c r="C155" s="28"/>
      <c r="D155" s="28"/>
    </row>
    <row r="156" spans="2:4" ht="15.75" customHeight="1">
      <c r="B156" s="29" t="s">
        <v>1015</v>
      </c>
      <c r="C156" s="28"/>
      <c r="D156" s="28"/>
    </row>
    <row r="157" spans="2:4" ht="15.75" customHeight="1">
      <c r="B157" s="29" t="s">
        <v>1016</v>
      </c>
      <c r="C157" s="28"/>
      <c r="D157" s="28"/>
    </row>
    <row r="158" spans="2:4" ht="15.75" customHeight="1">
      <c r="B158" s="29" t="s">
        <v>1017</v>
      </c>
      <c r="C158" s="28"/>
      <c r="D158" s="28"/>
    </row>
    <row r="159" spans="2:4" ht="15.75" customHeight="1">
      <c r="B159" s="29" t="s">
        <v>1018</v>
      </c>
      <c r="C159" s="28"/>
      <c r="D159" s="28"/>
    </row>
    <row r="160" spans="2:4" ht="15.75" customHeight="1">
      <c r="B160" s="29" t="s">
        <v>1019</v>
      </c>
    </row>
    <row r="161" spans="2:2" ht="15.75" customHeight="1">
      <c r="B161" s="29" t="s">
        <v>1020</v>
      </c>
    </row>
    <row r="162" spans="2:2" ht="15.75" customHeight="1">
      <c r="B162" s="29" t="s">
        <v>1021</v>
      </c>
    </row>
    <row r="163" spans="2:2" ht="15.75" customHeight="1">
      <c r="B163" s="29" t="s">
        <v>1022</v>
      </c>
    </row>
  </sheetData>
  <autoFilter ref="A2:P135">
    <filterColumn colId="6" showButton="0"/>
    <filterColumn colId="7" showButton="0"/>
    <filterColumn colId="8" showButton="0"/>
    <filterColumn colId="9" showButton="0"/>
    <filterColumn colId="14"/>
  </autoFilter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M2:M3"/>
    <mergeCell ref="N2:N3"/>
    <mergeCell ref="P2:P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20"/>
  <sheetViews>
    <sheetView topLeftCell="E1" zoomScaleNormal="100" workbookViewId="0">
      <pane ySplit="3" topLeftCell="A140" activePane="bottomLeft" state="frozen"/>
      <selection pane="bottomLeft" activeCell="P4" sqref="P4:P149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ht="31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997</v>
      </c>
      <c r="H2" s="48"/>
      <c r="I2" s="48"/>
      <c r="J2" s="48"/>
      <c r="K2" s="48"/>
      <c r="L2" s="48" t="s">
        <v>1027</v>
      </c>
      <c r="M2" s="48" t="s">
        <v>1000</v>
      </c>
      <c r="N2" s="48" t="s">
        <v>998</v>
      </c>
      <c r="O2" s="61" t="s">
        <v>1051</v>
      </c>
      <c r="P2" s="48" t="s">
        <v>999</v>
      </c>
      <c r="Q2" s="42" t="s">
        <v>1047</v>
      </c>
    </row>
    <row r="3" spans="1:17" ht="31.5" customHeight="1">
      <c r="A3" s="51"/>
      <c r="B3" s="51"/>
      <c r="C3" s="51"/>
      <c r="D3" s="51"/>
      <c r="E3" s="51"/>
      <c r="F3" s="51"/>
      <c r="G3" s="40">
        <v>15</v>
      </c>
      <c r="H3" s="40">
        <v>10</v>
      </c>
      <c r="I3" s="40">
        <v>5</v>
      </c>
      <c r="J3" s="40">
        <v>4.5</v>
      </c>
      <c r="K3" s="40"/>
      <c r="L3" s="48"/>
      <c r="M3" s="48"/>
      <c r="N3" s="48"/>
      <c r="O3" s="62"/>
      <c r="P3" s="48"/>
      <c r="Q3" s="27" t="s">
        <v>1028</v>
      </c>
    </row>
    <row r="4" spans="1:17" s="28" customFormat="1" ht="24.95" customHeight="1">
      <c r="A4" s="33">
        <v>1</v>
      </c>
      <c r="B4" s="36" t="s">
        <v>506</v>
      </c>
      <c r="C4" s="66">
        <v>869</v>
      </c>
      <c r="D4" s="37" t="s">
        <v>114</v>
      </c>
      <c r="E4" s="65">
        <v>8</v>
      </c>
      <c r="F4" s="36" t="s">
        <v>207</v>
      </c>
      <c r="G4" s="65">
        <v>13</v>
      </c>
      <c r="H4" s="65">
        <v>8</v>
      </c>
      <c r="I4" s="65">
        <v>4</v>
      </c>
      <c r="J4" s="65">
        <v>4</v>
      </c>
      <c r="K4" s="65"/>
      <c r="L4" s="65">
        <f t="shared" ref="L4:L35" si="0">SUM(G4:K4)</f>
        <v>29</v>
      </c>
      <c r="M4" s="68"/>
      <c r="N4" s="68"/>
      <c r="O4" s="68">
        <v>1</v>
      </c>
      <c r="P4" s="32"/>
    </row>
    <row r="5" spans="1:17" s="28" customFormat="1" ht="24.95" customHeight="1">
      <c r="A5" s="33">
        <v>2</v>
      </c>
      <c r="B5" s="33" t="s">
        <v>456</v>
      </c>
      <c r="C5" s="65">
        <v>852</v>
      </c>
      <c r="D5" s="34" t="s">
        <v>82</v>
      </c>
      <c r="E5" s="65">
        <v>8</v>
      </c>
      <c r="F5" s="35" t="s">
        <v>453</v>
      </c>
      <c r="G5" s="65">
        <v>13</v>
      </c>
      <c r="H5" s="65">
        <v>6</v>
      </c>
      <c r="I5" s="65">
        <v>5</v>
      </c>
      <c r="J5" s="65">
        <v>4.5</v>
      </c>
      <c r="K5" s="65"/>
      <c r="L5" s="65">
        <f t="shared" si="0"/>
        <v>28.5</v>
      </c>
      <c r="M5" s="68"/>
      <c r="N5" s="68"/>
      <c r="O5" s="68">
        <v>2</v>
      </c>
      <c r="P5" s="32"/>
    </row>
    <row r="6" spans="1:17" s="28" customFormat="1" ht="24.95" customHeight="1">
      <c r="A6" s="33">
        <v>3</v>
      </c>
      <c r="B6" s="33" t="s">
        <v>454</v>
      </c>
      <c r="C6" s="65">
        <v>853</v>
      </c>
      <c r="D6" s="34" t="s">
        <v>82</v>
      </c>
      <c r="E6" s="65">
        <v>8</v>
      </c>
      <c r="F6" s="35" t="s">
        <v>453</v>
      </c>
      <c r="G6" s="65">
        <v>12</v>
      </c>
      <c r="H6" s="65">
        <v>8</v>
      </c>
      <c r="I6" s="65">
        <v>4</v>
      </c>
      <c r="J6" s="65">
        <v>4</v>
      </c>
      <c r="K6" s="65"/>
      <c r="L6" s="65">
        <f t="shared" si="0"/>
        <v>28</v>
      </c>
      <c r="M6" s="68"/>
      <c r="N6" s="68"/>
      <c r="O6" s="68">
        <v>3</v>
      </c>
      <c r="P6" s="32"/>
    </row>
    <row r="7" spans="1:17" s="28" customFormat="1" ht="24.95" customHeight="1">
      <c r="A7" s="33">
        <v>4</v>
      </c>
      <c r="B7" s="36" t="s">
        <v>502</v>
      </c>
      <c r="C7" s="66">
        <v>866</v>
      </c>
      <c r="D7" s="37" t="s">
        <v>114</v>
      </c>
      <c r="E7" s="65">
        <v>8</v>
      </c>
      <c r="F7" s="36" t="s">
        <v>207</v>
      </c>
      <c r="G7" s="65">
        <v>12</v>
      </c>
      <c r="H7" s="65">
        <v>8</v>
      </c>
      <c r="I7" s="65">
        <v>4</v>
      </c>
      <c r="J7" s="65">
        <v>4</v>
      </c>
      <c r="K7" s="65"/>
      <c r="L7" s="65">
        <f t="shared" si="0"/>
        <v>28</v>
      </c>
      <c r="M7" s="68"/>
      <c r="N7" s="68"/>
      <c r="O7" s="68">
        <v>4</v>
      </c>
      <c r="P7" s="32"/>
    </row>
    <row r="8" spans="1:17" s="28" customFormat="1" ht="24.95" customHeight="1">
      <c r="A8" s="33">
        <v>5</v>
      </c>
      <c r="B8" s="36" t="s">
        <v>479</v>
      </c>
      <c r="C8" s="66">
        <v>835</v>
      </c>
      <c r="D8" s="37" t="s">
        <v>97</v>
      </c>
      <c r="E8" s="65">
        <v>8</v>
      </c>
      <c r="F8" s="36" t="s">
        <v>201</v>
      </c>
      <c r="G8" s="65">
        <v>14</v>
      </c>
      <c r="H8" s="65">
        <v>6</v>
      </c>
      <c r="I8" s="65">
        <v>3</v>
      </c>
      <c r="J8" s="65">
        <v>4.5</v>
      </c>
      <c r="K8" s="65"/>
      <c r="L8" s="65">
        <f t="shared" si="0"/>
        <v>27.5</v>
      </c>
      <c r="M8" s="68"/>
      <c r="N8" s="68"/>
      <c r="O8" s="68">
        <v>5</v>
      </c>
      <c r="P8" s="32"/>
    </row>
    <row r="9" spans="1:17" s="28" customFormat="1" ht="24.95" customHeight="1">
      <c r="A9" s="33">
        <v>6</v>
      </c>
      <c r="B9" s="36" t="s">
        <v>512</v>
      </c>
      <c r="C9" s="66">
        <v>883</v>
      </c>
      <c r="D9" s="37" t="s">
        <v>119</v>
      </c>
      <c r="E9" s="65">
        <v>8</v>
      </c>
      <c r="F9" s="36" t="s">
        <v>510</v>
      </c>
      <c r="G9" s="65">
        <v>13</v>
      </c>
      <c r="H9" s="65">
        <v>6</v>
      </c>
      <c r="I9" s="65">
        <v>4</v>
      </c>
      <c r="J9" s="65">
        <v>4.5</v>
      </c>
      <c r="K9" s="65"/>
      <c r="L9" s="65">
        <f t="shared" si="0"/>
        <v>27.5</v>
      </c>
      <c r="M9" s="68"/>
      <c r="N9" s="68"/>
      <c r="O9" s="68">
        <v>6</v>
      </c>
      <c r="P9" s="32"/>
    </row>
    <row r="10" spans="1:17" s="28" customFormat="1" ht="24.95" customHeight="1">
      <c r="A10" s="33">
        <v>7</v>
      </c>
      <c r="B10" s="36" t="s">
        <v>509</v>
      </c>
      <c r="C10" s="66">
        <v>884</v>
      </c>
      <c r="D10" s="37" t="s">
        <v>119</v>
      </c>
      <c r="E10" s="65">
        <v>8</v>
      </c>
      <c r="F10" s="36" t="s">
        <v>510</v>
      </c>
      <c r="G10" s="65">
        <v>13</v>
      </c>
      <c r="H10" s="65">
        <v>6</v>
      </c>
      <c r="I10" s="65">
        <v>4</v>
      </c>
      <c r="J10" s="65">
        <v>4.5</v>
      </c>
      <c r="K10" s="65"/>
      <c r="L10" s="65">
        <f t="shared" si="0"/>
        <v>27.5</v>
      </c>
      <c r="M10" s="68"/>
      <c r="N10" s="68"/>
      <c r="O10" s="68">
        <v>7</v>
      </c>
      <c r="P10" s="32"/>
    </row>
    <row r="11" spans="1:17" s="28" customFormat="1" ht="24.95" customHeight="1">
      <c r="A11" s="33">
        <v>8</v>
      </c>
      <c r="B11" s="36" t="s">
        <v>511</v>
      </c>
      <c r="C11" s="66">
        <v>882</v>
      </c>
      <c r="D11" s="37" t="s">
        <v>119</v>
      </c>
      <c r="E11" s="65">
        <v>8</v>
      </c>
      <c r="F11" s="36" t="s">
        <v>510</v>
      </c>
      <c r="G11" s="65">
        <v>12</v>
      </c>
      <c r="H11" s="65">
        <v>6</v>
      </c>
      <c r="I11" s="65">
        <v>4</v>
      </c>
      <c r="J11" s="65">
        <v>4.5</v>
      </c>
      <c r="K11" s="65"/>
      <c r="L11" s="65">
        <f t="shared" si="0"/>
        <v>26.5</v>
      </c>
      <c r="M11" s="68"/>
      <c r="N11" s="68"/>
      <c r="O11" s="68">
        <v>8</v>
      </c>
      <c r="P11" s="32"/>
    </row>
    <row r="12" spans="1:17" s="28" customFormat="1" ht="24.95" customHeight="1">
      <c r="A12" s="33">
        <v>9</v>
      </c>
      <c r="B12" s="36" t="s">
        <v>503</v>
      </c>
      <c r="C12" s="66">
        <v>865</v>
      </c>
      <c r="D12" s="37" t="s">
        <v>114</v>
      </c>
      <c r="E12" s="65">
        <v>8</v>
      </c>
      <c r="F12" s="36" t="s">
        <v>207</v>
      </c>
      <c r="G12" s="65">
        <v>12</v>
      </c>
      <c r="H12" s="65">
        <v>6</v>
      </c>
      <c r="I12" s="65">
        <v>4</v>
      </c>
      <c r="J12" s="65">
        <v>4</v>
      </c>
      <c r="K12" s="65"/>
      <c r="L12" s="65">
        <f t="shared" si="0"/>
        <v>26</v>
      </c>
      <c r="M12" s="68"/>
      <c r="N12" s="68"/>
      <c r="O12" s="68">
        <v>9</v>
      </c>
      <c r="P12" s="32"/>
    </row>
    <row r="13" spans="1:17" s="28" customFormat="1" ht="24.95" customHeight="1">
      <c r="A13" s="33">
        <v>10</v>
      </c>
      <c r="B13" s="33" t="s">
        <v>432</v>
      </c>
      <c r="C13" s="65">
        <v>802</v>
      </c>
      <c r="D13" s="34" t="s">
        <v>61</v>
      </c>
      <c r="E13" s="65">
        <v>8</v>
      </c>
      <c r="F13" s="33" t="s">
        <v>62</v>
      </c>
      <c r="G13" s="65">
        <v>13</v>
      </c>
      <c r="H13" s="65">
        <v>6</v>
      </c>
      <c r="I13" s="65">
        <v>3</v>
      </c>
      <c r="J13" s="65">
        <v>3.5</v>
      </c>
      <c r="K13" s="65"/>
      <c r="L13" s="65">
        <f t="shared" si="0"/>
        <v>25.5</v>
      </c>
      <c r="M13" s="68"/>
      <c r="N13" s="68"/>
      <c r="O13" s="68">
        <v>10</v>
      </c>
      <c r="P13" s="32"/>
    </row>
    <row r="14" spans="1:17" s="28" customFormat="1" ht="24.95" customHeight="1">
      <c r="A14" s="33">
        <v>11</v>
      </c>
      <c r="B14" s="36" t="s">
        <v>507</v>
      </c>
      <c r="C14" s="66">
        <v>871</v>
      </c>
      <c r="D14" s="37" t="s">
        <v>114</v>
      </c>
      <c r="E14" s="65">
        <v>8</v>
      </c>
      <c r="F14" s="36" t="s">
        <v>207</v>
      </c>
      <c r="G14" s="65">
        <v>10</v>
      </c>
      <c r="H14" s="65">
        <v>8</v>
      </c>
      <c r="I14" s="65">
        <v>4</v>
      </c>
      <c r="J14" s="65">
        <v>3.5</v>
      </c>
      <c r="K14" s="65"/>
      <c r="L14" s="65">
        <f t="shared" si="0"/>
        <v>25.5</v>
      </c>
      <c r="M14" s="68"/>
      <c r="N14" s="68"/>
      <c r="O14" s="68">
        <v>11</v>
      </c>
      <c r="P14" s="32"/>
    </row>
    <row r="15" spans="1:17" s="28" customFormat="1" ht="24.95" customHeight="1">
      <c r="A15" s="33">
        <v>12</v>
      </c>
      <c r="B15" s="36" t="s">
        <v>481</v>
      </c>
      <c r="C15" s="66">
        <v>897</v>
      </c>
      <c r="D15" s="37" t="s">
        <v>98</v>
      </c>
      <c r="E15" s="65">
        <v>8</v>
      </c>
      <c r="F15" s="36" t="s">
        <v>323</v>
      </c>
      <c r="G15" s="65">
        <v>14</v>
      </c>
      <c r="H15" s="65">
        <v>4</v>
      </c>
      <c r="I15" s="65">
        <v>3</v>
      </c>
      <c r="J15" s="65">
        <v>4.5</v>
      </c>
      <c r="K15" s="65"/>
      <c r="L15" s="65">
        <f t="shared" si="0"/>
        <v>25.5</v>
      </c>
      <c r="M15" s="68"/>
      <c r="N15" s="68"/>
      <c r="O15" s="68">
        <v>12</v>
      </c>
      <c r="P15" s="32"/>
    </row>
    <row r="16" spans="1:17" s="28" customFormat="1" ht="24.95" customHeight="1">
      <c r="A16" s="33">
        <v>13</v>
      </c>
      <c r="B16" s="33" t="s">
        <v>465</v>
      </c>
      <c r="C16" s="65">
        <v>831</v>
      </c>
      <c r="D16" s="34" t="s">
        <v>87</v>
      </c>
      <c r="E16" s="65">
        <v>8</v>
      </c>
      <c r="F16" s="33" t="s">
        <v>301</v>
      </c>
      <c r="G16" s="65">
        <v>10</v>
      </c>
      <c r="H16" s="65">
        <v>8</v>
      </c>
      <c r="I16" s="65">
        <v>3</v>
      </c>
      <c r="J16" s="65">
        <v>4</v>
      </c>
      <c r="K16" s="65"/>
      <c r="L16" s="65">
        <f t="shared" si="0"/>
        <v>25</v>
      </c>
      <c r="M16" s="68"/>
      <c r="N16" s="68"/>
      <c r="O16" s="68">
        <v>13</v>
      </c>
      <c r="P16" s="32"/>
    </row>
    <row r="17" spans="1:16" s="28" customFormat="1" ht="24.95" customHeight="1">
      <c r="A17" s="33">
        <v>14</v>
      </c>
      <c r="B17" s="33" t="s">
        <v>408</v>
      </c>
      <c r="C17" s="65">
        <v>891</v>
      </c>
      <c r="D17" s="34" t="s">
        <v>140</v>
      </c>
      <c r="E17" s="65">
        <v>8</v>
      </c>
      <c r="F17" s="35" t="s">
        <v>141</v>
      </c>
      <c r="G17" s="65">
        <v>12</v>
      </c>
      <c r="H17" s="65">
        <v>8</v>
      </c>
      <c r="I17" s="65">
        <v>3</v>
      </c>
      <c r="J17" s="65">
        <v>2</v>
      </c>
      <c r="K17" s="65"/>
      <c r="L17" s="65">
        <f t="shared" si="0"/>
        <v>25</v>
      </c>
      <c r="M17" s="68"/>
      <c r="N17" s="68"/>
      <c r="O17" s="68">
        <v>14</v>
      </c>
      <c r="P17" s="32"/>
    </row>
    <row r="18" spans="1:16" s="28" customFormat="1" ht="24.95" customHeight="1">
      <c r="A18" s="33">
        <v>15</v>
      </c>
      <c r="B18" s="33" t="s">
        <v>367</v>
      </c>
      <c r="C18" s="65">
        <v>8112</v>
      </c>
      <c r="D18" s="34" t="s">
        <v>12</v>
      </c>
      <c r="E18" s="65">
        <v>8</v>
      </c>
      <c r="F18" s="38" t="s">
        <v>220</v>
      </c>
      <c r="G18" s="65">
        <v>12</v>
      </c>
      <c r="H18" s="65">
        <v>6</v>
      </c>
      <c r="I18" s="65">
        <v>3</v>
      </c>
      <c r="J18" s="65">
        <v>4</v>
      </c>
      <c r="K18" s="65"/>
      <c r="L18" s="65">
        <f t="shared" si="0"/>
        <v>25</v>
      </c>
      <c r="M18" s="68"/>
      <c r="N18" s="68"/>
      <c r="O18" s="68">
        <v>15</v>
      </c>
      <c r="P18" s="32"/>
    </row>
    <row r="19" spans="1:16" s="28" customFormat="1" ht="24.95" customHeight="1">
      <c r="A19" s="33">
        <v>16</v>
      </c>
      <c r="B19" s="33" t="s">
        <v>427</v>
      </c>
      <c r="C19" s="65">
        <v>801</v>
      </c>
      <c r="D19" s="34" t="s">
        <v>61</v>
      </c>
      <c r="E19" s="65">
        <v>8</v>
      </c>
      <c r="F19" s="33" t="s">
        <v>62</v>
      </c>
      <c r="G19" s="65">
        <v>12</v>
      </c>
      <c r="H19" s="65">
        <v>6</v>
      </c>
      <c r="I19" s="65">
        <v>4</v>
      </c>
      <c r="J19" s="65">
        <v>2.5</v>
      </c>
      <c r="K19" s="65"/>
      <c r="L19" s="65">
        <f t="shared" si="0"/>
        <v>24.5</v>
      </c>
      <c r="M19" s="68"/>
      <c r="N19" s="68"/>
      <c r="O19" s="68">
        <v>16</v>
      </c>
      <c r="P19" s="32"/>
    </row>
    <row r="20" spans="1:16" s="28" customFormat="1" ht="24.95" customHeight="1">
      <c r="A20" s="33">
        <v>17</v>
      </c>
      <c r="B20" s="33" t="s">
        <v>429</v>
      </c>
      <c r="C20" s="65">
        <v>805</v>
      </c>
      <c r="D20" s="34" t="s">
        <v>61</v>
      </c>
      <c r="E20" s="65">
        <v>8</v>
      </c>
      <c r="F20" s="33" t="s">
        <v>62</v>
      </c>
      <c r="G20" s="65">
        <v>12</v>
      </c>
      <c r="H20" s="65">
        <v>6</v>
      </c>
      <c r="I20" s="65">
        <v>4</v>
      </c>
      <c r="J20" s="65">
        <v>2.5</v>
      </c>
      <c r="K20" s="65"/>
      <c r="L20" s="65">
        <f t="shared" si="0"/>
        <v>24.5</v>
      </c>
      <c r="M20" s="68"/>
      <c r="N20" s="68"/>
      <c r="O20" s="68">
        <v>17</v>
      </c>
      <c r="P20" s="32"/>
    </row>
    <row r="21" spans="1:16" s="28" customFormat="1" ht="24.95" customHeight="1">
      <c r="A21" s="33">
        <v>18</v>
      </c>
      <c r="B21" s="33" t="s">
        <v>431</v>
      </c>
      <c r="C21" s="65">
        <v>807</v>
      </c>
      <c r="D21" s="34" t="s">
        <v>61</v>
      </c>
      <c r="E21" s="65">
        <v>8</v>
      </c>
      <c r="F21" s="33" t="s">
        <v>62</v>
      </c>
      <c r="G21" s="65">
        <v>12</v>
      </c>
      <c r="H21" s="65">
        <v>6</v>
      </c>
      <c r="I21" s="65">
        <v>3</v>
      </c>
      <c r="J21" s="65">
        <v>3.5</v>
      </c>
      <c r="K21" s="65"/>
      <c r="L21" s="65">
        <f t="shared" si="0"/>
        <v>24.5</v>
      </c>
      <c r="M21" s="68"/>
      <c r="N21" s="68"/>
      <c r="O21" s="68">
        <v>18</v>
      </c>
      <c r="P21" s="32"/>
    </row>
    <row r="22" spans="1:16" s="28" customFormat="1" ht="24.95" customHeight="1">
      <c r="A22" s="33">
        <v>19</v>
      </c>
      <c r="B22" s="33" t="s">
        <v>452</v>
      </c>
      <c r="C22" s="65">
        <v>855</v>
      </c>
      <c r="D22" s="34" t="s">
        <v>82</v>
      </c>
      <c r="E22" s="65">
        <v>8</v>
      </c>
      <c r="F22" s="35" t="s">
        <v>453</v>
      </c>
      <c r="G22" s="65">
        <v>10</v>
      </c>
      <c r="H22" s="65">
        <v>8</v>
      </c>
      <c r="I22" s="65">
        <v>3</v>
      </c>
      <c r="J22" s="65">
        <v>3.5</v>
      </c>
      <c r="K22" s="65"/>
      <c r="L22" s="65">
        <f t="shared" si="0"/>
        <v>24.5</v>
      </c>
      <c r="M22" s="68"/>
      <c r="N22" s="68"/>
      <c r="O22" s="68">
        <v>19</v>
      </c>
      <c r="P22" s="32"/>
    </row>
    <row r="23" spans="1:16" s="28" customFormat="1" ht="24.95" customHeight="1">
      <c r="A23" s="33">
        <v>20</v>
      </c>
      <c r="B23" s="33" t="s">
        <v>391</v>
      </c>
      <c r="C23" s="65">
        <v>8102</v>
      </c>
      <c r="D23" s="34" t="s">
        <v>23</v>
      </c>
      <c r="E23" s="65">
        <v>8</v>
      </c>
      <c r="F23" s="33" t="s">
        <v>390</v>
      </c>
      <c r="G23" s="65">
        <v>12</v>
      </c>
      <c r="H23" s="65">
        <v>4</v>
      </c>
      <c r="I23" s="65">
        <v>5</v>
      </c>
      <c r="J23" s="65">
        <v>3.5</v>
      </c>
      <c r="K23" s="65"/>
      <c r="L23" s="65">
        <f t="shared" si="0"/>
        <v>24.5</v>
      </c>
      <c r="M23" s="68"/>
      <c r="N23" s="68"/>
      <c r="O23" s="68">
        <v>20</v>
      </c>
      <c r="P23" s="32"/>
    </row>
    <row r="24" spans="1:16" s="28" customFormat="1" ht="24.95" customHeight="1">
      <c r="A24" s="33">
        <v>21</v>
      </c>
      <c r="B24" s="33" t="s">
        <v>366</v>
      </c>
      <c r="C24" s="65">
        <v>8111</v>
      </c>
      <c r="D24" s="34" t="s">
        <v>12</v>
      </c>
      <c r="E24" s="65">
        <v>8</v>
      </c>
      <c r="F24" s="38" t="s">
        <v>220</v>
      </c>
      <c r="G24" s="65">
        <v>12</v>
      </c>
      <c r="H24" s="65">
        <v>6</v>
      </c>
      <c r="I24" s="65">
        <v>3</v>
      </c>
      <c r="J24" s="65">
        <v>3.5</v>
      </c>
      <c r="K24" s="65"/>
      <c r="L24" s="65">
        <f t="shared" si="0"/>
        <v>24.5</v>
      </c>
      <c r="M24" s="68"/>
      <c r="N24" s="68"/>
      <c r="O24" s="68">
        <v>21</v>
      </c>
      <c r="P24" s="32"/>
    </row>
    <row r="25" spans="1:16" s="28" customFormat="1" ht="24.95" customHeight="1">
      <c r="A25" s="33">
        <v>22</v>
      </c>
      <c r="B25" s="36" t="s">
        <v>406</v>
      </c>
      <c r="C25" s="65">
        <v>8118</v>
      </c>
      <c r="D25" s="34" t="s">
        <v>33</v>
      </c>
      <c r="E25" s="65">
        <v>8</v>
      </c>
      <c r="F25" s="36" t="s">
        <v>34</v>
      </c>
      <c r="G25" s="65">
        <v>11</v>
      </c>
      <c r="H25" s="65">
        <v>6</v>
      </c>
      <c r="I25" s="65">
        <v>3</v>
      </c>
      <c r="J25" s="65">
        <v>4.5</v>
      </c>
      <c r="K25" s="65"/>
      <c r="L25" s="65">
        <f t="shared" si="0"/>
        <v>24.5</v>
      </c>
      <c r="M25" s="68"/>
      <c r="N25" s="68"/>
      <c r="O25" s="68">
        <v>22</v>
      </c>
      <c r="P25" s="32"/>
    </row>
    <row r="26" spans="1:16" s="28" customFormat="1" ht="24.95" customHeight="1">
      <c r="A26" s="33">
        <v>23</v>
      </c>
      <c r="B26" s="33" t="s">
        <v>433</v>
      </c>
      <c r="C26" s="65">
        <v>804</v>
      </c>
      <c r="D26" s="34" t="s">
        <v>61</v>
      </c>
      <c r="E26" s="65">
        <v>8</v>
      </c>
      <c r="F26" s="33" t="s">
        <v>62</v>
      </c>
      <c r="G26" s="65">
        <v>12</v>
      </c>
      <c r="H26" s="65">
        <v>6</v>
      </c>
      <c r="I26" s="65">
        <v>3</v>
      </c>
      <c r="J26" s="65">
        <v>3</v>
      </c>
      <c r="K26" s="65"/>
      <c r="L26" s="65">
        <f t="shared" si="0"/>
        <v>24</v>
      </c>
      <c r="M26" s="68"/>
      <c r="N26" s="68"/>
      <c r="O26" s="68">
        <v>23</v>
      </c>
      <c r="P26" s="32"/>
    </row>
    <row r="27" spans="1:16" s="28" customFormat="1" ht="24.95" customHeight="1">
      <c r="A27" s="33">
        <v>24</v>
      </c>
      <c r="B27" s="33" t="s">
        <v>466</v>
      </c>
      <c r="C27" s="65">
        <v>832</v>
      </c>
      <c r="D27" s="34" t="s">
        <v>87</v>
      </c>
      <c r="E27" s="65">
        <v>8</v>
      </c>
      <c r="F27" s="33" t="s">
        <v>301</v>
      </c>
      <c r="G27" s="65">
        <v>9</v>
      </c>
      <c r="H27" s="65">
        <v>8</v>
      </c>
      <c r="I27" s="65">
        <v>3</v>
      </c>
      <c r="J27" s="65">
        <v>4</v>
      </c>
      <c r="K27" s="65"/>
      <c r="L27" s="65">
        <f t="shared" si="0"/>
        <v>24</v>
      </c>
      <c r="M27" s="68"/>
      <c r="N27" s="68"/>
      <c r="O27" s="68">
        <v>24</v>
      </c>
      <c r="P27" s="32"/>
    </row>
    <row r="28" spans="1:16" s="28" customFormat="1" ht="24.95" customHeight="1">
      <c r="A28" s="33">
        <v>25</v>
      </c>
      <c r="B28" s="36" t="s">
        <v>505</v>
      </c>
      <c r="C28" s="66">
        <v>870</v>
      </c>
      <c r="D28" s="37" t="s">
        <v>114</v>
      </c>
      <c r="E28" s="65">
        <v>8</v>
      </c>
      <c r="F28" s="36" t="s">
        <v>207</v>
      </c>
      <c r="G28" s="65">
        <v>9</v>
      </c>
      <c r="H28" s="65">
        <v>6</v>
      </c>
      <c r="I28" s="65">
        <v>5</v>
      </c>
      <c r="J28" s="65">
        <v>4</v>
      </c>
      <c r="K28" s="65"/>
      <c r="L28" s="65">
        <f t="shared" si="0"/>
        <v>24</v>
      </c>
      <c r="M28" s="68"/>
      <c r="N28" s="68"/>
      <c r="O28" s="68">
        <v>25</v>
      </c>
      <c r="P28" s="32"/>
    </row>
    <row r="29" spans="1:16" s="28" customFormat="1" ht="24.95" customHeight="1">
      <c r="A29" s="33">
        <v>26</v>
      </c>
      <c r="B29" s="33" t="s">
        <v>407</v>
      </c>
      <c r="C29" s="65">
        <v>892</v>
      </c>
      <c r="D29" s="34" t="s">
        <v>140</v>
      </c>
      <c r="E29" s="65">
        <v>8</v>
      </c>
      <c r="F29" s="35" t="s">
        <v>141</v>
      </c>
      <c r="G29" s="65">
        <v>11</v>
      </c>
      <c r="H29" s="65">
        <v>8</v>
      </c>
      <c r="I29" s="65">
        <v>3</v>
      </c>
      <c r="J29" s="65">
        <v>2</v>
      </c>
      <c r="K29" s="65"/>
      <c r="L29" s="65">
        <f t="shared" si="0"/>
        <v>24</v>
      </c>
      <c r="M29" s="68"/>
      <c r="N29" s="68"/>
      <c r="O29" s="68">
        <v>26</v>
      </c>
      <c r="P29" s="32"/>
    </row>
    <row r="30" spans="1:16" s="28" customFormat="1" ht="24.95" customHeight="1">
      <c r="A30" s="33">
        <v>27</v>
      </c>
      <c r="B30" s="36" t="s">
        <v>989</v>
      </c>
      <c r="C30" s="67">
        <v>8147</v>
      </c>
      <c r="D30" s="34" t="s">
        <v>46</v>
      </c>
      <c r="E30" s="65">
        <v>8</v>
      </c>
      <c r="F30" s="35" t="s">
        <v>141</v>
      </c>
      <c r="G30" s="65">
        <v>11</v>
      </c>
      <c r="H30" s="65">
        <v>8</v>
      </c>
      <c r="I30" s="65">
        <v>3</v>
      </c>
      <c r="J30" s="65">
        <v>2</v>
      </c>
      <c r="K30" s="65"/>
      <c r="L30" s="65">
        <f t="shared" si="0"/>
        <v>24</v>
      </c>
      <c r="M30" s="68"/>
      <c r="N30" s="68"/>
      <c r="O30" s="68">
        <v>27</v>
      </c>
      <c r="P30" s="32"/>
    </row>
    <row r="31" spans="1:16" s="28" customFormat="1" ht="24.95" customHeight="1">
      <c r="A31" s="33">
        <v>28</v>
      </c>
      <c r="B31" s="36" t="s">
        <v>497</v>
      </c>
      <c r="C31" s="66">
        <v>846</v>
      </c>
      <c r="D31" s="37" t="s">
        <v>112</v>
      </c>
      <c r="E31" s="65">
        <v>8</v>
      </c>
      <c r="F31" s="36" t="s">
        <v>495</v>
      </c>
      <c r="G31" s="65">
        <v>8</v>
      </c>
      <c r="H31" s="65">
        <v>8</v>
      </c>
      <c r="I31" s="65">
        <v>3</v>
      </c>
      <c r="J31" s="65">
        <v>4.5</v>
      </c>
      <c r="K31" s="65"/>
      <c r="L31" s="65">
        <f t="shared" si="0"/>
        <v>23.5</v>
      </c>
      <c r="M31" s="68"/>
      <c r="N31" s="68"/>
      <c r="O31" s="68">
        <v>28</v>
      </c>
      <c r="P31" s="32"/>
    </row>
    <row r="32" spans="1:16" s="28" customFormat="1" ht="24.95" customHeight="1">
      <c r="A32" s="33">
        <v>29</v>
      </c>
      <c r="B32" s="36" t="s">
        <v>496</v>
      </c>
      <c r="C32" s="66">
        <v>850</v>
      </c>
      <c r="D32" s="37" t="s">
        <v>112</v>
      </c>
      <c r="E32" s="65">
        <v>8</v>
      </c>
      <c r="F32" s="36" t="s">
        <v>495</v>
      </c>
      <c r="G32" s="65">
        <v>9</v>
      </c>
      <c r="H32" s="65">
        <v>6</v>
      </c>
      <c r="I32" s="65">
        <v>4</v>
      </c>
      <c r="J32" s="65">
        <v>4.5</v>
      </c>
      <c r="K32" s="65"/>
      <c r="L32" s="65">
        <f t="shared" si="0"/>
        <v>23.5</v>
      </c>
      <c r="M32" s="68"/>
      <c r="N32" s="68"/>
      <c r="O32" s="68">
        <v>29</v>
      </c>
      <c r="P32" s="32"/>
    </row>
    <row r="33" spans="1:16" s="28" customFormat="1" ht="24.95" customHeight="1">
      <c r="A33" s="33">
        <v>30</v>
      </c>
      <c r="B33" s="36" t="s">
        <v>480</v>
      </c>
      <c r="C33" s="66">
        <v>898</v>
      </c>
      <c r="D33" s="37" t="s">
        <v>98</v>
      </c>
      <c r="E33" s="65">
        <v>8</v>
      </c>
      <c r="F33" s="36" t="s">
        <v>323</v>
      </c>
      <c r="G33" s="65">
        <v>12</v>
      </c>
      <c r="H33" s="65">
        <v>4</v>
      </c>
      <c r="I33" s="65">
        <v>3</v>
      </c>
      <c r="J33" s="65">
        <v>4.5</v>
      </c>
      <c r="K33" s="65"/>
      <c r="L33" s="65">
        <f t="shared" si="0"/>
        <v>23.5</v>
      </c>
      <c r="M33" s="68"/>
      <c r="N33" s="68"/>
      <c r="O33" s="68">
        <v>30</v>
      </c>
      <c r="P33" s="32"/>
    </row>
    <row r="34" spans="1:16" s="28" customFormat="1" ht="24.95" customHeight="1">
      <c r="A34" s="33">
        <v>31</v>
      </c>
      <c r="B34" s="33" t="s">
        <v>364</v>
      </c>
      <c r="C34" s="65">
        <v>8109</v>
      </c>
      <c r="D34" s="34" t="s">
        <v>12</v>
      </c>
      <c r="E34" s="65">
        <v>8</v>
      </c>
      <c r="F34" s="38" t="s">
        <v>220</v>
      </c>
      <c r="G34" s="65">
        <v>12</v>
      </c>
      <c r="H34" s="65">
        <v>6</v>
      </c>
      <c r="I34" s="65">
        <v>2</v>
      </c>
      <c r="J34" s="65">
        <v>3.5</v>
      </c>
      <c r="K34" s="65"/>
      <c r="L34" s="65">
        <f t="shared" si="0"/>
        <v>23.5</v>
      </c>
      <c r="M34" s="68"/>
      <c r="N34" s="68"/>
      <c r="O34" s="68">
        <v>31</v>
      </c>
      <c r="P34" s="32"/>
    </row>
    <row r="35" spans="1:16" s="28" customFormat="1" ht="24.95" customHeight="1">
      <c r="A35" s="33">
        <v>32</v>
      </c>
      <c r="B35" s="33" t="s">
        <v>365</v>
      </c>
      <c r="C35" s="65">
        <v>8110</v>
      </c>
      <c r="D35" s="34" t="s">
        <v>12</v>
      </c>
      <c r="E35" s="65">
        <v>8</v>
      </c>
      <c r="F35" s="38" t="s">
        <v>220</v>
      </c>
      <c r="G35" s="65">
        <v>12</v>
      </c>
      <c r="H35" s="65">
        <v>6</v>
      </c>
      <c r="I35" s="65">
        <v>2</v>
      </c>
      <c r="J35" s="65">
        <v>3.5</v>
      </c>
      <c r="K35" s="65"/>
      <c r="L35" s="65">
        <f t="shared" si="0"/>
        <v>23.5</v>
      </c>
      <c r="M35" s="68"/>
      <c r="N35" s="68"/>
      <c r="O35" s="68">
        <v>32</v>
      </c>
      <c r="P35" s="32"/>
    </row>
    <row r="36" spans="1:16" s="28" customFormat="1" ht="24.95" customHeight="1">
      <c r="A36" s="33">
        <v>33</v>
      </c>
      <c r="B36" s="33" t="s">
        <v>430</v>
      </c>
      <c r="C36" s="65">
        <v>806</v>
      </c>
      <c r="D36" s="34" t="s">
        <v>61</v>
      </c>
      <c r="E36" s="65">
        <v>8</v>
      </c>
      <c r="F36" s="33" t="s">
        <v>62</v>
      </c>
      <c r="G36" s="65">
        <v>11</v>
      </c>
      <c r="H36" s="65">
        <v>6</v>
      </c>
      <c r="I36" s="65">
        <v>4</v>
      </c>
      <c r="J36" s="65">
        <v>2</v>
      </c>
      <c r="K36" s="65"/>
      <c r="L36" s="65">
        <f t="shared" ref="L36:L67" si="1">SUM(G36:K36)</f>
        <v>23</v>
      </c>
      <c r="M36" s="68"/>
      <c r="N36" s="68"/>
      <c r="O36" s="68">
        <v>33</v>
      </c>
      <c r="P36" s="32"/>
    </row>
    <row r="37" spans="1:16" s="28" customFormat="1" ht="24.95" customHeight="1">
      <c r="A37" s="33">
        <v>34</v>
      </c>
      <c r="B37" s="36" t="s">
        <v>504</v>
      </c>
      <c r="C37" s="66">
        <v>868</v>
      </c>
      <c r="D37" s="37" t="s">
        <v>114</v>
      </c>
      <c r="E37" s="65">
        <v>8</v>
      </c>
      <c r="F37" s="36" t="s">
        <v>207</v>
      </c>
      <c r="G37" s="65">
        <v>11</v>
      </c>
      <c r="H37" s="65">
        <v>4</v>
      </c>
      <c r="I37" s="65">
        <v>4</v>
      </c>
      <c r="J37" s="65">
        <v>4</v>
      </c>
      <c r="K37" s="65"/>
      <c r="L37" s="65">
        <f t="shared" si="1"/>
        <v>23</v>
      </c>
      <c r="M37" s="68"/>
      <c r="N37" s="68"/>
      <c r="O37" s="68">
        <v>34</v>
      </c>
      <c r="P37" s="32"/>
    </row>
    <row r="38" spans="1:16" s="28" customFormat="1" ht="24.95" customHeight="1">
      <c r="A38" s="33">
        <v>35</v>
      </c>
      <c r="B38" s="36" t="s">
        <v>445</v>
      </c>
      <c r="C38" s="65">
        <v>876</v>
      </c>
      <c r="D38" s="34" t="s">
        <v>73</v>
      </c>
      <c r="E38" s="65">
        <v>8</v>
      </c>
      <c r="F38" s="33" t="s">
        <v>282</v>
      </c>
      <c r="G38" s="65">
        <v>10</v>
      </c>
      <c r="H38" s="65">
        <v>8</v>
      </c>
      <c r="I38" s="65">
        <v>1</v>
      </c>
      <c r="J38" s="65">
        <v>4</v>
      </c>
      <c r="K38" s="65"/>
      <c r="L38" s="65">
        <f t="shared" si="1"/>
        <v>23</v>
      </c>
      <c r="M38" s="68"/>
      <c r="N38" s="68"/>
      <c r="O38" s="68">
        <v>35</v>
      </c>
      <c r="P38" s="32"/>
    </row>
    <row r="39" spans="1:16" s="28" customFormat="1" ht="24.95" customHeight="1">
      <c r="A39" s="33">
        <v>36</v>
      </c>
      <c r="B39" s="36" t="s">
        <v>405</v>
      </c>
      <c r="C39" s="65">
        <v>8117</v>
      </c>
      <c r="D39" s="34" t="s">
        <v>33</v>
      </c>
      <c r="E39" s="65">
        <v>8</v>
      </c>
      <c r="F39" s="36" t="s">
        <v>34</v>
      </c>
      <c r="G39" s="65">
        <v>11</v>
      </c>
      <c r="H39" s="65">
        <v>6</v>
      </c>
      <c r="I39" s="65">
        <v>2</v>
      </c>
      <c r="J39" s="65">
        <v>4</v>
      </c>
      <c r="K39" s="65"/>
      <c r="L39" s="65">
        <f t="shared" si="1"/>
        <v>23</v>
      </c>
      <c r="M39" s="68"/>
      <c r="N39" s="68"/>
      <c r="O39" s="68">
        <v>36</v>
      </c>
      <c r="P39" s="32"/>
    </row>
    <row r="40" spans="1:16" s="28" customFormat="1" ht="24.95" customHeight="1">
      <c r="A40" s="33">
        <v>37</v>
      </c>
      <c r="B40" s="35" t="s">
        <v>368</v>
      </c>
      <c r="C40" s="65">
        <v>8113</v>
      </c>
      <c r="D40" s="34" t="s">
        <v>12</v>
      </c>
      <c r="E40" s="65">
        <v>8</v>
      </c>
      <c r="F40" s="38" t="s">
        <v>220</v>
      </c>
      <c r="G40" s="65">
        <v>12</v>
      </c>
      <c r="H40" s="65">
        <v>4</v>
      </c>
      <c r="I40" s="65">
        <v>3</v>
      </c>
      <c r="J40" s="65">
        <v>3.5</v>
      </c>
      <c r="K40" s="65"/>
      <c r="L40" s="65">
        <f t="shared" si="1"/>
        <v>22.5</v>
      </c>
      <c r="M40" s="68"/>
      <c r="N40" s="68"/>
      <c r="O40" s="68">
        <v>37</v>
      </c>
      <c r="P40" s="32"/>
    </row>
    <row r="41" spans="1:16" s="28" customFormat="1" ht="24.95" customHeight="1">
      <c r="A41" s="33">
        <v>38</v>
      </c>
      <c r="B41" s="33" t="s">
        <v>401</v>
      </c>
      <c r="C41" s="65">
        <v>8122</v>
      </c>
      <c r="D41" s="34" t="s">
        <v>25</v>
      </c>
      <c r="E41" s="65">
        <v>8</v>
      </c>
      <c r="F41" s="33" t="s">
        <v>398</v>
      </c>
      <c r="G41" s="65">
        <v>12</v>
      </c>
      <c r="H41" s="65">
        <v>2</v>
      </c>
      <c r="I41" s="65">
        <v>4</v>
      </c>
      <c r="J41" s="65">
        <v>4.5</v>
      </c>
      <c r="K41" s="65"/>
      <c r="L41" s="65">
        <f t="shared" si="1"/>
        <v>22.5</v>
      </c>
      <c r="M41" s="68"/>
      <c r="N41" s="68"/>
      <c r="O41" s="68">
        <v>38</v>
      </c>
      <c r="P41" s="32"/>
    </row>
    <row r="42" spans="1:16" s="28" customFormat="1" ht="24.95" customHeight="1">
      <c r="A42" s="33">
        <v>39</v>
      </c>
      <c r="B42" s="36" t="s">
        <v>501</v>
      </c>
      <c r="C42" s="66">
        <v>867</v>
      </c>
      <c r="D42" s="37" t="s">
        <v>114</v>
      </c>
      <c r="E42" s="65">
        <v>8</v>
      </c>
      <c r="F42" s="36" t="s">
        <v>207</v>
      </c>
      <c r="G42" s="65">
        <v>11</v>
      </c>
      <c r="H42" s="65">
        <v>4</v>
      </c>
      <c r="I42" s="65">
        <v>3</v>
      </c>
      <c r="J42" s="65">
        <v>4</v>
      </c>
      <c r="K42" s="65"/>
      <c r="L42" s="65">
        <f t="shared" si="1"/>
        <v>22</v>
      </c>
      <c r="M42" s="68"/>
      <c r="N42" s="68"/>
      <c r="O42" s="68">
        <v>39</v>
      </c>
      <c r="P42" s="32"/>
    </row>
    <row r="43" spans="1:16" s="28" customFormat="1" ht="24.95" customHeight="1">
      <c r="A43" s="33">
        <v>40</v>
      </c>
      <c r="B43" s="33" t="s">
        <v>471</v>
      </c>
      <c r="C43" s="65">
        <v>816</v>
      </c>
      <c r="D43" s="34" t="s">
        <v>90</v>
      </c>
      <c r="E43" s="65">
        <v>8</v>
      </c>
      <c r="F43" s="33" t="s">
        <v>91</v>
      </c>
      <c r="G43" s="65">
        <v>11</v>
      </c>
      <c r="H43" s="65">
        <v>4</v>
      </c>
      <c r="I43" s="65">
        <v>4</v>
      </c>
      <c r="J43" s="65">
        <v>2.5</v>
      </c>
      <c r="K43" s="65"/>
      <c r="L43" s="65">
        <f t="shared" si="1"/>
        <v>21.5</v>
      </c>
      <c r="M43" s="68"/>
      <c r="N43" s="68"/>
      <c r="O43" s="68">
        <v>40</v>
      </c>
      <c r="P43" s="32"/>
    </row>
    <row r="44" spans="1:16" s="28" customFormat="1" ht="24.95" customHeight="1">
      <c r="A44" s="33">
        <v>41</v>
      </c>
      <c r="B44" s="35" t="s">
        <v>472</v>
      </c>
      <c r="C44" s="66">
        <v>836</v>
      </c>
      <c r="D44" s="37" t="s">
        <v>93</v>
      </c>
      <c r="E44" s="65">
        <v>8</v>
      </c>
      <c r="F44" s="39" t="s">
        <v>196</v>
      </c>
      <c r="G44" s="65">
        <v>9</v>
      </c>
      <c r="H44" s="65">
        <v>8</v>
      </c>
      <c r="I44" s="65">
        <v>2</v>
      </c>
      <c r="J44" s="65">
        <v>2</v>
      </c>
      <c r="K44" s="65"/>
      <c r="L44" s="65">
        <f t="shared" si="1"/>
        <v>21</v>
      </c>
      <c r="M44" s="68"/>
      <c r="N44" s="68"/>
      <c r="O44" s="68">
        <v>41</v>
      </c>
      <c r="P44" s="32"/>
    </row>
    <row r="45" spans="1:16" s="28" customFormat="1" ht="24.95" customHeight="1">
      <c r="A45" s="33">
        <v>42</v>
      </c>
      <c r="B45" s="33" t="s">
        <v>415</v>
      </c>
      <c r="C45" s="65">
        <v>837</v>
      </c>
      <c r="D45" s="34" t="s">
        <v>54</v>
      </c>
      <c r="E45" s="65">
        <v>8</v>
      </c>
      <c r="F45" s="33" t="s">
        <v>370</v>
      </c>
      <c r="G45" s="65">
        <v>9</v>
      </c>
      <c r="H45" s="65">
        <v>6</v>
      </c>
      <c r="I45" s="65">
        <v>4</v>
      </c>
      <c r="J45" s="65">
        <v>2</v>
      </c>
      <c r="K45" s="65"/>
      <c r="L45" s="65">
        <f t="shared" si="1"/>
        <v>21</v>
      </c>
      <c r="M45" s="68"/>
      <c r="N45" s="68"/>
      <c r="O45" s="68">
        <v>42</v>
      </c>
      <c r="P45" s="32"/>
    </row>
    <row r="46" spans="1:16" s="28" customFormat="1" ht="24.95" customHeight="1">
      <c r="A46" s="33">
        <v>43</v>
      </c>
      <c r="B46" s="36" t="s">
        <v>443</v>
      </c>
      <c r="C46" s="65">
        <v>875</v>
      </c>
      <c r="D46" s="34" t="s">
        <v>73</v>
      </c>
      <c r="E46" s="65">
        <v>8</v>
      </c>
      <c r="F46" s="33" t="s">
        <v>282</v>
      </c>
      <c r="G46" s="65">
        <v>9</v>
      </c>
      <c r="H46" s="65">
        <v>6</v>
      </c>
      <c r="I46" s="65">
        <v>3</v>
      </c>
      <c r="J46" s="65">
        <v>3</v>
      </c>
      <c r="K46" s="65"/>
      <c r="L46" s="65">
        <f t="shared" si="1"/>
        <v>21</v>
      </c>
      <c r="M46" s="68"/>
      <c r="N46" s="68"/>
      <c r="O46" s="68">
        <v>43</v>
      </c>
      <c r="P46" s="32"/>
    </row>
    <row r="47" spans="1:16" s="28" customFormat="1" ht="24.95" customHeight="1">
      <c r="A47" s="33">
        <v>44</v>
      </c>
      <c r="B47" s="33" t="s">
        <v>409</v>
      </c>
      <c r="C47" s="65">
        <v>890</v>
      </c>
      <c r="D47" s="34" t="s">
        <v>140</v>
      </c>
      <c r="E47" s="65">
        <v>8</v>
      </c>
      <c r="F47" s="35" t="s">
        <v>141</v>
      </c>
      <c r="G47" s="65">
        <v>10</v>
      </c>
      <c r="H47" s="65">
        <v>4</v>
      </c>
      <c r="I47" s="65">
        <v>3</v>
      </c>
      <c r="J47" s="65">
        <v>4</v>
      </c>
      <c r="K47" s="65"/>
      <c r="L47" s="65">
        <f t="shared" si="1"/>
        <v>21</v>
      </c>
      <c r="M47" s="68"/>
      <c r="N47" s="68"/>
      <c r="O47" s="68">
        <v>44</v>
      </c>
      <c r="P47" s="32"/>
    </row>
    <row r="48" spans="1:16" s="28" customFormat="1" ht="24.95" customHeight="1">
      <c r="A48" s="33">
        <v>45</v>
      </c>
      <c r="B48" s="36" t="s">
        <v>489</v>
      </c>
      <c r="C48" s="66">
        <v>899</v>
      </c>
      <c r="D48" s="37" t="s">
        <v>110</v>
      </c>
      <c r="E48" s="65">
        <v>8</v>
      </c>
      <c r="F48" s="36" t="s">
        <v>203</v>
      </c>
      <c r="G48" s="65">
        <v>8</v>
      </c>
      <c r="H48" s="65">
        <v>8</v>
      </c>
      <c r="I48" s="65">
        <v>3</v>
      </c>
      <c r="J48" s="65">
        <v>2</v>
      </c>
      <c r="K48" s="65"/>
      <c r="L48" s="65">
        <f t="shared" si="1"/>
        <v>21</v>
      </c>
      <c r="M48" s="68"/>
      <c r="N48" s="68"/>
      <c r="O48" s="68">
        <v>45</v>
      </c>
      <c r="P48" s="32"/>
    </row>
    <row r="49" spans="1:16" s="28" customFormat="1" ht="24.95" customHeight="1">
      <c r="A49" s="33">
        <v>46</v>
      </c>
      <c r="B49" s="33" t="s">
        <v>462</v>
      </c>
      <c r="C49" s="65">
        <v>829</v>
      </c>
      <c r="D49" s="34" t="s">
        <v>87</v>
      </c>
      <c r="E49" s="65">
        <v>8</v>
      </c>
      <c r="F49" s="33" t="s">
        <v>461</v>
      </c>
      <c r="G49" s="65">
        <v>6</v>
      </c>
      <c r="H49" s="65">
        <v>8</v>
      </c>
      <c r="I49" s="65">
        <v>4</v>
      </c>
      <c r="J49" s="65">
        <v>2.5</v>
      </c>
      <c r="K49" s="65"/>
      <c r="L49" s="65">
        <f t="shared" si="1"/>
        <v>20.5</v>
      </c>
      <c r="M49" s="68"/>
      <c r="N49" s="68"/>
      <c r="O49" s="68">
        <v>46</v>
      </c>
      <c r="P49" s="32"/>
    </row>
    <row r="50" spans="1:16" s="28" customFormat="1" ht="24.95" customHeight="1">
      <c r="A50" s="33">
        <v>47</v>
      </c>
      <c r="B50" s="36" t="s">
        <v>513</v>
      </c>
      <c r="C50" s="67">
        <v>833</v>
      </c>
      <c r="D50" s="34" t="s">
        <v>87</v>
      </c>
      <c r="E50" s="65">
        <v>8</v>
      </c>
      <c r="F50" s="36" t="s">
        <v>461</v>
      </c>
      <c r="G50" s="65">
        <v>6</v>
      </c>
      <c r="H50" s="65">
        <v>6</v>
      </c>
      <c r="I50" s="65">
        <v>4</v>
      </c>
      <c r="J50" s="65">
        <v>4.5</v>
      </c>
      <c r="K50" s="65"/>
      <c r="L50" s="65">
        <f t="shared" si="1"/>
        <v>20.5</v>
      </c>
      <c r="M50" s="68"/>
      <c r="N50" s="68"/>
      <c r="O50" s="68">
        <v>47</v>
      </c>
      <c r="P50" s="32"/>
    </row>
    <row r="51" spans="1:16" s="28" customFormat="1" ht="24.95" customHeight="1">
      <c r="A51" s="33">
        <v>48</v>
      </c>
      <c r="B51" s="33" t="s">
        <v>419</v>
      </c>
      <c r="C51" s="65">
        <v>838</v>
      </c>
      <c r="D51" s="34" t="s">
        <v>54</v>
      </c>
      <c r="E51" s="65">
        <v>8</v>
      </c>
      <c r="F51" s="33" t="s">
        <v>370</v>
      </c>
      <c r="G51" s="65">
        <v>9</v>
      </c>
      <c r="H51" s="65">
        <v>4</v>
      </c>
      <c r="I51" s="65">
        <v>4</v>
      </c>
      <c r="J51" s="65">
        <v>3.5</v>
      </c>
      <c r="K51" s="65"/>
      <c r="L51" s="65">
        <f t="shared" si="1"/>
        <v>20.5</v>
      </c>
      <c r="M51" s="68"/>
      <c r="N51" s="68"/>
      <c r="O51" s="68">
        <v>48</v>
      </c>
      <c r="P51" s="32"/>
    </row>
    <row r="52" spans="1:16" s="28" customFormat="1" ht="24.95" customHeight="1">
      <c r="A52" s="33">
        <v>49</v>
      </c>
      <c r="B52" s="33" t="s">
        <v>450</v>
      </c>
      <c r="C52" s="65">
        <v>8126</v>
      </c>
      <c r="D52" s="34" t="s">
        <v>80</v>
      </c>
      <c r="E52" s="65">
        <v>8</v>
      </c>
      <c r="F52" s="35" t="s">
        <v>176</v>
      </c>
      <c r="G52" s="65">
        <v>9</v>
      </c>
      <c r="H52" s="65">
        <v>6</v>
      </c>
      <c r="I52" s="65">
        <v>1</v>
      </c>
      <c r="J52" s="65">
        <v>4.5</v>
      </c>
      <c r="K52" s="65"/>
      <c r="L52" s="65">
        <f t="shared" si="1"/>
        <v>20.5</v>
      </c>
      <c r="M52" s="68"/>
      <c r="N52" s="68"/>
      <c r="O52" s="68">
        <v>49</v>
      </c>
      <c r="P52" s="32"/>
    </row>
    <row r="53" spans="1:16" s="28" customFormat="1" ht="24.95" customHeight="1">
      <c r="A53" s="33">
        <v>50</v>
      </c>
      <c r="B53" s="36" t="s">
        <v>491</v>
      </c>
      <c r="C53" s="66">
        <v>8140</v>
      </c>
      <c r="D53" s="37" t="s">
        <v>111</v>
      </c>
      <c r="E53" s="65">
        <v>8</v>
      </c>
      <c r="F53" s="36" t="s">
        <v>341</v>
      </c>
      <c r="G53" s="65">
        <v>8</v>
      </c>
      <c r="H53" s="65">
        <v>4</v>
      </c>
      <c r="I53" s="65">
        <v>4</v>
      </c>
      <c r="J53" s="65">
        <v>4.5</v>
      </c>
      <c r="K53" s="65"/>
      <c r="L53" s="65">
        <f t="shared" si="1"/>
        <v>20.5</v>
      </c>
      <c r="M53" s="68"/>
      <c r="N53" s="68"/>
      <c r="O53" s="68">
        <v>50</v>
      </c>
      <c r="P53" s="32"/>
    </row>
    <row r="54" spans="1:16" s="28" customFormat="1" ht="24.95" customHeight="1">
      <c r="A54" s="33">
        <v>51</v>
      </c>
      <c r="B54" s="33" t="s">
        <v>418</v>
      </c>
      <c r="C54" s="65">
        <v>840</v>
      </c>
      <c r="D54" s="34" t="s">
        <v>54</v>
      </c>
      <c r="E54" s="65">
        <v>8</v>
      </c>
      <c r="F54" s="33" t="s">
        <v>370</v>
      </c>
      <c r="G54" s="65">
        <v>8</v>
      </c>
      <c r="H54" s="65">
        <v>2</v>
      </c>
      <c r="I54" s="65">
        <v>4</v>
      </c>
      <c r="J54" s="65">
        <v>6</v>
      </c>
      <c r="K54" s="65"/>
      <c r="L54" s="65">
        <f t="shared" si="1"/>
        <v>20</v>
      </c>
      <c r="M54" s="68"/>
      <c r="N54" s="68"/>
      <c r="O54" s="68">
        <v>51</v>
      </c>
      <c r="P54" s="32"/>
    </row>
    <row r="55" spans="1:16" s="28" customFormat="1" ht="24.95" customHeight="1">
      <c r="A55" s="33">
        <v>52</v>
      </c>
      <c r="B55" s="33" t="s">
        <v>455</v>
      </c>
      <c r="C55" s="65">
        <v>851</v>
      </c>
      <c r="D55" s="34" t="s">
        <v>82</v>
      </c>
      <c r="E55" s="65">
        <v>8</v>
      </c>
      <c r="F55" s="35" t="s">
        <v>453</v>
      </c>
      <c r="G55" s="65">
        <v>9</v>
      </c>
      <c r="H55" s="65">
        <v>4</v>
      </c>
      <c r="I55" s="65">
        <v>3</v>
      </c>
      <c r="J55" s="65">
        <v>4</v>
      </c>
      <c r="K55" s="65"/>
      <c r="L55" s="65">
        <f t="shared" si="1"/>
        <v>20</v>
      </c>
      <c r="M55" s="68"/>
      <c r="N55" s="68"/>
      <c r="O55" s="68">
        <v>52</v>
      </c>
      <c r="P55" s="32"/>
    </row>
    <row r="56" spans="1:16" s="28" customFormat="1" ht="24.95" customHeight="1">
      <c r="A56" s="33">
        <v>53</v>
      </c>
      <c r="B56" s="33" t="s">
        <v>395</v>
      </c>
      <c r="C56" s="65">
        <v>8106</v>
      </c>
      <c r="D56" s="34" t="s">
        <v>23</v>
      </c>
      <c r="E56" s="65">
        <v>8</v>
      </c>
      <c r="F56" s="33" t="s">
        <v>390</v>
      </c>
      <c r="G56" s="65">
        <v>12</v>
      </c>
      <c r="H56" s="65">
        <v>2</v>
      </c>
      <c r="I56" s="65">
        <v>2</v>
      </c>
      <c r="J56" s="65">
        <v>4</v>
      </c>
      <c r="K56" s="65"/>
      <c r="L56" s="65">
        <f t="shared" si="1"/>
        <v>20</v>
      </c>
      <c r="M56" s="68"/>
      <c r="N56" s="68"/>
      <c r="O56" s="68">
        <v>53</v>
      </c>
      <c r="P56" s="32"/>
    </row>
    <row r="57" spans="1:16" s="28" customFormat="1" ht="24.95" customHeight="1">
      <c r="A57" s="33">
        <v>54</v>
      </c>
      <c r="B57" s="36" t="s">
        <v>403</v>
      </c>
      <c r="C57" s="65">
        <v>8115</v>
      </c>
      <c r="D57" s="34" t="s">
        <v>33</v>
      </c>
      <c r="E57" s="65">
        <v>8</v>
      </c>
      <c r="F57" s="36" t="s">
        <v>34</v>
      </c>
      <c r="G57" s="65">
        <v>9</v>
      </c>
      <c r="H57" s="65">
        <v>6</v>
      </c>
      <c r="I57" s="65">
        <v>1</v>
      </c>
      <c r="J57" s="65">
        <v>4</v>
      </c>
      <c r="K57" s="65"/>
      <c r="L57" s="65">
        <f t="shared" si="1"/>
        <v>20</v>
      </c>
      <c r="M57" s="68"/>
      <c r="N57" s="68"/>
      <c r="O57" s="68">
        <v>54</v>
      </c>
      <c r="P57" s="32"/>
    </row>
    <row r="58" spans="1:16" s="28" customFormat="1" ht="24.95" customHeight="1">
      <c r="A58" s="33">
        <v>55</v>
      </c>
      <c r="B58" s="36" t="s">
        <v>487</v>
      </c>
      <c r="C58" s="66">
        <v>8128</v>
      </c>
      <c r="D58" s="37" t="s">
        <v>106</v>
      </c>
      <c r="E58" s="65">
        <v>8</v>
      </c>
      <c r="F58" s="36" t="s">
        <v>488</v>
      </c>
      <c r="G58" s="65">
        <v>8</v>
      </c>
      <c r="H58" s="65">
        <v>6</v>
      </c>
      <c r="I58" s="65">
        <v>3</v>
      </c>
      <c r="J58" s="65">
        <v>3</v>
      </c>
      <c r="K58" s="65"/>
      <c r="L58" s="65">
        <f t="shared" si="1"/>
        <v>20</v>
      </c>
      <c r="M58" s="68"/>
      <c r="N58" s="68"/>
      <c r="O58" s="68">
        <v>55</v>
      </c>
      <c r="P58" s="32"/>
    </row>
    <row r="59" spans="1:16" s="28" customFormat="1" ht="24.95" customHeight="1">
      <c r="A59" s="33">
        <v>56</v>
      </c>
      <c r="B59" s="33" t="s">
        <v>372</v>
      </c>
      <c r="C59" s="65">
        <v>8139</v>
      </c>
      <c r="D59" s="34" t="s">
        <v>13</v>
      </c>
      <c r="E59" s="65">
        <v>8</v>
      </c>
      <c r="F59" s="33" t="s">
        <v>370</v>
      </c>
      <c r="G59" s="65">
        <v>8</v>
      </c>
      <c r="H59" s="65">
        <v>6</v>
      </c>
      <c r="I59" s="65">
        <v>3</v>
      </c>
      <c r="J59" s="65">
        <v>3</v>
      </c>
      <c r="K59" s="65"/>
      <c r="L59" s="65">
        <f t="shared" si="1"/>
        <v>20</v>
      </c>
      <c r="M59" s="68"/>
      <c r="N59" s="68"/>
      <c r="O59" s="68">
        <v>56</v>
      </c>
      <c r="P59" s="32"/>
    </row>
    <row r="60" spans="1:16" s="28" customFormat="1" ht="24.95" customHeight="1">
      <c r="A60" s="33">
        <v>57</v>
      </c>
      <c r="B60" s="33" t="s">
        <v>428</v>
      </c>
      <c r="C60" s="65">
        <v>803</v>
      </c>
      <c r="D60" s="34" t="s">
        <v>61</v>
      </c>
      <c r="E60" s="65">
        <v>8</v>
      </c>
      <c r="F60" s="33" t="s">
        <v>62</v>
      </c>
      <c r="G60" s="65">
        <v>10</v>
      </c>
      <c r="H60" s="65">
        <v>4</v>
      </c>
      <c r="I60" s="65">
        <v>4</v>
      </c>
      <c r="J60" s="65">
        <v>1.5</v>
      </c>
      <c r="K60" s="65"/>
      <c r="L60" s="65">
        <f t="shared" si="1"/>
        <v>19.5</v>
      </c>
      <c r="M60" s="68"/>
      <c r="N60" s="68"/>
      <c r="O60" s="68">
        <v>57</v>
      </c>
      <c r="P60" s="32"/>
    </row>
    <row r="61" spans="1:16" s="28" customFormat="1" ht="24.95" customHeight="1">
      <c r="A61" s="33">
        <v>58</v>
      </c>
      <c r="B61" s="33" t="s">
        <v>459</v>
      </c>
      <c r="C61" s="65">
        <v>826</v>
      </c>
      <c r="D61" s="34" t="s">
        <v>87</v>
      </c>
      <c r="E61" s="65">
        <v>8</v>
      </c>
      <c r="F61" s="33" t="s">
        <v>88</v>
      </c>
      <c r="G61" s="65">
        <v>10</v>
      </c>
      <c r="H61" s="65">
        <v>6</v>
      </c>
      <c r="I61" s="65">
        <v>0</v>
      </c>
      <c r="J61" s="65">
        <v>3.5</v>
      </c>
      <c r="K61" s="65"/>
      <c r="L61" s="65">
        <f t="shared" si="1"/>
        <v>19.5</v>
      </c>
      <c r="M61" s="68"/>
      <c r="N61" s="68"/>
      <c r="O61" s="68">
        <v>58</v>
      </c>
      <c r="P61" s="32"/>
    </row>
    <row r="62" spans="1:16" s="28" customFormat="1" ht="24.95" customHeight="1">
      <c r="A62" s="33">
        <v>59</v>
      </c>
      <c r="B62" s="33" t="s">
        <v>414</v>
      </c>
      <c r="C62" s="65">
        <v>843</v>
      </c>
      <c r="D62" s="34" t="s">
        <v>48</v>
      </c>
      <c r="E62" s="65">
        <v>8</v>
      </c>
      <c r="F62" s="33" t="s">
        <v>248</v>
      </c>
      <c r="G62" s="65">
        <v>7</v>
      </c>
      <c r="H62" s="65">
        <v>8</v>
      </c>
      <c r="I62" s="65">
        <v>1</v>
      </c>
      <c r="J62" s="65">
        <v>3.5</v>
      </c>
      <c r="K62" s="65"/>
      <c r="L62" s="65">
        <f t="shared" si="1"/>
        <v>19.5</v>
      </c>
      <c r="M62" s="68"/>
      <c r="N62" s="68"/>
      <c r="O62" s="68">
        <v>59</v>
      </c>
      <c r="P62" s="32"/>
    </row>
    <row r="63" spans="1:16" s="28" customFormat="1" ht="24.95" customHeight="1">
      <c r="A63" s="33">
        <v>60</v>
      </c>
      <c r="B63" s="33" t="s">
        <v>410</v>
      </c>
      <c r="C63" s="65">
        <v>889</v>
      </c>
      <c r="D63" s="34" t="s">
        <v>140</v>
      </c>
      <c r="E63" s="65">
        <v>8</v>
      </c>
      <c r="F63" s="35" t="s">
        <v>141</v>
      </c>
      <c r="G63" s="65">
        <v>9</v>
      </c>
      <c r="H63" s="65">
        <v>4</v>
      </c>
      <c r="I63" s="65">
        <v>3</v>
      </c>
      <c r="J63" s="65">
        <v>3.5</v>
      </c>
      <c r="K63" s="65"/>
      <c r="L63" s="65">
        <f t="shared" si="1"/>
        <v>19.5</v>
      </c>
      <c r="M63" s="68"/>
      <c r="N63" s="68"/>
      <c r="O63" s="68">
        <v>60</v>
      </c>
      <c r="P63" s="32"/>
    </row>
    <row r="64" spans="1:16" s="28" customFormat="1" ht="24.95" customHeight="1">
      <c r="A64" s="33">
        <v>61</v>
      </c>
      <c r="B64" s="33" t="s">
        <v>383</v>
      </c>
      <c r="C64" s="65">
        <v>8146</v>
      </c>
      <c r="D64" s="34" t="s">
        <v>18</v>
      </c>
      <c r="E64" s="65">
        <v>8</v>
      </c>
      <c r="F64" s="33" t="s">
        <v>381</v>
      </c>
      <c r="G64" s="65">
        <v>11</v>
      </c>
      <c r="H64" s="65">
        <v>6</v>
      </c>
      <c r="I64" s="65">
        <v>0</v>
      </c>
      <c r="J64" s="65">
        <v>2.5</v>
      </c>
      <c r="K64" s="65"/>
      <c r="L64" s="65">
        <f t="shared" si="1"/>
        <v>19.5</v>
      </c>
      <c r="M64" s="68"/>
      <c r="N64" s="68"/>
      <c r="O64" s="68">
        <v>61</v>
      </c>
      <c r="P64" s="32"/>
    </row>
    <row r="65" spans="1:16" s="28" customFormat="1" ht="24.95" customHeight="1">
      <c r="A65" s="33">
        <v>62</v>
      </c>
      <c r="B65" s="36" t="s">
        <v>474</v>
      </c>
      <c r="C65" s="66">
        <v>858</v>
      </c>
      <c r="D65" s="37" t="s">
        <v>94</v>
      </c>
      <c r="E65" s="65">
        <v>8</v>
      </c>
      <c r="F65" s="36" t="s">
        <v>315</v>
      </c>
      <c r="G65" s="65">
        <v>11</v>
      </c>
      <c r="H65" s="65">
        <v>4</v>
      </c>
      <c r="I65" s="65">
        <v>3</v>
      </c>
      <c r="J65" s="65">
        <v>1</v>
      </c>
      <c r="K65" s="65"/>
      <c r="L65" s="65">
        <f t="shared" si="1"/>
        <v>19</v>
      </c>
      <c r="M65" s="68"/>
      <c r="N65" s="68"/>
      <c r="O65" s="68">
        <v>62</v>
      </c>
      <c r="P65" s="32"/>
    </row>
    <row r="66" spans="1:16" s="28" customFormat="1" ht="24.95" customHeight="1">
      <c r="A66" s="33">
        <v>63</v>
      </c>
      <c r="B66" s="36" t="s">
        <v>473</v>
      </c>
      <c r="C66" s="66">
        <v>859</v>
      </c>
      <c r="D66" s="37" t="s">
        <v>94</v>
      </c>
      <c r="E66" s="65">
        <v>8</v>
      </c>
      <c r="F66" s="36" t="s">
        <v>315</v>
      </c>
      <c r="G66" s="65">
        <v>7</v>
      </c>
      <c r="H66" s="65">
        <v>4</v>
      </c>
      <c r="I66" s="65">
        <v>4</v>
      </c>
      <c r="J66" s="65">
        <v>4</v>
      </c>
      <c r="K66" s="65"/>
      <c r="L66" s="65">
        <f t="shared" si="1"/>
        <v>19</v>
      </c>
      <c r="M66" s="68"/>
      <c r="N66" s="68"/>
      <c r="O66" s="68">
        <v>63</v>
      </c>
      <c r="P66" s="32"/>
    </row>
    <row r="67" spans="1:16" s="28" customFormat="1" ht="24.95" customHeight="1">
      <c r="A67" s="33">
        <v>64</v>
      </c>
      <c r="B67" s="36" t="s">
        <v>446</v>
      </c>
      <c r="C67" s="65">
        <v>873</v>
      </c>
      <c r="D67" s="34" t="s">
        <v>73</v>
      </c>
      <c r="E67" s="65">
        <v>8</v>
      </c>
      <c r="F67" s="33" t="s">
        <v>282</v>
      </c>
      <c r="G67" s="65">
        <v>7</v>
      </c>
      <c r="H67" s="65">
        <v>4</v>
      </c>
      <c r="I67" s="65">
        <v>4</v>
      </c>
      <c r="J67" s="65">
        <v>4</v>
      </c>
      <c r="K67" s="65"/>
      <c r="L67" s="65">
        <f t="shared" si="1"/>
        <v>19</v>
      </c>
      <c r="M67" s="68"/>
      <c r="N67" s="68"/>
      <c r="O67" s="68">
        <v>64</v>
      </c>
      <c r="P67" s="32"/>
    </row>
    <row r="68" spans="1:16" s="28" customFormat="1" ht="24.95" customHeight="1">
      <c r="A68" s="33">
        <v>65</v>
      </c>
      <c r="B68" s="33" t="s">
        <v>447</v>
      </c>
      <c r="C68" s="65">
        <v>8127</v>
      </c>
      <c r="D68" s="34" t="s">
        <v>80</v>
      </c>
      <c r="E68" s="65">
        <v>8</v>
      </c>
      <c r="F68" s="35" t="s">
        <v>176</v>
      </c>
      <c r="G68" s="65">
        <v>8</v>
      </c>
      <c r="H68" s="65">
        <v>6</v>
      </c>
      <c r="I68" s="65">
        <v>3</v>
      </c>
      <c r="J68" s="65">
        <v>2</v>
      </c>
      <c r="K68" s="65"/>
      <c r="L68" s="65">
        <f t="shared" ref="L68:L99" si="2">SUM(G68:K68)</f>
        <v>19</v>
      </c>
      <c r="M68" s="68"/>
      <c r="N68" s="68"/>
      <c r="O68" s="68">
        <v>65</v>
      </c>
      <c r="P68" s="32"/>
    </row>
    <row r="69" spans="1:16" s="28" customFormat="1" ht="24.95" customHeight="1">
      <c r="A69" s="33">
        <v>66</v>
      </c>
      <c r="B69" s="36" t="s">
        <v>494</v>
      </c>
      <c r="C69" s="66">
        <v>848</v>
      </c>
      <c r="D69" s="37" t="s">
        <v>112</v>
      </c>
      <c r="E69" s="65">
        <v>8</v>
      </c>
      <c r="F69" s="36" t="s">
        <v>495</v>
      </c>
      <c r="G69" s="65">
        <v>8</v>
      </c>
      <c r="H69" s="65">
        <v>4</v>
      </c>
      <c r="I69" s="65">
        <v>4</v>
      </c>
      <c r="J69" s="65">
        <v>2.5</v>
      </c>
      <c r="K69" s="65"/>
      <c r="L69" s="65">
        <f t="shared" si="2"/>
        <v>18.5</v>
      </c>
      <c r="M69" s="68"/>
      <c r="N69" s="68"/>
      <c r="O69" s="68">
        <v>66</v>
      </c>
      <c r="P69" s="32"/>
    </row>
    <row r="70" spans="1:16" s="28" customFormat="1" ht="24.95" customHeight="1">
      <c r="A70" s="33">
        <v>67</v>
      </c>
      <c r="B70" s="33" t="s">
        <v>397</v>
      </c>
      <c r="C70" s="65">
        <v>8121</v>
      </c>
      <c r="D70" s="34" t="s">
        <v>25</v>
      </c>
      <c r="E70" s="65">
        <v>8</v>
      </c>
      <c r="F70" s="33" t="s">
        <v>398</v>
      </c>
      <c r="G70" s="65">
        <v>6</v>
      </c>
      <c r="H70" s="65">
        <v>4</v>
      </c>
      <c r="I70" s="65">
        <v>4</v>
      </c>
      <c r="J70" s="65">
        <v>4.5</v>
      </c>
      <c r="K70" s="65"/>
      <c r="L70" s="65">
        <f t="shared" si="2"/>
        <v>18.5</v>
      </c>
      <c r="M70" s="68"/>
      <c r="N70" s="68"/>
      <c r="O70" s="68">
        <v>67</v>
      </c>
      <c r="P70" s="32"/>
    </row>
    <row r="71" spans="1:16" s="28" customFormat="1" ht="24.95" customHeight="1">
      <c r="A71" s="33">
        <v>68</v>
      </c>
      <c r="B71" s="33" t="s">
        <v>417</v>
      </c>
      <c r="C71" s="65">
        <v>841</v>
      </c>
      <c r="D71" s="34" t="s">
        <v>54</v>
      </c>
      <c r="E71" s="65">
        <v>8</v>
      </c>
      <c r="F71" s="33" t="s">
        <v>370</v>
      </c>
      <c r="G71" s="65">
        <v>10</v>
      </c>
      <c r="H71" s="65">
        <v>2</v>
      </c>
      <c r="I71" s="65">
        <v>4</v>
      </c>
      <c r="J71" s="65">
        <v>2</v>
      </c>
      <c r="K71" s="65"/>
      <c r="L71" s="65">
        <f t="shared" si="2"/>
        <v>18</v>
      </c>
      <c r="M71" s="68"/>
      <c r="N71" s="68"/>
      <c r="O71" s="68">
        <v>68</v>
      </c>
      <c r="P71" s="32"/>
    </row>
    <row r="72" spans="1:16" s="28" customFormat="1" ht="24.95" customHeight="1">
      <c r="A72" s="33">
        <v>69</v>
      </c>
      <c r="B72" s="33" t="s">
        <v>411</v>
      </c>
      <c r="C72" s="65">
        <v>845</v>
      </c>
      <c r="D72" s="34" t="s">
        <v>48</v>
      </c>
      <c r="E72" s="65">
        <v>8</v>
      </c>
      <c r="F72" s="33" t="s">
        <v>248</v>
      </c>
      <c r="G72" s="65">
        <v>5</v>
      </c>
      <c r="H72" s="65">
        <v>6</v>
      </c>
      <c r="I72" s="65">
        <v>3</v>
      </c>
      <c r="J72" s="65">
        <v>4</v>
      </c>
      <c r="K72" s="65"/>
      <c r="L72" s="65">
        <f t="shared" si="2"/>
        <v>18</v>
      </c>
      <c r="M72" s="68"/>
      <c r="N72" s="68"/>
      <c r="O72" s="68">
        <v>69</v>
      </c>
      <c r="P72" s="32"/>
    </row>
    <row r="73" spans="1:16" s="28" customFormat="1" ht="24.95" customHeight="1">
      <c r="A73" s="33">
        <v>70</v>
      </c>
      <c r="B73" s="33" t="s">
        <v>457</v>
      </c>
      <c r="C73" s="65">
        <v>854</v>
      </c>
      <c r="D73" s="34" t="s">
        <v>82</v>
      </c>
      <c r="E73" s="65">
        <v>8</v>
      </c>
      <c r="F73" s="33" t="s">
        <v>453</v>
      </c>
      <c r="G73" s="65">
        <v>8</v>
      </c>
      <c r="H73" s="65">
        <v>6</v>
      </c>
      <c r="I73" s="65">
        <v>2</v>
      </c>
      <c r="J73" s="65">
        <v>2</v>
      </c>
      <c r="K73" s="65"/>
      <c r="L73" s="65">
        <f t="shared" si="2"/>
        <v>18</v>
      </c>
      <c r="M73" s="68"/>
      <c r="N73" s="68"/>
      <c r="O73" s="68">
        <v>70</v>
      </c>
      <c r="P73" s="32"/>
    </row>
    <row r="74" spans="1:16" s="28" customFormat="1" ht="24.95" customHeight="1">
      <c r="A74" s="33">
        <v>71</v>
      </c>
      <c r="B74" s="36" t="s">
        <v>476</v>
      </c>
      <c r="C74" s="66">
        <v>857</v>
      </c>
      <c r="D74" s="37" t="s">
        <v>94</v>
      </c>
      <c r="E74" s="65">
        <v>8</v>
      </c>
      <c r="F74" s="36" t="s">
        <v>315</v>
      </c>
      <c r="G74" s="65">
        <v>11</v>
      </c>
      <c r="H74" s="65">
        <v>2</v>
      </c>
      <c r="I74" s="65">
        <v>4</v>
      </c>
      <c r="J74" s="65">
        <v>1</v>
      </c>
      <c r="K74" s="65"/>
      <c r="L74" s="65">
        <f t="shared" si="2"/>
        <v>18</v>
      </c>
      <c r="M74" s="68"/>
      <c r="N74" s="68"/>
      <c r="O74" s="68">
        <v>71</v>
      </c>
      <c r="P74" s="32"/>
    </row>
    <row r="75" spans="1:16" s="28" customFormat="1" ht="24.95" customHeight="1">
      <c r="A75" s="33">
        <v>72</v>
      </c>
      <c r="B75" s="33" t="s">
        <v>436</v>
      </c>
      <c r="C75" s="65">
        <v>864</v>
      </c>
      <c r="D75" s="34" t="s">
        <v>168</v>
      </c>
      <c r="E75" s="65">
        <v>8</v>
      </c>
      <c r="F75" s="35" t="s">
        <v>169</v>
      </c>
      <c r="G75" s="65">
        <v>10</v>
      </c>
      <c r="H75" s="65">
        <v>4</v>
      </c>
      <c r="I75" s="65">
        <v>1</v>
      </c>
      <c r="J75" s="65">
        <v>3</v>
      </c>
      <c r="K75" s="65"/>
      <c r="L75" s="65">
        <f t="shared" si="2"/>
        <v>18</v>
      </c>
      <c r="M75" s="68"/>
      <c r="N75" s="68"/>
      <c r="O75" s="68">
        <v>72</v>
      </c>
      <c r="P75" s="32"/>
    </row>
    <row r="76" spans="1:16" s="28" customFormat="1" ht="24.95" customHeight="1">
      <c r="A76" s="33">
        <v>73</v>
      </c>
      <c r="B76" s="33" t="s">
        <v>396</v>
      </c>
      <c r="C76" s="65">
        <v>8107</v>
      </c>
      <c r="D76" s="34" t="s">
        <v>23</v>
      </c>
      <c r="E76" s="65">
        <v>8</v>
      </c>
      <c r="F76" s="33" t="s">
        <v>390</v>
      </c>
      <c r="G76" s="65">
        <v>7</v>
      </c>
      <c r="H76" s="65">
        <v>6</v>
      </c>
      <c r="I76" s="65">
        <v>2</v>
      </c>
      <c r="J76" s="65">
        <v>3</v>
      </c>
      <c r="K76" s="65"/>
      <c r="L76" s="65">
        <f t="shared" si="2"/>
        <v>18</v>
      </c>
      <c r="M76" s="68"/>
      <c r="N76" s="68"/>
      <c r="O76" s="68">
        <v>73</v>
      </c>
      <c r="P76" s="32"/>
    </row>
    <row r="77" spans="1:16" s="28" customFormat="1" ht="24.95" customHeight="1">
      <c r="A77" s="33">
        <v>74</v>
      </c>
      <c r="B77" s="33" t="s">
        <v>449</v>
      </c>
      <c r="C77" s="65">
        <v>8124</v>
      </c>
      <c r="D77" s="34" t="s">
        <v>80</v>
      </c>
      <c r="E77" s="65">
        <v>8</v>
      </c>
      <c r="F77" s="35" t="s">
        <v>176</v>
      </c>
      <c r="G77" s="65">
        <v>9</v>
      </c>
      <c r="H77" s="65">
        <v>4</v>
      </c>
      <c r="I77" s="65">
        <v>3</v>
      </c>
      <c r="J77" s="65">
        <v>2</v>
      </c>
      <c r="K77" s="65"/>
      <c r="L77" s="65">
        <f t="shared" si="2"/>
        <v>18</v>
      </c>
      <c r="M77" s="68"/>
      <c r="N77" s="68"/>
      <c r="O77" s="68">
        <v>74</v>
      </c>
      <c r="P77" s="32"/>
    </row>
    <row r="78" spans="1:16" s="28" customFormat="1" ht="24.95" customHeight="1">
      <c r="A78" s="33">
        <v>75</v>
      </c>
      <c r="B78" s="33" t="s">
        <v>464</v>
      </c>
      <c r="C78" s="65">
        <v>825</v>
      </c>
      <c r="D78" s="34" t="s">
        <v>87</v>
      </c>
      <c r="E78" s="65">
        <v>8</v>
      </c>
      <c r="F78" s="33" t="s">
        <v>301</v>
      </c>
      <c r="G78" s="65">
        <v>10</v>
      </c>
      <c r="H78" s="65">
        <v>2</v>
      </c>
      <c r="I78" s="65">
        <v>3</v>
      </c>
      <c r="J78" s="65">
        <v>2.5</v>
      </c>
      <c r="K78" s="65"/>
      <c r="L78" s="65">
        <f t="shared" si="2"/>
        <v>17.5</v>
      </c>
      <c r="M78" s="68"/>
      <c r="N78" s="68"/>
      <c r="O78" s="68">
        <v>75</v>
      </c>
      <c r="P78" s="32"/>
    </row>
    <row r="79" spans="1:16" s="28" customFormat="1" ht="24.95" customHeight="1">
      <c r="A79" s="33">
        <v>76</v>
      </c>
      <c r="B79" s="33" t="s">
        <v>416</v>
      </c>
      <c r="C79" s="65">
        <v>839</v>
      </c>
      <c r="D79" s="34" t="s">
        <v>54</v>
      </c>
      <c r="E79" s="65">
        <v>8</v>
      </c>
      <c r="F79" s="33" t="s">
        <v>370</v>
      </c>
      <c r="G79" s="65">
        <v>11</v>
      </c>
      <c r="H79" s="65">
        <v>2</v>
      </c>
      <c r="I79" s="65">
        <v>2</v>
      </c>
      <c r="J79" s="65">
        <v>2.5</v>
      </c>
      <c r="K79" s="65"/>
      <c r="L79" s="65">
        <f t="shared" si="2"/>
        <v>17.5</v>
      </c>
      <c r="M79" s="68"/>
      <c r="N79" s="68"/>
      <c r="O79" s="68">
        <v>76</v>
      </c>
      <c r="P79" s="32"/>
    </row>
    <row r="80" spans="1:16" s="28" customFormat="1" ht="24.95" customHeight="1">
      <c r="A80" s="33">
        <v>77</v>
      </c>
      <c r="B80" s="36" t="s">
        <v>389</v>
      </c>
      <c r="C80" s="65">
        <v>8101</v>
      </c>
      <c r="D80" s="34" t="s">
        <v>23</v>
      </c>
      <c r="E80" s="65">
        <v>8</v>
      </c>
      <c r="F80" s="33" t="s">
        <v>390</v>
      </c>
      <c r="G80" s="65">
        <v>12</v>
      </c>
      <c r="H80" s="65">
        <v>0</v>
      </c>
      <c r="I80" s="65">
        <v>2</v>
      </c>
      <c r="J80" s="65">
        <v>3.5</v>
      </c>
      <c r="K80" s="65"/>
      <c r="L80" s="65">
        <f t="shared" si="2"/>
        <v>17.5</v>
      </c>
      <c r="M80" s="68"/>
      <c r="N80" s="68"/>
      <c r="O80" s="68">
        <v>77</v>
      </c>
      <c r="P80" s="32"/>
    </row>
    <row r="81" spans="1:16" s="28" customFormat="1" ht="24.95" customHeight="1">
      <c r="A81" s="33">
        <v>78</v>
      </c>
      <c r="B81" s="33" t="s">
        <v>384</v>
      </c>
      <c r="C81" s="65">
        <v>8145</v>
      </c>
      <c r="D81" s="34" t="s">
        <v>18</v>
      </c>
      <c r="E81" s="65">
        <v>8</v>
      </c>
      <c r="F81" s="33" t="s">
        <v>381</v>
      </c>
      <c r="G81" s="65">
        <v>9</v>
      </c>
      <c r="H81" s="65">
        <v>6</v>
      </c>
      <c r="I81" s="65">
        <v>0</v>
      </c>
      <c r="J81" s="65">
        <v>2.5</v>
      </c>
      <c r="K81" s="65"/>
      <c r="L81" s="65">
        <f t="shared" si="2"/>
        <v>17.5</v>
      </c>
      <c r="M81" s="68"/>
      <c r="N81" s="68"/>
      <c r="O81" s="68">
        <v>78</v>
      </c>
      <c r="P81" s="32"/>
    </row>
    <row r="82" spans="1:16" s="28" customFormat="1" ht="24.95" customHeight="1">
      <c r="A82" s="33">
        <v>79</v>
      </c>
      <c r="B82" s="33" t="s">
        <v>425</v>
      </c>
      <c r="C82" s="65">
        <v>815</v>
      </c>
      <c r="D82" s="34" t="s">
        <v>158</v>
      </c>
      <c r="E82" s="65">
        <v>8</v>
      </c>
      <c r="F82" s="33" t="s">
        <v>423</v>
      </c>
      <c r="G82" s="65">
        <v>7</v>
      </c>
      <c r="H82" s="65">
        <v>4</v>
      </c>
      <c r="I82" s="65">
        <v>4</v>
      </c>
      <c r="J82" s="65">
        <v>2</v>
      </c>
      <c r="K82" s="65"/>
      <c r="L82" s="65">
        <f t="shared" si="2"/>
        <v>17</v>
      </c>
      <c r="M82" s="68"/>
      <c r="N82" s="68"/>
      <c r="O82" s="68">
        <v>79</v>
      </c>
      <c r="P82" s="32"/>
    </row>
    <row r="83" spans="1:16" s="28" customFormat="1" ht="24.95" customHeight="1">
      <c r="A83" s="33">
        <v>80</v>
      </c>
      <c r="B83" s="36" t="s">
        <v>404</v>
      </c>
      <c r="C83" s="65">
        <v>8116</v>
      </c>
      <c r="D83" s="34" t="s">
        <v>33</v>
      </c>
      <c r="E83" s="65">
        <v>8</v>
      </c>
      <c r="F83" s="36" t="s">
        <v>34</v>
      </c>
      <c r="G83" s="65">
        <v>10</v>
      </c>
      <c r="H83" s="65">
        <v>2</v>
      </c>
      <c r="I83" s="65">
        <v>3</v>
      </c>
      <c r="J83" s="65">
        <v>2</v>
      </c>
      <c r="K83" s="65"/>
      <c r="L83" s="65">
        <f t="shared" si="2"/>
        <v>17</v>
      </c>
      <c r="M83" s="68"/>
      <c r="N83" s="68"/>
      <c r="O83" s="68">
        <v>80</v>
      </c>
      <c r="P83" s="32"/>
    </row>
    <row r="84" spans="1:16" s="28" customFormat="1" ht="24.95" customHeight="1">
      <c r="A84" s="33">
        <v>81</v>
      </c>
      <c r="B84" s="33" t="s">
        <v>378</v>
      </c>
      <c r="C84" s="65">
        <v>8134</v>
      </c>
      <c r="D84" s="34" t="s">
        <v>15</v>
      </c>
      <c r="E84" s="65">
        <v>8</v>
      </c>
      <c r="F84" s="33" t="s">
        <v>16</v>
      </c>
      <c r="G84" s="65">
        <v>11</v>
      </c>
      <c r="H84" s="65">
        <v>2</v>
      </c>
      <c r="I84" s="65">
        <v>1</v>
      </c>
      <c r="J84" s="65">
        <v>3</v>
      </c>
      <c r="K84" s="65"/>
      <c r="L84" s="65">
        <f t="shared" si="2"/>
        <v>17</v>
      </c>
      <c r="M84" s="68"/>
      <c r="N84" s="68"/>
      <c r="O84" s="68">
        <v>81</v>
      </c>
      <c r="P84" s="32"/>
    </row>
    <row r="85" spans="1:16" s="28" customFormat="1" ht="24.95" customHeight="1">
      <c r="A85" s="33">
        <v>82</v>
      </c>
      <c r="B85" s="33" t="s">
        <v>380</v>
      </c>
      <c r="C85" s="65">
        <v>8143</v>
      </c>
      <c r="D85" s="34" t="s">
        <v>18</v>
      </c>
      <c r="E85" s="65">
        <v>8</v>
      </c>
      <c r="F85" s="33" t="s">
        <v>381</v>
      </c>
      <c r="G85" s="65">
        <v>5</v>
      </c>
      <c r="H85" s="65">
        <v>6</v>
      </c>
      <c r="I85" s="65">
        <v>4</v>
      </c>
      <c r="J85" s="65">
        <v>2</v>
      </c>
      <c r="K85" s="65"/>
      <c r="L85" s="65">
        <f t="shared" si="2"/>
        <v>17</v>
      </c>
      <c r="M85" s="68"/>
      <c r="N85" s="68"/>
      <c r="O85" s="68">
        <v>82</v>
      </c>
      <c r="P85" s="32"/>
    </row>
    <row r="86" spans="1:16" s="28" customFormat="1" ht="24.95" customHeight="1">
      <c r="A86" s="33">
        <v>83</v>
      </c>
      <c r="B86" s="33" t="s">
        <v>468</v>
      </c>
      <c r="C86" s="65">
        <v>819</v>
      </c>
      <c r="D86" s="34" t="s">
        <v>90</v>
      </c>
      <c r="E86" s="65">
        <v>8</v>
      </c>
      <c r="F86" s="33" t="s">
        <v>91</v>
      </c>
      <c r="G86" s="65">
        <v>9</v>
      </c>
      <c r="H86" s="65">
        <v>2</v>
      </c>
      <c r="I86" s="65">
        <v>3</v>
      </c>
      <c r="J86" s="65">
        <v>2.5</v>
      </c>
      <c r="K86" s="65"/>
      <c r="L86" s="65">
        <f t="shared" si="2"/>
        <v>16.5</v>
      </c>
      <c r="M86" s="68"/>
      <c r="N86" s="68"/>
      <c r="O86" s="68">
        <v>83</v>
      </c>
      <c r="P86" s="32"/>
    </row>
    <row r="87" spans="1:16" s="28" customFormat="1" ht="24.95" customHeight="1">
      <c r="A87" s="33">
        <v>84</v>
      </c>
      <c r="B87" s="33" t="s">
        <v>438</v>
      </c>
      <c r="C87" s="65">
        <v>862</v>
      </c>
      <c r="D87" s="34" t="s">
        <v>168</v>
      </c>
      <c r="E87" s="65">
        <v>8</v>
      </c>
      <c r="F87" s="35" t="s">
        <v>169</v>
      </c>
      <c r="G87" s="65">
        <v>4</v>
      </c>
      <c r="H87" s="65">
        <v>8</v>
      </c>
      <c r="I87" s="65">
        <v>3</v>
      </c>
      <c r="J87" s="65">
        <v>1.5</v>
      </c>
      <c r="K87" s="65"/>
      <c r="L87" s="65">
        <f t="shared" si="2"/>
        <v>16.5</v>
      </c>
      <c r="M87" s="68"/>
      <c r="N87" s="68"/>
      <c r="O87" s="68">
        <v>84</v>
      </c>
      <c r="P87" s="32"/>
    </row>
    <row r="88" spans="1:16" s="28" customFormat="1" ht="24.95" customHeight="1">
      <c r="A88" s="33">
        <v>85</v>
      </c>
      <c r="B88" s="36" t="s">
        <v>508</v>
      </c>
      <c r="C88" s="66">
        <v>872</v>
      </c>
      <c r="D88" s="37" t="s">
        <v>114</v>
      </c>
      <c r="E88" s="65">
        <v>8</v>
      </c>
      <c r="F88" s="36" t="s">
        <v>207</v>
      </c>
      <c r="G88" s="65">
        <v>11</v>
      </c>
      <c r="H88" s="65">
        <v>0</v>
      </c>
      <c r="I88" s="65">
        <v>2</v>
      </c>
      <c r="J88" s="65">
        <v>3.5</v>
      </c>
      <c r="K88" s="65"/>
      <c r="L88" s="65">
        <f t="shared" si="2"/>
        <v>16.5</v>
      </c>
      <c r="M88" s="68"/>
      <c r="N88" s="68"/>
      <c r="O88" s="68">
        <v>85</v>
      </c>
      <c r="P88" s="32"/>
    </row>
    <row r="89" spans="1:16" s="28" customFormat="1" ht="24.95" customHeight="1">
      <c r="A89" s="33">
        <v>86</v>
      </c>
      <c r="B89" s="36" t="s">
        <v>444</v>
      </c>
      <c r="C89" s="65">
        <v>874</v>
      </c>
      <c r="D89" s="34" t="s">
        <v>73</v>
      </c>
      <c r="E89" s="65">
        <v>8</v>
      </c>
      <c r="F89" s="33" t="s">
        <v>282</v>
      </c>
      <c r="G89" s="65">
        <v>8</v>
      </c>
      <c r="H89" s="65">
        <v>4</v>
      </c>
      <c r="I89" s="65">
        <v>2</v>
      </c>
      <c r="J89" s="65">
        <v>2.5</v>
      </c>
      <c r="K89" s="65"/>
      <c r="L89" s="65">
        <f t="shared" si="2"/>
        <v>16.5</v>
      </c>
      <c r="M89" s="68"/>
      <c r="N89" s="68"/>
      <c r="O89" s="68">
        <v>86</v>
      </c>
      <c r="P89" s="32"/>
    </row>
    <row r="90" spans="1:16" s="28" customFormat="1" ht="24.95" customHeight="1">
      <c r="A90" s="33">
        <v>87</v>
      </c>
      <c r="B90" s="36" t="s">
        <v>360</v>
      </c>
      <c r="C90" s="66">
        <v>894</v>
      </c>
      <c r="D90" s="37" t="s">
        <v>8</v>
      </c>
      <c r="E90" s="65">
        <v>8</v>
      </c>
      <c r="F90" s="36" t="s">
        <v>361</v>
      </c>
      <c r="G90" s="65">
        <v>8</v>
      </c>
      <c r="H90" s="65">
        <v>4</v>
      </c>
      <c r="I90" s="65">
        <v>4</v>
      </c>
      <c r="J90" s="65">
        <v>0.5</v>
      </c>
      <c r="K90" s="65"/>
      <c r="L90" s="65">
        <f t="shared" si="2"/>
        <v>16.5</v>
      </c>
      <c r="M90" s="68"/>
      <c r="N90" s="68"/>
      <c r="O90" s="68">
        <v>87</v>
      </c>
      <c r="P90" s="32"/>
    </row>
    <row r="91" spans="1:16" s="28" customFormat="1" ht="24.95" customHeight="1">
      <c r="A91" s="33">
        <v>88</v>
      </c>
      <c r="B91" s="36" t="s">
        <v>478</v>
      </c>
      <c r="C91" s="66">
        <v>821</v>
      </c>
      <c r="D91" s="37" t="s">
        <v>95</v>
      </c>
      <c r="E91" s="65">
        <v>8</v>
      </c>
      <c r="F91" s="36" t="s">
        <v>318</v>
      </c>
      <c r="G91" s="65">
        <v>10</v>
      </c>
      <c r="H91" s="65">
        <v>2</v>
      </c>
      <c r="I91" s="65">
        <v>2</v>
      </c>
      <c r="J91" s="65">
        <v>2</v>
      </c>
      <c r="K91" s="65"/>
      <c r="L91" s="65">
        <f t="shared" si="2"/>
        <v>16</v>
      </c>
      <c r="M91" s="68"/>
      <c r="N91" s="68"/>
      <c r="O91" s="68">
        <v>88</v>
      </c>
      <c r="P91" s="32"/>
    </row>
    <row r="92" spans="1:16" s="28" customFormat="1" ht="24.95" customHeight="1">
      <c r="A92" s="33">
        <v>89</v>
      </c>
      <c r="B92" s="36" t="s">
        <v>477</v>
      </c>
      <c r="C92" s="66">
        <v>822</v>
      </c>
      <c r="D92" s="37" t="s">
        <v>95</v>
      </c>
      <c r="E92" s="65">
        <v>8</v>
      </c>
      <c r="F92" s="36" t="s">
        <v>318</v>
      </c>
      <c r="G92" s="65">
        <v>11</v>
      </c>
      <c r="H92" s="65">
        <v>2</v>
      </c>
      <c r="I92" s="65">
        <v>2</v>
      </c>
      <c r="J92" s="65">
        <v>1</v>
      </c>
      <c r="K92" s="65"/>
      <c r="L92" s="65">
        <f t="shared" si="2"/>
        <v>16</v>
      </c>
      <c r="M92" s="68"/>
      <c r="N92" s="68"/>
      <c r="O92" s="68">
        <v>89</v>
      </c>
      <c r="P92" s="32"/>
    </row>
    <row r="93" spans="1:16" s="28" customFormat="1" ht="24.95" customHeight="1">
      <c r="A93" s="33">
        <v>90</v>
      </c>
      <c r="B93" s="36" t="s">
        <v>441</v>
      </c>
      <c r="C93" s="65">
        <v>878</v>
      </c>
      <c r="D93" s="34" t="s">
        <v>73</v>
      </c>
      <c r="E93" s="65">
        <v>8</v>
      </c>
      <c r="F93" s="33" t="s">
        <v>282</v>
      </c>
      <c r="G93" s="65">
        <v>6</v>
      </c>
      <c r="H93" s="65">
        <v>4</v>
      </c>
      <c r="I93" s="65">
        <v>2</v>
      </c>
      <c r="J93" s="65">
        <v>4</v>
      </c>
      <c r="K93" s="65"/>
      <c r="L93" s="65">
        <f t="shared" si="2"/>
        <v>16</v>
      </c>
      <c r="M93" s="68"/>
      <c r="N93" s="68"/>
      <c r="O93" s="68">
        <v>90</v>
      </c>
      <c r="P93" s="32"/>
    </row>
    <row r="94" spans="1:16" s="28" customFormat="1" ht="24.95" customHeight="1">
      <c r="A94" s="33">
        <v>91</v>
      </c>
      <c r="B94" s="33" t="s">
        <v>421</v>
      </c>
      <c r="C94" s="65">
        <v>885</v>
      </c>
      <c r="D94" s="34" t="s">
        <v>56</v>
      </c>
      <c r="E94" s="65">
        <v>8</v>
      </c>
      <c r="F94" s="33" t="s">
        <v>57</v>
      </c>
      <c r="G94" s="65">
        <v>10</v>
      </c>
      <c r="H94" s="65">
        <v>4</v>
      </c>
      <c r="I94" s="65">
        <v>0</v>
      </c>
      <c r="J94" s="65">
        <v>2</v>
      </c>
      <c r="K94" s="65"/>
      <c r="L94" s="65">
        <f t="shared" si="2"/>
        <v>16</v>
      </c>
      <c r="M94" s="68"/>
      <c r="N94" s="68"/>
      <c r="O94" s="68">
        <v>91</v>
      </c>
      <c r="P94" s="32"/>
    </row>
    <row r="95" spans="1:16" s="28" customFormat="1" ht="24.95" customHeight="1">
      <c r="A95" s="33">
        <v>92</v>
      </c>
      <c r="B95" s="33" t="s">
        <v>435</v>
      </c>
      <c r="C95" s="65">
        <v>888</v>
      </c>
      <c r="D95" s="34" t="s">
        <v>68</v>
      </c>
      <c r="E95" s="65">
        <v>8</v>
      </c>
      <c r="F95" s="33" t="s">
        <v>69</v>
      </c>
      <c r="G95" s="65">
        <v>7</v>
      </c>
      <c r="H95" s="65">
        <v>6</v>
      </c>
      <c r="I95" s="65">
        <v>1</v>
      </c>
      <c r="J95" s="65">
        <v>2</v>
      </c>
      <c r="K95" s="65"/>
      <c r="L95" s="65">
        <f t="shared" si="2"/>
        <v>16</v>
      </c>
      <c r="M95" s="68"/>
      <c r="N95" s="68"/>
      <c r="O95" s="68">
        <v>92</v>
      </c>
      <c r="P95" s="32"/>
    </row>
    <row r="96" spans="1:16" s="28" customFormat="1" ht="24.95" customHeight="1">
      <c r="A96" s="33">
        <v>93</v>
      </c>
      <c r="B96" s="36" t="s">
        <v>358</v>
      </c>
      <c r="C96" s="66">
        <v>896</v>
      </c>
      <c r="D96" s="34" t="s">
        <v>8</v>
      </c>
      <c r="E96" s="65">
        <v>8</v>
      </c>
      <c r="F96" s="36" t="s">
        <v>123</v>
      </c>
      <c r="G96" s="65">
        <v>6</v>
      </c>
      <c r="H96" s="65">
        <v>4</v>
      </c>
      <c r="I96" s="65">
        <v>4</v>
      </c>
      <c r="J96" s="65">
        <v>2</v>
      </c>
      <c r="K96" s="65"/>
      <c r="L96" s="65">
        <f t="shared" si="2"/>
        <v>16</v>
      </c>
      <c r="M96" s="68"/>
      <c r="N96" s="68"/>
      <c r="O96" s="68">
        <v>93</v>
      </c>
      <c r="P96" s="32"/>
    </row>
    <row r="97" spans="1:16" s="28" customFormat="1" ht="24.95" customHeight="1">
      <c r="A97" s="33">
        <v>94</v>
      </c>
      <c r="B97" s="33" t="s">
        <v>394</v>
      </c>
      <c r="C97" s="65">
        <v>8105</v>
      </c>
      <c r="D97" s="34" t="s">
        <v>23</v>
      </c>
      <c r="E97" s="65">
        <v>8</v>
      </c>
      <c r="F97" s="33" t="s">
        <v>390</v>
      </c>
      <c r="G97" s="65">
        <v>7</v>
      </c>
      <c r="H97" s="65">
        <v>2</v>
      </c>
      <c r="I97" s="65">
        <v>3</v>
      </c>
      <c r="J97" s="65">
        <v>4</v>
      </c>
      <c r="K97" s="65"/>
      <c r="L97" s="65">
        <f t="shared" si="2"/>
        <v>16</v>
      </c>
      <c r="M97" s="68"/>
      <c r="N97" s="68"/>
      <c r="O97" s="68">
        <v>94</v>
      </c>
      <c r="P97" s="32"/>
    </row>
    <row r="98" spans="1:16" s="28" customFormat="1" ht="24.95" customHeight="1">
      <c r="A98" s="33">
        <v>95</v>
      </c>
      <c r="B98" s="33" t="s">
        <v>363</v>
      </c>
      <c r="C98" s="65">
        <v>8108</v>
      </c>
      <c r="D98" s="34" t="s">
        <v>12</v>
      </c>
      <c r="E98" s="65">
        <v>8</v>
      </c>
      <c r="F98" s="38" t="s">
        <v>220</v>
      </c>
      <c r="G98" s="65">
        <v>9</v>
      </c>
      <c r="H98" s="65">
        <v>2</v>
      </c>
      <c r="I98" s="65">
        <v>2</v>
      </c>
      <c r="J98" s="65">
        <v>3</v>
      </c>
      <c r="K98" s="65"/>
      <c r="L98" s="65">
        <f t="shared" si="2"/>
        <v>16</v>
      </c>
      <c r="M98" s="68"/>
      <c r="N98" s="68"/>
      <c r="O98" s="68">
        <v>95</v>
      </c>
      <c r="P98" s="32"/>
    </row>
    <row r="99" spans="1:16" s="28" customFormat="1" ht="24.95" customHeight="1">
      <c r="A99" s="33">
        <v>96</v>
      </c>
      <c r="B99" s="33" t="s">
        <v>426</v>
      </c>
      <c r="C99" s="65">
        <v>812</v>
      </c>
      <c r="D99" s="34" t="s">
        <v>158</v>
      </c>
      <c r="E99" s="65">
        <v>8</v>
      </c>
      <c r="F99" s="33" t="s">
        <v>423</v>
      </c>
      <c r="G99" s="65">
        <v>7</v>
      </c>
      <c r="H99" s="65">
        <v>4</v>
      </c>
      <c r="I99" s="65">
        <v>2</v>
      </c>
      <c r="J99" s="65">
        <v>2.5</v>
      </c>
      <c r="K99" s="65"/>
      <c r="L99" s="65">
        <f t="shared" si="2"/>
        <v>15.5</v>
      </c>
      <c r="M99" s="68"/>
      <c r="N99" s="68"/>
      <c r="O99" s="68">
        <v>96</v>
      </c>
      <c r="P99" s="32"/>
    </row>
    <row r="100" spans="1:16" s="28" customFormat="1" ht="24.95" customHeight="1">
      <c r="A100" s="33">
        <v>97</v>
      </c>
      <c r="B100" s="33" t="s">
        <v>470</v>
      </c>
      <c r="C100" s="65">
        <v>817</v>
      </c>
      <c r="D100" s="34" t="s">
        <v>90</v>
      </c>
      <c r="E100" s="65">
        <v>8</v>
      </c>
      <c r="F100" s="33" t="s">
        <v>91</v>
      </c>
      <c r="G100" s="65">
        <v>10</v>
      </c>
      <c r="H100" s="65">
        <v>0</v>
      </c>
      <c r="I100" s="65">
        <v>3</v>
      </c>
      <c r="J100" s="65">
        <v>2.5</v>
      </c>
      <c r="K100" s="65"/>
      <c r="L100" s="65">
        <f t="shared" ref="L100:L131" si="3">SUM(G100:K100)</f>
        <v>15.5</v>
      </c>
      <c r="M100" s="68"/>
      <c r="N100" s="68"/>
      <c r="O100" s="68">
        <v>97</v>
      </c>
      <c r="P100" s="32"/>
    </row>
    <row r="101" spans="1:16" s="28" customFormat="1" ht="24.95" customHeight="1">
      <c r="A101" s="33">
        <v>98</v>
      </c>
      <c r="B101" s="33" t="s">
        <v>458</v>
      </c>
      <c r="C101" s="65">
        <v>824</v>
      </c>
      <c r="D101" s="34" t="s">
        <v>87</v>
      </c>
      <c r="E101" s="65">
        <v>8</v>
      </c>
      <c r="F101" s="33" t="s">
        <v>88</v>
      </c>
      <c r="G101" s="65">
        <v>7</v>
      </c>
      <c r="H101" s="65">
        <v>6</v>
      </c>
      <c r="I101" s="65">
        <v>0</v>
      </c>
      <c r="J101" s="65">
        <v>2.5</v>
      </c>
      <c r="K101" s="65"/>
      <c r="L101" s="65">
        <f t="shared" si="3"/>
        <v>15.5</v>
      </c>
      <c r="M101" s="68"/>
      <c r="N101" s="68"/>
      <c r="O101" s="68">
        <v>98</v>
      </c>
      <c r="P101" s="32"/>
    </row>
    <row r="102" spans="1:16" s="28" customFormat="1" ht="24.95" customHeight="1">
      <c r="A102" s="33">
        <v>99</v>
      </c>
      <c r="B102" s="33" t="s">
        <v>463</v>
      </c>
      <c r="C102" s="65">
        <v>827</v>
      </c>
      <c r="D102" s="34" t="s">
        <v>87</v>
      </c>
      <c r="E102" s="65">
        <v>8</v>
      </c>
      <c r="F102" s="33" t="s">
        <v>461</v>
      </c>
      <c r="G102" s="65">
        <v>9</v>
      </c>
      <c r="H102" s="65">
        <v>4</v>
      </c>
      <c r="I102" s="65">
        <v>1</v>
      </c>
      <c r="J102" s="65">
        <v>1.5</v>
      </c>
      <c r="K102" s="65"/>
      <c r="L102" s="65">
        <f t="shared" si="3"/>
        <v>15.5</v>
      </c>
      <c r="M102" s="68"/>
      <c r="N102" s="68"/>
      <c r="O102" s="68">
        <v>99</v>
      </c>
      <c r="P102" s="32"/>
    </row>
    <row r="103" spans="1:16" s="28" customFormat="1" ht="24.95" customHeight="1">
      <c r="A103" s="33">
        <v>100</v>
      </c>
      <c r="B103" s="36" t="s">
        <v>514</v>
      </c>
      <c r="C103" s="67">
        <v>834</v>
      </c>
      <c r="D103" s="34" t="s">
        <v>87</v>
      </c>
      <c r="E103" s="65">
        <v>8</v>
      </c>
      <c r="F103" s="36" t="s">
        <v>301</v>
      </c>
      <c r="G103" s="65">
        <v>6</v>
      </c>
      <c r="H103" s="65">
        <v>6</v>
      </c>
      <c r="I103" s="65">
        <v>2</v>
      </c>
      <c r="J103" s="65">
        <v>1.5</v>
      </c>
      <c r="K103" s="65"/>
      <c r="L103" s="65">
        <f t="shared" si="3"/>
        <v>15.5</v>
      </c>
      <c r="M103" s="68"/>
      <c r="N103" s="68"/>
      <c r="O103" s="68">
        <v>100</v>
      </c>
      <c r="P103" s="32"/>
    </row>
    <row r="104" spans="1:16" s="28" customFormat="1" ht="24.95" customHeight="1">
      <c r="A104" s="33">
        <v>101</v>
      </c>
      <c r="B104" s="33" t="s">
        <v>413</v>
      </c>
      <c r="C104" s="65">
        <v>844</v>
      </c>
      <c r="D104" s="34" t="s">
        <v>48</v>
      </c>
      <c r="E104" s="65">
        <v>8</v>
      </c>
      <c r="F104" s="33" t="s">
        <v>248</v>
      </c>
      <c r="G104" s="65">
        <v>7</v>
      </c>
      <c r="H104" s="65">
        <v>6</v>
      </c>
      <c r="I104" s="65">
        <v>1</v>
      </c>
      <c r="J104" s="65">
        <v>1.5</v>
      </c>
      <c r="K104" s="65"/>
      <c r="L104" s="65">
        <f t="shared" si="3"/>
        <v>15.5</v>
      </c>
      <c r="M104" s="68"/>
      <c r="N104" s="68"/>
      <c r="O104" s="68">
        <v>101</v>
      </c>
      <c r="P104" s="32"/>
    </row>
    <row r="105" spans="1:16" s="28" customFormat="1" ht="24.95" customHeight="1">
      <c r="A105" s="33">
        <v>102</v>
      </c>
      <c r="B105" s="33" t="s">
        <v>434</v>
      </c>
      <c r="C105" s="65">
        <v>887</v>
      </c>
      <c r="D105" s="34" t="s">
        <v>68</v>
      </c>
      <c r="E105" s="65">
        <v>8</v>
      </c>
      <c r="F105" s="33" t="s">
        <v>69</v>
      </c>
      <c r="G105" s="65">
        <v>8</v>
      </c>
      <c r="H105" s="65">
        <v>4</v>
      </c>
      <c r="I105" s="65">
        <v>2</v>
      </c>
      <c r="J105" s="65">
        <v>1.5</v>
      </c>
      <c r="K105" s="65"/>
      <c r="L105" s="65">
        <f t="shared" si="3"/>
        <v>15.5</v>
      </c>
      <c r="M105" s="68"/>
      <c r="N105" s="68"/>
      <c r="O105" s="68">
        <v>102</v>
      </c>
      <c r="P105" s="32"/>
    </row>
    <row r="106" spans="1:16" s="28" customFormat="1" ht="24.95" customHeight="1">
      <c r="A106" s="33">
        <v>103</v>
      </c>
      <c r="B106" s="36" t="s">
        <v>402</v>
      </c>
      <c r="C106" s="65">
        <v>8114</v>
      </c>
      <c r="D106" s="34" t="s">
        <v>33</v>
      </c>
      <c r="E106" s="65">
        <v>8</v>
      </c>
      <c r="F106" s="36" t="s">
        <v>34</v>
      </c>
      <c r="G106" s="65">
        <v>8</v>
      </c>
      <c r="H106" s="65">
        <v>4</v>
      </c>
      <c r="I106" s="65">
        <v>2</v>
      </c>
      <c r="J106" s="65">
        <v>1.5</v>
      </c>
      <c r="K106" s="65"/>
      <c r="L106" s="65">
        <f t="shared" si="3"/>
        <v>15.5</v>
      </c>
      <c r="M106" s="68"/>
      <c r="N106" s="68"/>
      <c r="O106" s="68">
        <v>103</v>
      </c>
      <c r="P106" s="32"/>
    </row>
    <row r="107" spans="1:16" s="28" customFormat="1" ht="24.95" customHeight="1">
      <c r="A107" s="33">
        <v>104</v>
      </c>
      <c r="B107" s="33" t="s">
        <v>374</v>
      </c>
      <c r="C107" s="65">
        <v>8130</v>
      </c>
      <c r="D107" s="34" t="s">
        <v>15</v>
      </c>
      <c r="E107" s="65">
        <v>8</v>
      </c>
      <c r="F107" s="33" t="s">
        <v>16</v>
      </c>
      <c r="G107" s="65">
        <v>4</v>
      </c>
      <c r="H107" s="65">
        <v>6</v>
      </c>
      <c r="I107" s="65">
        <v>3</v>
      </c>
      <c r="J107" s="65">
        <v>2.5</v>
      </c>
      <c r="K107" s="65"/>
      <c r="L107" s="65">
        <f t="shared" si="3"/>
        <v>15.5</v>
      </c>
      <c r="M107" s="68"/>
      <c r="N107" s="68"/>
      <c r="O107" s="68">
        <v>104</v>
      </c>
      <c r="P107" s="32"/>
    </row>
    <row r="108" spans="1:16" s="28" customFormat="1" ht="24.95" customHeight="1">
      <c r="A108" s="33">
        <v>105</v>
      </c>
      <c r="B108" s="36" t="s">
        <v>500</v>
      </c>
      <c r="C108" s="66">
        <v>811</v>
      </c>
      <c r="D108" s="37" t="s">
        <v>113</v>
      </c>
      <c r="E108" s="65">
        <v>8</v>
      </c>
      <c r="F108" s="36" t="s">
        <v>352</v>
      </c>
      <c r="G108" s="65">
        <v>7</v>
      </c>
      <c r="H108" s="65">
        <v>4</v>
      </c>
      <c r="I108" s="65">
        <v>2</v>
      </c>
      <c r="J108" s="65">
        <v>2</v>
      </c>
      <c r="K108" s="65"/>
      <c r="L108" s="65">
        <f t="shared" si="3"/>
        <v>15</v>
      </c>
      <c r="M108" s="68"/>
      <c r="N108" s="68"/>
      <c r="O108" s="68">
        <v>105</v>
      </c>
      <c r="P108" s="32"/>
    </row>
    <row r="109" spans="1:16" s="28" customFormat="1" ht="24.95" customHeight="1">
      <c r="A109" s="33">
        <v>106</v>
      </c>
      <c r="B109" s="36" t="s">
        <v>499</v>
      </c>
      <c r="C109" s="66">
        <v>847</v>
      </c>
      <c r="D109" s="37" t="s">
        <v>112</v>
      </c>
      <c r="E109" s="65">
        <v>8</v>
      </c>
      <c r="F109" s="36" t="s">
        <v>495</v>
      </c>
      <c r="G109" s="65">
        <v>8</v>
      </c>
      <c r="H109" s="65">
        <v>2</v>
      </c>
      <c r="I109" s="65">
        <v>3</v>
      </c>
      <c r="J109" s="65">
        <v>2</v>
      </c>
      <c r="K109" s="65"/>
      <c r="L109" s="65">
        <f t="shared" si="3"/>
        <v>15</v>
      </c>
      <c r="M109" s="68"/>
      <c r="N109" s="68"/>
      <c r="O109" s="68">
        <v>106</v>
      </c>
      <c r="P109" s="32"/>
    </row>
    <row r="110" spans="1:16" s="28" customFormat="1" ht="24.95" customHeight="1">
      <c r="A110" s="33">
        <v>107</v>
      </c>
      <c r="B110" s="33" t="s">
        <v>437</v>
      </c>
      <c r="C110" s="65">
        <v>863</v>
      </c>
      <c r="D110" s="34" t="s">
        <v>168</v>
      </c>
      <c r="E110" s="65">
        <v>8</v>
      </c>
      <c r="F110" s="35" t="s">
        <v>169</v>
      </c>
      <c r="G110" s="65">
        <v>7</v>
      </c>
      <c r="H110" s="65">
        <v>2</v>
      </c>
      <c r="I110" s="65">
        <v>2</v>
      </c>
      <c r="J110" s="65">
        <v>4</v>
      </c>
      <c r="K110" s="65"/>
      <c r="L110" s="65">
        <f t="shared" si="3"/>
        <v>15</v>
      </c>
      <c r="M110" s="68"/>
      <c r="N110" s="68"/>
      <c r="O110" s="68">
        <v>107</v>
      </c>
      <c r="P110" s="32"/>
    </row>
    <row r="111" spans="1:16" s="28" customFormat="1" ht="24.95" customHeight="1">
      <c r="A111" s="33">
        <v>108</v>
      </c>
      <c r="B111" s="36" t="s">
        <v>442</v>
      </c>
      <c r="C111" s="65">
        <v>877</v>
      </c>
      <c r="D111" s="34" t="s">
        <v>73</v>
      </c>
      <c r="E111" s="65">
        <v>8</v>
      </c>
      <c r="F111" s="33" t="s">
        <v>282</v>
      </c>
      <c r="G111" s="65">
        <v>7</v>
      </c>
      <c r="H111" s="65">
        <v>4</v>
      </c>
      <c r="I111" s="65">
        <v>2</v>
      </c>
      <c r="J111" s="65">
        <v>2</v>
      </c>
      <c r="K111" s="65"/>
      <c r="L111" s="65">
        <f t="shared" si="3"/>
        <v>15</v>
      </c>
      <c r="M111" s="68"/>
      <c r="N111" s="68"/>
      <c r="O111" s="68">
        <v>108</v>
      </c>
      <c r="P111" s="32"/>
    </row>
    <row r="112" spans="1:16" s="28" customFormat="1" ht="24.95" customHeight="1">
      <c r="A112" s="33">
        <v>109</v>
      </c>
      <c r="B112" s="36" t="s">
        <v>490</v>
      </c>
      <c r="C112" s="66">
        <v>8100</v>
      </c>
      <c r="D112" s="37" t="s">
        <v>110</v>
      </c>
      <c r="E112" s="65">
        <v>8</v>
      </c>
      <c r="F112" s="36" t="s">
        <v>203</v>
      </c>
      <c r="G112" s="65">
        <v>7</v>
      </c>
      <c r="H112" s="65">
        <v>2</v>
      </c>
      <c r="I112" s="65">
        <v>3</v>
      </c>
      <c r="J112" s="65">
        <v>3</v>
      </c>
      <c r="K112" s="65"/>
      <c r="L112" s="65">
        <f t="shared" si="3"/>
        <v>15</v>
      </c>
      <c r="M112" s="68"/>
      <c r="N112" s="68"/>
      <c r="O112" s="68">
        <v>109</v>
      </c>
      <c r="P112" s="32"/>
    </row>
    <row r="113" spans="1:16" s="28" customFormat="1" ht="24.95" customHeight="1">
      <c r="A113" s="33">
        <v>110</v>
      </c>
      <c r="B113" s="33" t="s">
        <v>393</v>
      </c>
      <c r="C113" s="65">
        <v>8104</v>
      </c>
      <c r="D113" s="34" t="s">
        <v>23</v>
      </c>
      <c r="E113" s="65">
        <v>8</v>
      </c>
      <c r="F113" s="33" t="s">
        <v>390</v>
      </c>
      <c r="G113" s="65">
        <v>8</v>
      </c>
      <c r="H113" s="65">
        <v>2</v>
      </c>
      <c r="I113" s="65">
        <v>2</v>
      </c>
      <c r="J113" s="65">
        <v>3</v>
      </c>
      <c r="K113" s="65"/>
      <c r="L113" s="65">
        <f t="shared" si="3"/>
        <v>15</v>
      </c>
      <c r="M113" s="68"/>
      <c r="N113" s="68"/>
      <c r="O113" s="68">
        <v>110</v>
      </c>
      <c r="P113" s="32"/>
    </row>
    <row r="114" spans="1:16" s="28" customFormat="1" ht="24.95" customHeight="1">
      <c r="A114" s="33">
        <v>111</v>
      </c>
      <c r="B114" s="33" t="s">
        <v>376</v>
      </c>
      <c r="C114" s="65">
        <v>8132</v>
      </c>
      <c r="D114" s="34" t="s">
        <v>15</v>
      </c>
      <c r="E114" s="65">
        <v>8</v>
      </c>
      <c r="F114" s="33" t="s">
        <v>16</v>
      </c>
      <c r="G114" s="65">
        <v>5</v>
      </c>
      <c r="H114" s="65">
        <v>8</v>
      </c>
      <c r="I114" s="65">
        <v>1</v>
      </c>
      <c r="J114" s="65">
        <v>1</v>
      </c>
      <c r="K114" s="65"/>
      <c r="L114" s="65">
        <f t="shared" si="3"/>
        <v>15</v>
      </c>
      <c r="M114" s="68"/>
      <c r="N114" s="68"/>
      <c r="O114" s="68">
        <v>111</v>
      </c>
      <c r="P114" s="32"/>
    </row>
    <row r="115" spans="1:16" s="28" customFormat="1" ht="24.95" customHeight="1">
      <c r="A115" s="33">
        <v>112</v>
      </c>
      <c r="B115" s="36" t="s">
        <v>492</v>
      </c>
      <c r="C115" s="66">
        <v>8142</v>
      </c>
      <c r="D115" s="37" t="s">
        <v>111</v>
      </c>
      <c r="E115" s="65">
        <v>8</v>
      </c>
      <c r="F115" s="36" t="s">
        <v>341</v>
      </c>
      <c r="G115" s="65">
        <v>8</v>
      </c>
      <c r="H115" s="65">
        <v>2</v>
      </c>
      <c r="I115" s="65">
        <v>3</v>
      </c>
      <c r="J115" s="65">
        <v>2</v>
      </c>
      <c r="K115" s="65"/>
      <c r="L115" s="65">
        <f t="shared" si="3"/>
        <v>15</v>
      </c>
      <c r="M115" s="68"/>
      <c r="N115" s="68"/>
      <c r="O115" s="68">
        <v>112</v>
      </c>
      <c r="P115" s="32"/>
    </row>
    <row r="116" spans="1:16" s="28" customFormat="1" ht="24.95" customHeight="1">
      <c r="A116" s="33">
        <v>113</v>
      </c>
      <c r="B116" s="36" t="s">
        <v>486</v>
      </c>
      <c r="C116" s="66">
        <v>810</v>
      </c>
      <c r="D116" s="37" t="s">
        <v>100</v>
      </c>
      <c r="E116" s="65">
        <v>8</v>
      </c>
      <c r="F116" s="36" t="s">
        <v>485</v>
      </c>
      <c r="G116" s="65">
        <v>5</v>
      </c>
      <c r="H116" s="65">
        <v>8</v>
      </c>
      <c r="I116" s="65">
        <v>0</v>
      </c>
      <c r="J116" s="65">
        <v>1.5</v>
      </c>
      <c r="K116" s="65"/>
      <c r="L116" s="65">
        <f t="shared" si="3"/>
        <v>14.5</v>
      </c>
      <c r="M116" s="68"/>
      <c r="N116" s="68"/>
      <c r="O116" s="68">
        <v>113</v>
      </c>
      <c r="P116" s="32"/>
    </row>
    <row r="117" spans="1:16" s="28" customFormat="1" ht="24.95" customHeight="1">
      <c r="A117" s="33">
        <v>114</v>
      </c>
      <c r="B117" s="33" t="s">
        <v>422</v>
      </c>
      <c r="C117" s="65">
        <v>813</v>
      </c>
      <c r="D117" s="34" t="s">
        <v>158</v>
      </c>
      <c r="E117" s="65">
        <v>8</v>
      </c>
      <c r="F117" s="33" t="s">
        <v>423</v>
      </c>
      <c r="G117" s="65">
        <v>9</v>
      </c>
      <c r="H117" s="65">
        <v>2</v>
      </c>
      <c r="I117" s="65">
        <v>2</v>
      </c>
      <c r="J117" s="65">
        <v>1.5</v>
      </c>
      <c r="K117" s="65"/>
      <c r="L117" s="65">
        <f t="shared" si="3"/>
        <v>14.5</v>
      </c>
      <c r="M117" s="68"/>
      <c r="N117" s="68"/>
      <c r="O117" s="68">
        <v>114</v>
      </c>
      <c r="P117" s="32"/>
    </row>
    <row r="118" spans="1:16" s="28" customFormat="1" ht="24.95" customHeight="1">
      <c r="A118" s="33">
        <v>115</v>
      </c>
      <c r="B118" s="33" t="s">
        <v>373</v>
      </c>
      <c r="C118" s="65">
        <v>8136</v>
      </c>
      <c r="D118" s="34" t="s">
        <v>13</v>
      </c>
      <c r="E118" s="65">
        <v>8</v>
      </c>
      <c r="F118" s="33" t="s">
        <v>370</v>
      </c>
      <c r="G118" s="65">
        <v>7</v>
      </c>
      <c r="H118" s="65">
        <v>4</v>
      </c>
      <c r="I118" s="65">
        <v>2</v>
      </c>
      <c r="J118" s="65">
        <v>1.5</v>
      </c>
      <c r="K118" s="65"/>
      <c r="L118" s="65">
        <f t="shared" si="3"/>
        <v>14.5</v>
      </c>
      <c r="M118" s="68"/>
      <c r="N118" s="68"/>
      <c r="O118" s="68">
        <v>115</v>
      </c>
      <c r="P118" s="32"/>
    </row>
    <row r="119" spans="1:16" s="28" customFormat="1" ht="24.95" customHeight="1">
      <c r="A119" s="33">
        <v>116</v>
      </c>
      <c r="B119" s="36" t="s">
        <v>484</v>
      </c>
      <c r="C119" s="66">
        <v>809</v>
      </c>
      <c r="D119" s="37" t="s">
        <v>100</v>
      </c>
      <c r="E119" s="65">
        <v>8</v>
      </c>
      <c r="F119" s="36" t="s">
        <v>485</v>
      </c>
      <c r="G119" s="65">
        <v>4</v>
      </c>
      <c r="H119" s="65">
        <v>6</v>
      </c>
      <c r="I119" s="65">
        <v>2</v>
      </c>
      <c r="J119" s="65">
        <v>2</v>
      </c>
      <c r="K119" s="65"/>
      <c r="L119" s="65">
        <f t="shared" si="3"/>
        <v>14</v>
      </c>
      <c r="M119" s="68"/>
      <c r="N119" s="68"/>
      <c r="O119" s="68">
        <v>116</v>
      </c>
      <c r="P119" s="32"/>
    </row>
    <row r="120" spans="1:16" s="28" customFormat="1" ht="24.95" customHeight="1">
      <c r="A120" s="33">
        <v>117</v>
      </c>
      <c r="B120" s="33" t="s">
        <v>399</v>
      </c>
      <c r="C120" s="65">
        <v>8120</v>
      </c>
      <c r="D120" s="34" t="s">
        <v>25</v>
      </c>
      <c r="E120" s="65">
        <v>8</v>
      </c>
      <c r="F120" s="33" t="s">
        <v>398</v>
      </c>
      <c r="G120" s="65">
        <v>8</v>
      </c>
      <c r="H120" s="65">
        <v>2</v>
      </c>
      <c r="I120" s="65">
        <v>3</v>
      </c>
      <c r="J120" s="65">
        <v>1</v>
      </c>
      <c r="K120" s="65"/>
      <c r="L120" s="65">
        <f t="shared" si="3"/>
        <v>14</v>
      </c>
      <c r="M120" s="68"/>
      <c r="N120" s="68"/>
      <c r="O120" s="68">
        <v>117</v>
      </c>
      <c r="P120" s="32"/>
    </row>
    <row r="121" spans="1:16" s="28" customFormat="1" ht="24.95" customHeight="1">
      <c r="A121" s="33">
        <v>118</v>
      </c>
      <c r="B121" s="33" t="s">
        <v>377</v>
      </c>
      <c r="C121" s="65">
        <v>8131</v>
      </c>
      <c r="D121" s="34" t="s">
        <v>15</v>
      </c>
      <c r="E121" s="65">
        <v>8</v>
      </c>
      <c r="F121" s="33" t="s">
        <v>16</v>
      </c>
      <c r="G121" s="65">
        <v>7</v>
      </c>
      <c r="H121" s="65">
        <v>2</v>
      </c>
      <c r="I121" s="65">
        <v>3</v>
      </c>
      <c r="J121" s="65">
        <v>2</v>
      </c>
      <c r="K121" s="65"/>
      <c r="L121" s="65">
        <f t="shared" si="3"/>
        <v>14</v>
      </c>
      <c r="M121" s="68"/>
      <c r="N121" s="68"/>
      <c r="O121" s="68">
        <v>118</v>
      </c>
      <c r="P121" s="32"/>
    </row>
    <row r="122" spans="1:16" s="28" customFormat="1" ht="24.95" customHeight="1">
      <c r="A122" s="33">
        <v>119</v>
      </c>
      <c r="B122" s="33" t="s">
        <v>379</v>
      </c>
      <c r="C122" s="65">
        <v>8133</v>
      </c>
      <c r="D122" s="34" t="s">
        <v>15</v>
      </c>
      <c r="E122" s="65">
        <v>8</v>
      </c>
      <c r="F122" s="33" t="s">
        <v>16</v>
      </c>
      <c r="G122" s="65">
        <v>10</v>
      </c>
      <c r="H122" s="65">
        <v>0</v>
      </c>
      <c r="I122" s="65">
        <v>2</v>
      </c>
      <c r="J122" s="65">
        <v>2</v>
      </c>
      <c r="K122" s="65"/>
      <c r="L122" s="65">
        <f t="shared" si="3"/>
        <v>14</v>
      </c>
      <c r="M122" s="68"/>
      <c r="N122" s="68"/>
      <c r="O122" s="68">
        <v>119</v>
      </c>
      <c r="P122" s="32"/>
    </row>
    <row r="123" spans="1:16" s="28" customFormat="1" ht="24.95" customHeight="1">
      <c r="A123" s="33">
        <v>120</v>
      </c>
      <c r="B123" s="33" t="s">
        <v>371</v>
      </c>
      <c r="C123" s="65">
        <v>8137</v>
      </c>
      <c r="D123" s="34" t="s">
        <v>13</v>
      </c>
      <c r="E123" s="65">
        <v>8</v>
      </c>
      <c r="F123" s="33" t="s">
        <v>370</v>
      </c>
      <c r="G123" s="65">
        <v>7</v>
      </c>
      <c r="H123" s="65">
        <v>4</v>
      </c>
      <c r="I123" s="65">
        <v>2</v>
      </c>
      <c r="J123" s="65">
        <v>1</v>
      </c>
      <c r="K123" s="65"/>
      <c r="L123" s="65">
        <f t="shared" si="3"/>
        <v>14</v>
      </c>
      <c r="M123" s="68"/>
      <c r="N123" s="68"/>
      <c r="O123" s="68">
        <v>120</v>
      </c>
      <c r="P123" s="32"/>
    </row>
    <row r="124" spans="1:16" s="28" customFormat="1" ht="24.95" customHeight="1">
      <c r="A124" s="33">
        <v>121</v>
      </c>
      <c r="B124" s="36" t="s">
        <v>493</v>
      </c>
      <c r="C124" s="66">
        <v>8141</v>
      </c>
      <c r="D124" s="37" t="s">
        <v>111</v>
      </c>
      <c r="E124" s="65">
        <v>8</v>
      </c>
      <c r="F124" s="36" t="s">
        <v>341</v>
      </c>
      <c r="G124" s="65">
        <v>8</v>
      </c>
      <c r="H124" s="65">
        <v>0</v>
      </c>
      <c r="I124" s="65">
        <v>4</v>
      </c>
      <c r="J124" s="65">
        <v>2</v>
      </c>
      <c r="K124" s="65"/>
      <c r="L124" s="65">
        <f t="shared" si="3"/>
        <v>14</v>
      </c>
      <c r="M124" s="68"/>
      <c r="N124" s="68"/>
      <c r="O124" s="68">
        <v>121</v>
      </c>
      <c r="P124" s="32"/>
    </row>
    <row r="125" spans="1:16" s="28" customFormat="1" ht="24.95" customHeight="1">
      <c r="A125" s="33">
        <v>122</v>
      </c>
      <c r="B125" s="33" t="s">
        <v>983</v>
      </c>
      <c r="C125" s="65">
        <v>830</v>
      </c>
      <c r="D125" s="34" t="s">
        <v>87</v>
      </c>
      <c r="E125" s="65">
        <v>8</v>
      </c>
      <c r="F125" s="33" t="s">
        <v>461</v>
      </c>
      <c r="G125" s="65">
        <v>6</v>
      </c>
      <c r="H125" s="65">
        <v>4</v>
      </c>
      <c r="I125" s="65">
        <v>2</v>
      </c>
      <c r="J125" s="65">
        <v>1.5</v>
      </c>
      <c r="K125" s="65"/>
      <c r="L125" s="65">
        <f t="shared" si="3"/>
        <v>13.5</v>
      </c>
      <c r="M125" s="68"/>
      <c r="N125" s="68"/>
      <c r="O125" s="68">
        <v>122</v>
      </c>
      <c r="P125" s="32"/>
    </row>
    <row r="126" spans="1:16" s="28" customFormat="1" ht="24.95" customHeight="1">
      <c r="A126" s="33">
        <v>123</v>
      </c>
      <c r="B126" s="33" t="s">
        <v>439</v>
      </c>
      <c r="C126" s="65">
        <v>861</v>
      </c>
      <c r="D126" s="34" t="s">
        <v>168</v>
      </c>
      <c r="E126" s="65">
        <v>8</v>
      </c>
      <c r="F126" s="35" t="s">
        <v>169</v>
      </c>
      <c r="G126" s="65">
        <v>3</v>
      </c>
      <c r="H126" s="65">
        <v>4</v>
      </c>
      <c r="I126" s="65">
        <v>4</v>
      </c>
      <c r="J126" s="65">
        <v>2.5</v>
      </c>
      <c r="K126" s="65"/>
      <c r="L126" s="65">
        <f t="shared" si="3"/>
        <v>13.5</v>
      </c>
      <c r="M126" s="68"/>
      <c r="N126" s="68"/>
      <c r="O126" s="68">
        <v>123</v>
      </c>
      <c r="P126" s="32"/>
    </row>
    <row r="127" spans="1:16" s="28" customFormat="1" ht="24.95" customHeight="1">
      <c r="A127" s="33">
        <v>124</v>
      </c>
      <c r="B127" s="33" t="s">
        <v>400</v>
      </c>
      <c r="C127" s="65">
        <v>8119</v>
      </c>
      <c r="D127" s="34" t="s">
        <v>25</v>
      </c>
      <c r="E127" s="65">
        <v>8</v>
      </c>
      <c r="F127" s="33" t="s">
        <v>398</v>
      </c>
      <c r="G127" s="65">
        <v>9</v>
      </c>
      <c r="H127" s="65">
        <v>2</v>
      </c>
      <c r="I127" s="65">
        <v>2</v>
      </c>
      <c r="J127" s="65">
        <v>0.5</v>
      </c>
      <c r="K127" s="65"/>
      <c r="L127" s="65">
        <f t="shared" si="3"/>
        <v>13.5</v>
      </c>
      <c r="M127" s="68"/>
      <c r="N127" s="68"/>
      <c r="O127" s="68">
        <v>124</v>
      </c>
      <c r="P127" s="32"/>
    </row>
    <row r="128" spans="1:16" s="28" customFormat="1" ht="24.95" customHeight="1">
      <c r="A128" s="33">
        <v>125</v>
      </c>
      <c r="B128" s="33" t="s">
        <v>412</v>
      </c>
      <c r="C128" s="65">
        <v>842</v>
      </c>
      <c r="D128" s="34" t="s">
        <v>48</v>
      </c>
      <c r="E128" s="65">
        <v>8</v>
      </c>
      <c r="F128" s="33" t="s">
        <v>248</v>
      </c>
      <c r="G128" s="65">
        <v>7</v>
      </c>
      <c r="H128" s="65">
        <v>2</v>
      </c>
      <c r="I128" s="65">
        <v>2</v>
      </c>
      <c r="J128" s="65">
        <v>2</v>
      </c>
      <c r="K128" s="65"/>
      <c r="L128" s="65">
        <f t="shared" si="3"/>
        <v>13</v>
      </c>
      <c r="M128" s="68"/>
      <c r="N128" s="68"/>
      <c r="O128" s="68">
        <v>125</v>
      </c>
      <c r="P128" s="32"/>
    </row>
    <row r="129" spans="1:16" s="28" customFormat="1" ht="24.95" customHeight="1">
      <c r="A129" s="33">
        <v>126</v>
      </c>
      <c r="B129" s="33" t="s">
        <v>424</v>
      </c>
      <c r="C129" s="65">
        <v>814</v>
      </c>
      <c r="D129" s="34" t="s">
        <v>158</v>
      </c>
      <c r="E129" s="65">
        <v>8</v>
      </c>
      <c r="F129" s="33" t="s">
        <v>423</v>
      </c>
      <c r="G129" s="65">
        <v>6</v>
      </c>
      <c r="H129" s="65">
        <v>2</v>
      </c>
      <c r="I129" s="65">
        <v>3</v>
      </c>
      <c r="J129" s="65">
        <v>1.5</v>
      </c>
      <c r="K129" s="65"/>
      <c r="L129" s="65">
        <f t="shared" si="3"/>
        <v>12.5</v>
      </c>
      <c r="M129" s="68"/>
      <c r="N129" s="68"/>
      <c r="O129" s="68">
        <v>126</v>
      </c>
      <c r="P129" s="32"/>
    </row>
    <row r="130" spans="1:16" s="28" customFormat="1" ht="24.95" customHeight="1">
      <c r="A130" s="33">
        <v>127</v>
      </c>
      <c r="B130" s="33" t="s">
        <v>420</v>
      </c>
      <c r="C130" s="65">
        <v>886</v>
      </c>
      <c r="D130" s="34" t="s">
        <v>56</v>
      </c>
      <c r="E130" s="65">
        <v>8</v>
      </c>
      <c r="F130" s="33" t="s">
        <v>57</v>
      </c>
      <c r="G130" s="65">
        <v>6</v>
      </c>
      <c r="H130" s="65">
        <v>4</v>
      </c>
      <c r="I130" s="65">
        <v>1</v>
      </c>
      <c r="J130" s="65">
        <v>1.5</v>
      </c>
      <c r="K130" s="65"/>
      <c r="L130" s="65">
        <f t="shared" si="3"/>
        <v>12.5</v>
      </c>
      <c r="M130" s="68"/>
      <c r="N130" s="68"/>
      <c r="O130" s="68">
        <v>127</v>
      </c>
      <c r="P130" s="32"/>
    </row>
    <row r="131" spans="1:16" s="28" customFormat="1" ht="24.95" customHeight="1">
      <c r="A131" s="33">
        <v>128</v>
      </c>
      <c r="B131" s="33" t="s">
        <v>448</v>
      </c>
      <c r="C131" s="65">
        <v>8125</v>
      </c>
      <c r="D131" s="34" t="s">
        <v>80</v>
      </c>
      <c r="E131" s="65">
        <v>8</v>
      </c>
      <c r="F131" s="35" t="s">
        <v>176</v>
      </c>
      <c r="G131" s="65">
        <v>6</v>
      </c>
      <c r="H131" s="65">
        <v>2</v>
      </c>
      <c r="I131" s="65">
        <v>3</v>
      </c>
      <c r="J131" s="65">
        <v>1.5</v>
      </c>
      <c r="K131" s="65"/>
      <c r="L131" s="65">
        <f t="shared" si="3"/>
        <v>12.5</v>
      </c>
      <c r="M131" s="68"/>
      <c r="N131" s="68"/>
      <c r="O131" s="68">
        <v>128</v>
      </c>
      <c r="P131" s="32"/>
    </row>
    <row r="132" spans="1:16" s="28" customFormat="1" ht="24.95" customHeight="1">
      <c r="A132" s="33">
        <v>129</v>
      </c>
      <c r="B132" s="33" t="s">
        <v>375</v>
      </c>
      <c r="C132" s="65">
        <v>8129</v>
      </c>
      <c r="D132" s="34" t="s">
        <v>15</v>
      </c>
      <c r="E132" s="65">
        <v>8</v>
      </c>
      <c r="F132" s="33" t="s">
        <v>16</v>
      </c>
      <c r="G132" s="65">
        <v>5</v>
      </c>
      <c r="H132" s="65">
        <v>2</v>
      </c>
      <c r="I132" s="65">
        <v>4</v>
      </c>
      <c r="J132" s="65">
        <v>1.5</v>
      </c>
      <c r="K132" s="65"/>
      <c r="L132" s="65">
        <f t="shared" ref="L132:L136" si="4">SUM(G132:K132)</f>
        <v>12.5</v>
      </c>
      <c r="M132" s="68"/>
      <c r="N132" s="68"/>
      <c r="O132" s="68">
        <v>129</v>
      </c>
      <c r="P132" s="32"/>
    </row>
    <row r="133" spans="1:16" s="28" customFormat="1" ht="24.95" customHeight="1">
      <c r="A133" s="33">
        <v>130</v>
      </c>
      <c r="B133" s="33" t="s">
        <v>440</v>
      </c>
      <c r="C133" s="65">
        <v>860</v>
      </c>
      <c r="D133" s="34" t="s">
        <v>168</v>
      </c>
      <c r="E133" s="65">
        <v>8</v>
      </c>
      <c r="F133" s="35" t="s">
        <v>169</v>
      </c>
      <c r="G133" s="65">
        <v>9</v>
      </c>
      <c r="H133" s="65">
        <v>0</v>
      </c>
      <c r="I133" s="65">
        <v>3</v>
      </c>
      <c r="J133" s="65">
        <v>0</v>
      </c>
      <c r="K133" s="65"/>
      <c r="L133" s="65">
        <f t="shared" si="4"/>
        <v>12</v>
      </c>
      <c r="M133" s="68"/>
      <c r="N133" s="68"/>
      <c r="O133" s="68">
        <v>130</v>
      </c>
      <c r="P133" s="32"/>
    </row>
    <row r="134" spans="1:16" s="28" customFormat="1" ht="24.95" customHeight="1">
      <c r="A134" s="33">
        <v>131</v>
      </c>
      <c r="B134" s="36" t="s">
        <v>498</v>
      </c>
      <c r="C134" s="66">
        <v>849</v>
      </c>
      <c r="D134" s="37" t="s">
        <v>112</v>
      </c>
      <c r="E134" s="65">
        <v>8</v>
      </c>
      <c r="F134" s="36" t="s">
        <v>495</v>
      </c>
      <c r="G134" s="65">
        <v>3</v>
      </c>
      <c r="H134" s="65">
        <v>4</v>
      </c>
      <c r="I134" s="65">
        <v>3</v>
      </c>
      <c r="J134" s="65">
        <v>1.5</v>
      </c>
      <c r="K134" s="65"/>
      <c r="L134" s="65">
        <f t="shared" si="4"/>
        <v>11.5</v>
      </c>
      <c r="M134" s="68"/>
      <c r="N134" s="68"/>
      <c r="O134" s="68">
        <v>131</v>
      </c>
      <c r="P134" s="32"/>
    </row>
    <row r="135" spans="1:16" s="28" customFormat="1" ht="24.95" customHeight="1">
      <c r="A135" s="33">
        <v>132</v>
      </c>
      <c r="B135" s="33" t="s">
        <v>392</v>
      </c>
      <c r="C135" s="65">
        <v>8103</v>
      </c>
      <c r="D135" s="34" t="s">
        <v>23</v>
      </c>
      <c r="E135" s="65">
        <v>8</v>
      </c>
      <c r="F135" s="33" t="s">
        <v>390</v>
      </c>
      <c r="G135" s="65">
        <v>6</v>
      </c>
      <c r="H135" s="65">
        <v>0</v>
      </c>
      <c r="I135" s="65">
        <v>3</v>
      </c>
      <c r="J135" s="65">
        <v>2.5</v>
      </c>
      <c r="K135" s="65"/>
      <c r="L135" s="65">
        <f t="shared" si="4"/>
        <v>11.5</v>
      </c>
      <c r="M135" s="68"/>
      <c r="N135" s="68"/>
      <c r="O135" s="68">
        <v>132</v>
      </c>
      <c r="P135" s="32"/>
    </row>
    <row r="136" spans="1:16" s="28" customFormat="1" ht="24.95" customHeight="1">
      <c r="A136" s="33">
        <v>133</v>
      </c>
      <c r="B136" s="33" t="s">
        <v>460</v>
      </c>
      <c r="C136" s="65">
        <v>823</v>
      </c>
      <c r="D136" s="34" t="s">
        <v>87</v>
      </c>
      <c r="E136" s="65">
        <v>8</v>
      </c>
      <c r="F136" s="33" t="s">
        <v>461</v>
      </c>
      <c r="G136" s="65">
        <v>9</v>
      </c>
      <c r="H136" s="65">
        <v>0</v>
      </c>
      <c r="I136" s="65">
        <v>1</v>
      </c>
      <c r="J136" s="65">
        <v>1</v>
      </c>
      <c r="K136" s="65"/>
      <c r="L136" s="65">
        <f t="shared" si="4"/>
        <v>11</v>
      </c>
      <c r="M136" s="68"/>
      <c r="N136" s="68"/>
      <c r="O136" s="68">
        <v>133</v>
      </c>
      <c r="P136" s="32"/>
    </row>
    <row r="137" spans="1:16" s="28" customFormat="1" ht="24.95" customHeight="1">
      <c r="A137" s="33">
        <v>134</v>
      </c>
      <c r="B137" s="33" t="s">
        <v>982</v>
      </c>
      <c r="C137" s="65">
        <v>828</v>
      </c>
      <c r="D137" s="34" t="s">
        <v>87</v>
      </c>
      <c r="E137" s="65">
        <v>8</v>
      </c>
      <c r="F137" s="33" t="s">
        <v>461</v>
      </c>
      <c r="G137" s="65">
        <v>5</v>
      </c>
      <c r="H137" s="65">
        <v>4</v>
      </c>
      <c r="I137" s="65">
        <v>1</v>
      </c>
      <c r="J137" s="65">
        <v>1</v>
      </c>
      <c r="K137" s="65"/>
      <c r="L137" s="65">
        <v>11</v>
      </c>
      <c r="M137" s="68"/>
      <c r="N137" s="68"/>
      <c r="O137" s="68">
        <v>134</v>
      </c>
      <c r="P137" s="32"/>
    </row>
    <row r="138" spans="1:16" s="28" customFormat="1" ht="24.95" customHeight="1">
      <c r="A138" s="33">
        <v>135</v>
      </c>
      <c r="B138" s="36" t="s">
        <v>359</v>
      </c>
      <c r="C138" s="66">
        <v>895</v>
      </c>
      <c r="D138" s="37" t="s">
        <v>8</v>
      </c>
      <c r="E138" s="65">
        <v>8</v>
      </c>
      <c r="F138" s="36" t="s">
        <v>123</v>
      </c>
      <c r="G138" s="65">
        <v>3</v>
      </c>
      <c r="H138" s="65">
        <v>4</v>
      </c>
      <c r="I138" s="65">
        <v>1</v>
      </c>
      <c r="J138" s="65">
        <v>3</v>
      </c>
      <c r="K138" s="65"/>
      <c r="L138" s="65">
        <f t="shared" ref="L138:L149" si="5">SUM(G138:K138)</f>
        <v>11</v>
      </c>
      <c r="M138" s="68"/>
      <c r="N138" s="68"/>
      <c r="O138" s="68">
        <v>135</v>
      </c>
      <c r="P138" s="32"/>
    </row>
    <row r="139" spans="1:16" s="28" customFormat="1" ht="24.95" customHeight="1">
      <c r="A139" s="33">
        <v>136</v>
      </c>
      <c r="B139" s="36" t="s">
        <v>382</v>
      </c>
      <c r="C139" s="65">
        <v>8144</v>
      </c>
      <c r="D139" s="34" t="s">
        <v>18</v>
      </c>
      <c r="E139" s="65">
        <v>8</v>
      </c>
      <c r="F139" s="33" t="s">
        <v>381</v>
      </c>
      <c r="G139" s="65">
        <v>2</v>
      </c>
      <c r="H139" s="65">
        <v>4</v>
      </c>
      <c r="I139" s="65">
        <v>3</v>
      </c>
      <c r="J139" s="65">
        <v>2</v>
      </c>
      <c r="K139" s="65"/>
      <c r="L139" s="65">
        <f t="shared" si="5"/>
        <v>11</v>
      </c>
      <c r="M139" s="68"/>
      <c r="N139" s="68"/>
      <c r="O139" s="68">
        <v>136</v>
      </c>
      <c r="P139" s="32"/>
    </row>
    <row r="140" spans="1:16" s="28" customFormat="1" ht="24.95" customHeight="1">
      <c r="A140" s="33">
        <v>137</v>
      </c>
      <c r="B140" s="33" t="s">
        <v>469</v>
      </c>
      <c r="C140" s="65">
        <v>818</v>
      </c>
      <c r="D140" s="34" t="s">
        <v>90</v>
      </c>
      <c r="E140" s="65">
        <v>8</v>
      </c>
      <c r="F140" s="33" t="s">
        <v>91</v>
      </c>
      <c r="G140" s="65">
        <v>7</v>
      </c>
      <c r="H140" s="65">
        <v>0</v>
      </c>
      <c r="I140" s="65">
        <v>1</v>
      </c>
      <c r="J140" s="65">
        <v>2.5</v>
      </c>
      <c r="K140" s="65"/>
      <c r="L140" s="65">
        <f t="shared" si="5"/>
        <v>10.5</v>
      </c>
      <c r="M140" s="68"/>
      <c r="N140" s="68"/>
      <c r="O140" s="68">
        <v>137</v>
      </c>
      <c r="P140" s="32"/>
    </row>
    <row r="141" spans="1:16" s="28" customFormat="1" ht="24.95" customHeight="1">
      <c r="A141" s="33">
        <v>138</v>
      </c>
      <c r="B141" s="36" t="s">
        <v>362</v>
      </c>
      <c r="C141" s="66">
        <v>893</v>
      </c>
      <c r="D141" s="37" t="s">
        <v>8</v>
      </c>
      <c r="E141" s="65">
        <v>8</v>
      </c>
      <c r="F141" s="36" t="s">
        <v>361</v>
      </c>
      <c r="G141" s="65">
        <v>5</v>
      </c>
      <c r="H141" s="65">
        <v>2</v>
      </c>
      <c r="I141" s="65">
        <v>1</v>
      </c>
      <c r="J141" s="65">
        <v>2.5</v>
      </c>
      <c r="K141" s="65"/>
      <c r="L141" s="65">
        <f t="shared" si="5"/>
        <v>10.5</v>
      </c>
      <c r="M141" s="68"/>
      <c r="N141" s="68"/>
      <c r="O141" s="68">
        <v>138</v>
      </c>
      <c r="P141" s="32"/>
    </row>
    <row r="142" spans="1:16" s="28" customFormat="1" ht="24.95" customHeight="1">
      <c r="A142" s="33">
        <v>139</v>
      </c>
      <c r="B142" s="33" t="s">
        <v>369</v>
      </c>
      <c r="C142" s="65">
        <v>8135</v>
      </c>
      <c r="D142" s="34" t="s">
        <v>13</v>
      </c>
      <c r="E142" s="65">
        <v>8</v>
      </c>
      <c r="F142" s="33" t="s">
        <v>370</v>
      </c>
      <c r="G142" s="65">
        <v>7</v>
      </c>
      <c r="H142" s="65">
        <v>0</v>
      </c>
      <c r="I142" s="65">
        <v>2</v>
      </c>
      <c r="J142" s="65">
        <v>1.5</v>
      </c>
      <c r="K142" s="65"/>
      <c r="L142" s="65">
        <f t="shared" si="5"/>
        <v>10.5</v>
      </c>
      <c r="M142" s="68"/>
      <c r="N142" s="68"/>
      <c r="O142" s="68">
        <v>139</v>
      </c>
      <c r="P142" s="32"/>
    </row>
    <row r="143" spans="1:16" s="28" customFormat="1" ht="24.95" customHeight="1">
      <c r="A143" s="33">
        <v>140</v>
      </c>
      <c r="B143" s="36" t="s">
        <v>482</v>
      </c>
      <c r="C143" s="66">
        <v>808</v>
      </c>
      <c r="D143" s="37" t="s">
        <v>100</v>
      </c>
      <c r="E143" s="65">
        <v>8</v>
      </c>
      <c r="F143" s="36" t="s">
        <v>483</v>
      </c>
      <c r="G143" s="65">
        <v>5</v>
      </c>
      <c r="H143" s="65">
        <v>4</v>
      </c>
      <c r="I143" s="65">
        <v>0</v>
      </c>
      <c r="J143" s="65">
        <v>1</v>
      </c>
      <c r="K143" s="65"/>
      <c r="L143" s="65">
        <f t="shared" si="5"/>
        <v>10</v>
      </c>
      <c r="M143" s="68"/>
      <c r="N143" s="68"/>
      <c r="O143" s="68">
        <v>140</v>
      </c>
      <c r="P143" s="32"/>
    </row>
    <row r="144" spans="1:16" s="28" customFormat="1" ht="24.95" customHeight="1">
      <c r="A144" s="33">
        <v>141</v>
      </c>
      <c r="B144" s="36" t="s">
        <v>475</v>
      </c>
      <c r="C144" s="66">
        <v>856</v>
      </c>
      <c r="D144" s="37" t="s">
        <v>94</v>
      </c>
      <c r="E144" s="65">
        <v>8</v>
      </c>
      <c r="F144" s="36" t="s">
        <v>315</v>
      </c>
      <c r="G144" s="65">
        <v>5</v>
      </c>
      <c r="H144" s="65">
        <v>0</v>
      </c>
      <c r="I144" s="65">
        <v>2</v>
      </c>
      <c r="J144" s="65">
        <v>2.5</v>
      </c>
      <c r="K144" s="65"/>
      <c r="L144" s="65">
        <f t="shared" si="5"/>
        <v>9.5</v>
      </c>
      <c r="M144" s="68"/>
      <c r="N144" s="68"/>
      <c r="O144" s="68">
        <v>141</v>
      </c>
      <c r="P144" s="32"/>
    </row>
    <row r="145" spans="1:16" s="28" customFormat="1" ht="24.95" customHeight="1">
      <c r="A145" s="33">
        <v>142</v>
      </c>
      <c r="B145" s="33" t="s">
        <v>387</v>
      </c>
      <c r="C145" s="65">
        <v>881</v>
      </c>
      <c r="D145" s="34" t="s">
        <v>20</v>
      </c>
      <c r="E145" s="65">
        <v>8</v>
      </c>
      <c r="F145" s="35" t="s">
        <v>386</v>
      </c>
      <c r="G145" s="65">
        <v>4</v>
      </c>
      <c r="H145" s="65">
        <v>0</v>
      </c>
      <c r="I145" s="65">
        <v>2</v>
      </c>
      <c r="J145" s="65">
        <v>2</v>
      </c>
      <c r="K145" s="65"/>
      <c r="L145" s="65">
        <f t="shared" si="5"/>
        <v>8</v>
      </c>
      <c r="M145" s="68"/>
      <c r="N145" s="68"/>
      <c r="O145" s="68">
        <v>142</v>
      </c>
      <c r="P145" s="32"/>
    </row>
    <row r="146" spans="1:16" s="28" customFormat="1" ht="24.95" customHeight="1">
      <c r="A146" s="33">
        <v>143</v>
      </c>
      <c r="B146" s="33" t="s">
        <v>385</v>
      </c>
      <c r="C146" s="65">
        <v>879</v>
      </c>
      <c r="D146" s="34" t="s">
        <v>20</v>
      </c>
      <c r="E146" s="65">
        <v>8</v>
      </c>
      <c r="F146" s="33" t="s">
        <v>386</v>
      </c>
      <c r="G146" s="65">
        <v>5</v>
      </c>
      <c r="H146" s="65">
        <v>0</v>
      </c>
      <c r="I146" s="65">
        <v>2</v>
      </c>
      <c r="J146" s="65">
        <v>0.5</v>
      </c>
      <c r="K146" s="65"/>
      <c r="L146" s="65">
        <f t="shared" si="5"/>
        <v>7.5</v>
      </c>
      <c r="M146" s="68"/>
      <c r="N146" s="68"/>
      <c r="O146" s="68">
        <v>143</v>
      </c>
      <c r="P146" s="32"/>
    </row>
    <row r="147" spans="1:16" s="28" customFormat="1" ht="24.95" customHeight="1">
      <c r="A147" s="33">
        <v>144</v>
      </c>
      <c r="B147" s="33" t="s">
        <v>451</v>
      </c>
      <c r="C147" s="65">
        <v>8123</v>
      </c>
      <c r="D147" s="34" t="s">
        <v>80</v>
      </c>
      <c r="E147" s="65">
        <v>8</v>
      </c>
      <c r="F147" s="35" t="s">
        <v>176</v>
      </c>
      <c r="G147" s="65">
        <v>4</v>
      </c>
      <c r="H147" s="65">
        <v>0</v>
      </c>
      <c r="I147" s="65">
        <v>1</v>
      </c>
      <c r="J147" s="65">
        <v>1.5</v>
      </c>
      <c r="K147" s="65"/>
      <c r="L147" s="65">
        <f t="shared" si="5"/>
        <v>6.5</v>
      </c>
      <c r="M147" s="68"/>
      <c r="N147" s="68"/>
      <c r="O147" s="68">
        <v>144</v>
      </c>
      <c r="P147" s="32"/>
    </row>
    <row r="148" spans="1:16" s="28" customFormat="1" ht="24.95" customHeight="1">
      <c r="A148" s="33">
        <v>145</v>
      </c>
      <c r="B148" s="33" t="s">
        <v>388</v>
      </c>
      <c r="C148" s="65">
        <v>880</v>
      </c>
      <c r="D148" s="34" t="s">
        <v>20</v>
      </c>
      <c r="E148" s="65">
        <v>8</v>
      </c>
      <c r="F148" s="35" t="s">
        <v>386</v>
      </c>
      <c r="G148" s="65">
        <v>3</v>
      </c>
      <c r="H148" s="65">
        <v>0</v>
      </c>
      <c r="I148" s="65">
        <v>0</v>
      </c>
      <c r="J148" s="65">
        <v>2.5</v>
      </c>
      <c r="K148" s="65"/>
      <c r="L148" s="65">
        <f t="shared" si="5"/>
        <v>5.5</v>
      </c>
      <c r="M148" s="68"/>
      <c r="N148" s="68"/>
      <c r="O148" s="68">
        <v>145</v>
      </c>
      <c r="P148" s="32"/>
    </row>
    <row r="149" spans="1:16" s="28" customFormat="1" ht="24.95" customHeight="1">
      <c r="A149" s="33">
        <v>146</v>
      </c>
      <c r="B149" s="33" t="s">
        <v>467</v>
      </c>
      <c r="C149" s="65">
        <v>820</v>
      </c>
      <c r="D149" s="34" t="s">
        <v>90</v>
      </c>
      <c r="E149" s="65">
        <v>8</v>
      </c>
      <c r="F149" s="33" t="s">
        <v>91</v>
      </c>
      <c r="G149" s="65">
        <v>0</v>
      </c>
      <c r="H149" s="65">
        <v>0</v>
      </c>
      <c r="I149" s="65">
        <v>0</v>
      </c>
      <c r="J149" s="65">
        <v>0</v>
      </c>
      <c r="K149" s="65"/>
      <c r="L149" s="65">
        <f t="shared" si="5"/>
        <v>0</v>
      </c>
      <c r="M149" s="68"/>
      <c r="N149" s="68"/>
      <c r="O149" s="68">
        <v>146</v>
      </c>
      <c r="P149" s="32"/>
    </row>
    <row r="150" spans="1:16" s="28" customFormat="1" ht="24.95" customHeight="1"/>
    <row r="151" spans="1:16" s="28" customFormat="1" ht="24.95" customHeight="1">
      <c r="B151" s="60" t="s">
        <v>1040</v>
      </c>
      <c r="C151" s="30"/>
      <c r="D151" s="30"/>
    </row>
    <row r="152" spans="1:16" s="28" customFormat="1" ht="24.95" customHeight="1">
      <c r="B152" s="60" t="s">
        <v>1041</v>
      </c>
      <c r="C152" s="30"/>
      <c r="D152" s="30"/>
    </row>
    <row r="153" spans="1:16" s="28" customFormat="1" ht="24.95" customHeight="1">
      <c r="B153" s="60" t="s">
        <v>1042</v>
      </c>
      <c r="C153" s="30"/>
      <c r="D153" s="30"/>
    </row>
    <row r="154" spans="1:16" s="28" customFormat="1" ht="24.95" customHeight="1">
      <c r="B154" s="31" t="s">
        <v>1023</v>
      </c>
      <c r="C154" s="30"/>
      <c r="D154" s="30"/>
    </row>
    <row r="155" spans="1:16" s="28" customFormat="1" ht="24.95" customHeight="1">
      <c r="B155" s="31" t="s">
        <v>1039</v>
      </c>
      <c r="C155" s="30"/>
      <c r="D155" s="30"/>
    </row>
    <row r="156" spans="1:16" s="28" customFormat="1" ht="24.95" customHeight="1">
      <c r="B156" s="29" t="s">
        <v>1001</v>
      </c>
    </row>
    <row r="157" spans="1:16" s="28" customFormat="1" ht="24.95" customHeight="1">
      <c r="B157" s="29" t="s">
        <v>1002</v>
      </c>
    </row>
    <row r="158" spans="1:16" s="28" customFormat="1" ht="24.95" customHeight="1">
      <c r="B158" s="29" t="s">
        <v>1003</v>
      </c>
    </row>
    <row r="159" spans="1:16" s="28" customFormat="1" ht="24.95" customHeight="1">
      <c r="B159" s="29" t="s">
        <v>1004</v>
      </c>
    </row>
    <row r="160" spans="1:16" s="28" customFormat="1" ht="24.95" customHeight="1">
      <c r="B160" s="29" t="s">
        <v>1005</v>
      </c>
    </row>
    <row r="161" spans="2:2" s="28" customFormat="1" ht="24.95" customHeight="1">
      <c r="B161" s="29" t="s">
        <v>1006</v>
      </c>
    </row>
    <row r="162" spans="2:2" s="28" customFormat="1" ht="24.95" customHeight="1">
      <c r="B162" s="29" t="s">
        <v>1007</v>
      </c>
    </row>
    <row r="163" spans="2:2" s="28" customFormat="1" ht="24.95" customHeight="1">
      <c r="B163" s="29" t="s">
        <v>1008</v>
      </c>
    </row>
    <row r="164" spans="2:2" s="28" customFormat="1" ht="24.95" customHeight="1">
      <c r="B164" s="29" t="s">
        <v>1009</v>
      </c>
    </row>
    <row r="165" spans="2:2" s="28" customFormat="1" ht="24.95" customHeight="1">
      <c r="B165" s="29" t="s">
        <v>1010</v>
      </c>
    </row>
    <row r="166" spans="2:2" s="28" customFormat="1" ht="24.95" customHeight="1">
      <c r="B166" s="29" t="s">
        <v>1011</v>
      </c>
    </row>
    <row r="167" spans="2:2" s="28" customFormat="1" ht="24.95" customHeight="1">
      <c r="B167" s="29" t="s">
        <v>1012</v>
      </c>
    </row>
    <row r="168" spans="2:2" s="28" customFormat="1" ht="24.95" customHeight="1">
      <c r="B168" s="29" t="s">
        <v>1013</v>
      </c>
    </row>
    <row r="169" spans="2:2" s="28" customFormat="1" ht="24.95" customHeight="1">
      <c r="B169" s="29" t="s">
        <v>1014</v>
      </c>
    </row>
    <row r="170" spans="2:2" s="28" customFormat="1" ht="24.95" customHeight="1">
      <c r="B170" s="29" t="s">
        <v>1015</v>
      </c>
    </row>
    <row r="171" spans="2:2" s="28" customFormat="1" ht="24.95" customHeight="1">
      <c r="B171" s="29" t="s">
        <v>1016</v>
      </c>
    </row>
    <row r="172" spans="2:2" s="28" customFormat="1" ht="24.95" customHeight="1">
      <c r="B172" s="29" t="s">
        <v>1017</v>
      </c>
    </row>
    <row r="173" spans="2:2" s="28" customFormat="1" ht="24.95" customHeight="1">
      <c r="B173" s="29" t="s">
        <v>1018</v>
      </c>
    </row>
    <row r="174" spans="2:2" s="28" customFormat="1" ht="24.95" customHeight="1">
      <c r="B174" s="29" t="s">
        <v>1019</v>
      </c>
    </row>
    <row r="175" spans="2:2" s="28" customFormat="1" ht="24.95" customHeight="1">
      <c r="B175" s="29" t="s">
        <v>1020</v>
      </c>
    </row>
    <row r="176" spans="2:2" s="28" customFormat="1" ht="24.95" customHeight="1">
      <c r="B176" s="29" t="s">
        <v>1021</v>
      </c>
    </row>
    <row r="177" spans="2:2" s="28" customFormat="1" ht="24.95" customHeight="1">
      <c r="B177" s="29" t="s">
        <v>1022</v>
      </c>
    </row>
    <row r="178" spans="2:2" s="28" customFormat="1" ht="24.95" customHeight="1"/>
    <row r="179" spans="2:2" s="28" customFormat="1" ht="24.95" customHeight="1"/>
    <row r="180" spans="2:2" s="28" customFormat="1" ht="24.95" customHeight="1"/>
    <row r="181" spans="2:2" s="28" customFormat="1" ht="24.95" customHeight="1"/>
    <row r="182" spans="2:2" s="28" customFormat="1" ht="24.95" customHeight="1"/>
    <row r="183" spans="2:2" s="28" customFormat="1" ht="24.95" customHeight="1"/>
    <row r="184" spans="2:2" s="28" customFormat="1" ht="24.95" customHeight="1"/>
    <row r="185" spans="2:2" s="28" customFormat="1" ht="24.95" customHeight="1"/>
    <row r="186" spans="2:2" s="28" customFormat="1" ht="24.95" customHeight="1"/>
    <row r="187" spans="2:2" s="28" customFormat="1" ht="24.95" customHeight="1"/>
    <row r="188" spans="2:2" s="28" customFormat="1" ht="24.95" customHeight="1"/>
    <row r="189" spans="2:2" s="28" customFormat="1" ht="24.95" customHeight="1"/>
    <row r="190" spans="2:2" s="28" customFormat="1" ht="24.95" customHeight="1"/>
    <row r="191" spans="2:2" s="28" customFormat="1" ht="24.95" customHeight="1"/>
    <row r="192" spans="2:2" s="28" customFormat="1" ht="24.95" customHeight="1"/>
    <row r="193" s="28" customFormat="1" ht="24.95" customHeight="1"/>
    <row r="194" s="28" customFormat="1" ht="24.95" customHeight="1"/>
    <row r="195" s="28" customFormat="1" ht="24.95" customHeight="1"/>
    <row r="196" s="28" customFormat="1" ht="24.95" customHeight="1"/>
    <row r="197" s="28" customFormat="1" ht="24.95" customHeight="1"/>
    <row r="198" s="28" customFormat="1" ht="24.95" customHeight="1"/>
    <row r="199" s="28" customFormat="1" ht="24.95" customHeight="1"/>
    <row r="200" s="28" customFormat="1" ht="24.95" customHeight="1"/>
    <row r="201" s="28" customFormat="1" ht="24.95" customHeight="1"/>
    <row r="202" s="28" customFormat="1" ht="24.95" customHeight="1"/>
    <row r="203" s="28" customFormat="1" ht="24.95" customHeight="1"/>
    <row r="204" s="28" customFormat="1" ht="24.95" customHeight="1"/>
    <row r="205" s="28" customFormat="1" ht="24.95" customHeight="1"/>
    <row r="206" s="28" customFormat="1" ht="24.95" customHeight="1"/>
    <row r="207" s="28" customFormat="1" ht="24.95" customHeight="1"/>
    <row r="208" s="28" customFormat="1" ht="24.95" customHeight="1"/>
    <row r="209" s="28" customFormat="1" ht="24.95" customHeight="1"/>
    <row r="210" s="28" customFormat="1" ht="24.95" customHeight="1"/>
    <row r="211" s="28" customFormat="1" ht="24.95" customHeight="1"/>
    <row r="212" s="28" customFormat="1" ht="24.95" customHeight="1"/>
    <row r="213" s="28" customFormat="1" ht="24.95" customHeight="1"/>
    <row r="214" s="28" customFormat="1" ht="24.95" customHeight="1"/>
    <row r="215" s="28" customFormat="1" ht="24.95" customHeight="1"/>
    <row r="216" s="28" customFormat="1" ht="24.95" customHeight="1"/>
    <row r="217" s="28" customFormat="1" ht="24.95" customHeight="1"/>
    <row r="218" s="28" customFormat="1" ht="24.95" customHeight="1"/>
    <row r="219" s="28" customFormat="1" ht="24.95" customHeight="1"/>
    <row r="220" s="28" customFormat="1" ht="24.95" customHeight="1"/>
  </sheetData>
  <autoFilter ref="A2:P149">
    <filterColumn colId="6" showButton="0"/>
    <filterColumn colId="7" showButton="0"/>
    <filterColumn colId="8" showButton="0"/>
    <filterColumn colId="9" showButton="0"/>
    <filterColumn colId="14"/>
  </autoFilter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M2:M3"/>
    <mergeCell ref="N2:N3"/>
    <mergeCell ref="P2:P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1"/>
  <sheetViews>
    <sheetView topLeftCell="E1" zoomScaleNormal="100" workbookViewId="0">
      <pane ySplit="3" topLeftCell="A143" activePane="bottomLeft" state="frozen"/>
      <selection pane="bottomLeft" activeCell="P4" sqref="P4:P152"/>
    </sheetView>
  </sheetViews>
  <sheetFormatPr defaultColWidth="14.42578125" defaultRowHeight="15.75" customHeight="1"/>
  <cols>
    <col min="1" max="1" width="8.140625" customWidth="1"/>
    <col min="2" max="2" width="38.85546875" customWidth="1"/>
    <col min="3" max="3" width="14.7109375" customWidth="1"/>
    <col min="4" max="4" width="31.28515625" customWidth="1"/>
    <col min="5" max="5" width="10.28515625" customWidth="1"/>
    <col min="6" max="6" width="35" customWidth="1"/>
    <col min="7" max="11" width="5.7109375" customWidth="1"/>
    <col min="15" max="15" width="14.42578125" style="19"/>
  </cols>
  <sheetData>
    <row r="1" spans="1:17" ht="31.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7"/>
      <c r="N1" s="17"/>
      <c r="O1" s="21"/>
      <c r="P1" s="17"/>
    </row>
    <row r="2" spans="1:17" ht="31.5" customHeight="1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2" t="s">
        <v>997</v>
      </c>
      <c r="H2" s="52"/>
      <c r="I2" s="52"/>
      <c r="J2" s="52"/>
      <c r="K2" s="52"/>
      <c r="L2" s="52" t="s">
        <v>1045</v>
      </c>
      <c r="M2" s="52" t="s">
        <v>1000</v>
      </c>
      <c r="N2" s="52" t="s">
        <v>998</v>
      </c>
      <c r="O2" s="63" t="s">
        <v>1051</v>
      </c>
      <c r="P2" s="52" t="s">
        <v>999</v>
      </c>
      <c r="Q2" s="25" t="s">
        <v>1046</v>
      </c>
    </row>
    <row r="3" spans="1:17" s="1" customFormat="1" ht="31.5" customHeight="1">
      <c r="A3" s="55"/>
      <c r="B3" s="55"/>
      <c r="C3" s="55"/>
      <c r="D3" s="55"/>
      <c r="E3" s="55"/>
      <c r="F3" s="55"/>
      <c r="G3" s="23">
        <v>15</v>
      </c>
      <c r="H3" s="23">
        <v>10</v>
      </c>
      <c r="I3" s="23">
        <v>10</v>
      </c>
      <c r="J3" s="23">
        <v>3</v>
      </c>
      <c r="K3" s="23"/>
      <c r="L3" s="52"/>
      <c r="M3" s="52"/>
      <c r="N3" s="52"/>
      <c r="O3" s="64"/>
      <c r="P3" s="52"/>
      <c r="Q3" s="24" t="s">
        <v>1024</v>
      </c>
    </row>
    <row r="4" spans="1:17" s="2" customFormat="1" ht="24.95" customHeight="1">
      <c r="A4" s="5">
        <v>1</v>
      </c>
      <c r="B4" s="5" t="s">
        <v>628</v>
      </c>
      <c r="C4" s="70">
        <v>726</v>
      </c>
      <c r="D4" s="6" t="s">
        <v>82</v>
      </c>
      <c r="E4" s="70">
        <v>7</v>
      </c>
      <c r="F4" s="13" t="s">
        <v>453</v>
      </c>
      <c r="G4" s="70">
        <v>13</v>
      </c>
      <c r="H4" s="70">
        <v>8</v>
      </c>
      <c r="I4" s="70">
        <v>9</v>
      </c>
      <c r="J4" s="70">
        <v>3</v>
      </c>
      <c r="K4" s="70"/>
      <c r="L4" s="70">
        <f t="shared" ref="L4:L35" si="0">SUM(G4:K4)</f>
        <v>33</v>
      </c>
      <c r="M4" s="74"/>
      <c r="N4" s="74"/>
      <c r="O4" s="74">
        <v>1</v>
      </c>
      <c r="P4" s="22"/>
    </row>
    <row r="5" spans="1:17" s="2" customFormat="1" ht="24.95" customHeight="1">
      <c r="A5" s="5">
        <v>2</v>
      </c>
      <c r="B5" s="7" t="s">
        <v>663</v>
      </c>
      <c r="C5" s="71">
        <v>738</v>
      </c>
      <c r="D5" s="8" t="s">
        <v>114</v>
      </c>
      <c r="E5" s="70">
        <v>7</v>
      </c>
      <c r="F5" s="7"/>
      <c r="G5" s="70">
        <v>12</v>
      </c>
      <c r="H5" s="70">
        <v>8</v>
      </c>
      <c r="I5" s="70">
        <v>9</v>
      </c>
      <c r="J5" s="70">
        <v>3</v>
      </c>
      <c r="K5" s="70"/>
      <c r="L5" s="70">
        <f t="shared" si="0"/>
        <v>32</v>
      </c>
      <c r="M5" s="74"/>
      <c r="N5" s="74"/>
      <c r="O5" s="74">
        <v>2</v>
      </c>
      <c r="P5" s="22"/>
    </row>
    <row r="6" spans="1:17" s="2" customFormat="1" ht="24.95" customHeight="1">
      <c r="A6" s="5">
        <v>3</v>
      </c>
      <c r="B6" s="5" t="s">
        <v>586</v>
      </c>
      <c r="C6" s="70">
        <v>7111</v>
      </c>
      <c r="D6" s="6" t="s">
        <v>61</v>
      </c>
      <c r="E6" s="70">
        <v>7</v>
      </c>
      <c r="F6" s="5" t="s">
        <v>62</v>
      </c>
      <c r="G6" s="70">
        <v>11</v>
      </c>
      <c r="H6" s="70">
        <v>10</v>
      </c>
      <c r="I6" s="70">
        <v>7</v>
      </c>
      <c r="J6" s="70">
        <v>3</v>
      </c>
      <c r="K6" s="70"/>
      <c r="L6" s="70">
        <f t="shared" si="0"/>
        <v>31</v>
      </c>
      <c r="M6" s="74"/>
      <c r="N6" s="74"/>
      <c r="O6" s="74">
        <v>3</v>
      </c>
      <c r="P6" s="22"/>
    </row>
    <row r="7" spans="1:17" s="2" customFormat="1" ht="24.95" customHeight="1">
      <c r="A7" s="5">
        <v>4</v>
      </c>
      <c r="B7" s="7" t="s">
        <v>645</v>
      </c>
      <c r="C7" s="71">
        <v>707</v>
      </c>
      <c r="D7" s="8" t="s">
        <v>97</v>
      </c>
      <c r="E7" s="70">
        <v>7</v>
      </c>
      <c r="F7" s="7" t="s">
        <v>201</v>
      </c>
      <c r="G7" s="70">
        <v>14</v>
      </c>
      <c r="H7" s="70">
        <v>6</v>
      </c>
      <c r="I7" s="70">
        <v>8</v>
      </c>
      <c r="J7" s="70">
        <v>3</v>
      </c>
      <c r="K7" s="70"/>
      <c r="L7" s="70">
        <f t="shared" si="0"/>
        <v>31</v>
      </c>
      <c r="M7" s="74"/>
      <c r="N7" s="74"/>
      <c r="O7" s="74">
        <v>4</v>
      </c>
      <c r="P7" s="22"/>
    </row>
    <row r="8" spans="1:17" s="2" customFormat="1" ht="24.95" customHeight="1">
      <c r="A8" s="5">
        <v>5</v>
      </c>
      <c r="B8" s="7" t="s">
        <v>662</v>
      </c>
      <c r="C8" s="71">
        <v>741</v>
      </c>
      <c r="D8" s="8" t="s">
        <v>114</v>
      </c>
      <c r="E8" s="70">
        <v>7</v>
      </c>
      <c r="F8" s="7"/>
      <c r="G8" s="70">
        <v>12</v>
      </c>
      <c r="H8" s="70">
        <v>6</v>
      </c>
      <c r="I8" s="70">
        <v>10</v>
      </c>
      <c r="J8" s="70">
        <v>3</v>
      </c>
      <c r="K8" s="70"/>
      <c r="L8" s="70">
        <f t="shared" si="0"/>
        <v>31</v>
      </c>
      <c r="M8" s="74"/>
      <c r="N8" s="74"/>
      <c r="O8" s="74">
        <v>5</v>
      </c>
      <c r="P8" s="22"/>
    </row>
    <row r="9" spans="1:17" s="2" customFormat="1" ht="24.95" customHeight="1">
      <c r="A9" s="5">
        <v>6</v>
      </c>
      <c r="B9" s="7" t="s">
        <v>646</v>
      </c>
      <c r="C9" s="71">
        <v>763</v>
      </c>
      <c r="D9" s="8" t="s">
        <v>98</v>
      </c>
      <c r="E9" s="70">
        <v>7</v>
      </c>
      <c r="F9" s="7" t="s">
        <v>323</v>
      </c>
      <c r="G9" s="70">
        <v>11</v>
      </c>
      <c r="H9" s="70">
        <v>8</v>
      </c>
      <c r="I9" s="70">
        <v>9</v>
      </c>
      <c r="J9" s="70">
        <v>3</v>
      </c>
      <c r="K9" s="70"/>
      <c r="L9" s="70">
        <f t="shared" si="0"/>
        <v>31</v>
      </c>
      <c r="M9" s="74"/>
      <c r="N9" s="74"/>
      <c r="O9" s="74">
        <v>6</v>
      </c>
      <c r="P9" s="22"/>
    </row>
    <row r="10" spans="1:17" s="2" customFormat="1" ht="24.95" customHeight="1">
      <c r="A10" s="5">
        <v>7</v>
      </c>
      <c r="B10" s="13" t="s">
        <v>523</v>
      </c>
      <c r="C10" s="70">
        <v>780</v>
      </c>
      <c r="D10" s="6" t="s">
        <v>12</v>
      </c>
      <c r="E10" s="70">
        <v>7</v>
      </c>
      <c r="F10" s="9" t="s">
        <v>220</v>
      </c>
      <c r="G10" s="70">
        <v>14</v>
      </c>
      <c r="H10" s="70">
        <v>6</v>
      </c>
      <c r="I10" s="70">
        <v>8</v>
      </c>
      <c r="J10" s="70">
        <v>3</v>
      </c>
      <c r="K10" s="70"/>
      <c r="L10" s="70">
        <f t="shared" si="0"/>
        <v>31</v>
      </c>
      <c r="M10" s="74"/>
      <c r="N10" s="74"/>
      <c r="O10" s="74">
        <v>7</v>
      </c>
      <c r="P10" s="22"/>
    </row>
    <row r="11" spans="1:17" s="2" customFormat="1" ht="24.95" customHeight="1">
      <c r="A11" s="5">
        <v>8</v>
      </c>
      <c r="B11" s="5" t="s">
        <v>520</v>
      </c>
      <c r="C11" s="70">
        <v>781</v>
      </c>
      <c r="D11" s="6" t="s">
        <v>12</v>
      </c>
      <c r="E11" s="70">
        <v>7</v>
      </c>
      <c r="F11" s="9" t="s">
        <v>220</v>
      </c>
      <c r="G11" s="70">
        <v>15</v>
      </c>
      <c r="H11" s="70">
        <v>4</v>
      </c>
      <c r="I11" s="70">
        <v>9</v>
      </c>
      <c r="J11" s="70">
        <v>3</v>
      </c>
      <c r="K11" s="70"/>
      <c r="L11" s="70">
        <f t="shared" si="0"/>
        <v>31</v>
      </c>
      <c r="M11" s="74"/>
      <c r="N11" s="74"/>
      <c r="O11" s="74">
        <v>8</v>
      </c>
      <c r="P11" s="22"/>
    </row>
    <row r="12" spans="1:17" s="2" customFormat="1" ht="24.95" customHeight="1">
      <c r="A12" s="5">
        <v>9</v>
      </c>
      <c r="B12" s="5" t="s">
        <v>604</v>
      </c>
      <c r="C12" s="70">
        <v>734</v>
      </c>
      <c r="D12" s="18" t="s">
        <v>168</v>
      </c>
      <c r="E12" s="70">
        <v>7</v>
      </c>
      <c r="F12" s="13" t="s">
        <v>169</v>
      </c>
      <c r="G12" s="70">
        <v>13</v>
      </c>
      <c r="H12" s="70">
        <v>6</v>
      </c>
      <c r="I12" s="70">
        <v>8</v>
      </c>
      <c r="J12" s="70">
        <v>3</v>
      </c>
      <c r="K12" s="70"/>
      <c r="L12" s="70">
        <f t="shared" si="0"/>
        <v>30</v>
      </c>
      <c r="M12" s="74"/>
      <c r="N12" s="74"/>
      <c r="O12" s="74">
        <v>9</v>
      </c>
      <c r="P12" s="22"/>
    </row>
    <row r="13" spans="1:17" s="2" customFormat="1" ht="24.95" customHeight="1">
      <c r="A13" s="5">
        <v>10</v>
      </c>
      <c r="B13" s="5" t="s">
        <v>603</v>
      </c>
      <c r="C13" s="70">
        <v>735</v>
      </c>
      <c r="D13" s="18" t="s">
        <v>168</v>
      </c>
      <c r="E13" s="70">
        <v>7</v>
      </c>
      <c r="F13" s="13" t="s">
        <v>169</v>
      </c>
      <c r="G13" s="70">
        <v>13</v>
      </c>
      <c r="H13" s="70">
        <v>6</v>
      </c>
      <c r="I13" s="70">
        <v>8</v>
      </c>
      <c r="J13" s="70">
        <v>3</v>
      </c>
      <c r="K13" s="70"/>
      <c r="L13" s="70">
        <f t="shared" si="0"/>
        <v>30</v>
      </c>
      <c r="M13" s="74"/>
      <c r="N13" s="74"/>
      <c r="O13" s="74">
        <v>10</v>
      </c>
      <c r="P13" s="22"/>
    </row>
    <row r="14" spans="1:17" s="2" customFormat="1" ht="24.95" customHeight="1">
      <c r="A14" s="5">
        <v>11</v>
      </c>
      <c r="B14" s="7" t="s">
        <v>664</v>
      </c>
      <c r="C14" s="71">
        <v>739</v>
      </c>
      <c r="D14" s="8" t="s">
        <v>114</v>
      </c>
      <c r="E14" s="70">
        <v>7</v>
      </c>
      <c r="F14" s="7"/>
      <c r="G14" s="70">
        <v>12</v>
      </c>
      <c r="H14" s="70">
        <v>8</v>
      </c>
      <c r="I14" s="70">
        <v>7</v>
      </c>
      <c r="J14" s="70">
        <v>3</v>
      </c>
      <c r="K14" s="70"/>
      <c r="L14" s="70">
        <f t="shared" si="0"/>
        <v>30</v>
      </c>
      <c r="M14" s="74"/>
      <c r="N14" s="74"/>
      <c r="O14" s="74">
        <v>11</v>
      </c>
      <c r="P14" s="22"/>
    </row>
    <row r="15" spans="1:17" s="2" customFormat="1" ht="24.95" customHeight="1">
      <c r="A15" s="5">
        <v>12</v>
      </c>
      <c r="B15" s="5" t="s">
        <v>630</v>
      </c>
      <c r="C15" s="70">
        <v>7117</v>
      </c>
      <c r="D15" s="6" t="s">
        <v>87</v>
      </c>
      <c r="E15" s="70">
        <v>7</v>
      </c>
      <c r="F15" s="5" t="s">
        <v>301</v>
      </c>
      <c r="G15" s="70">
        <v>12</v>
      </c>
      <c r="H15" s="70">
        <v>6</v>
      </c>
      <c r="I15" s="70">
        <v>9</v>
      </c>
      <c r="J15" s="70">
        <v>2.5</v>
      </c>
      <c r="K15" s="70"/>
      <c r="L15" s="70">
        <f t="shared" si="0"/>
        <v>29.5</v>
      </c>
      <c r="M15" s="74"/>
      <c r="N15" s="74"/>
      <c r="O15" s="74">
        <v>12</v>
      </c>
      <c r="P15" s="22"/>
    </row>
    <row r="16" spans="1:17" s="2" customFormat="1" ht="24.95" customHeight="1">
      <c r="A16" s="5">
        <v>13</v>
      </c>
      <c r="B16" s="5" t="s">
        <v>629</v>
      </c>
      <c r="C16" s="70">
        <v>727</v>
      </c>
      <c r="D16" s="6" t="s">
        <v>82</v>
      </c>
      <c r="E16" s="70">
        <v>7</v>
      </c>
      <c r="F16" s="13" t="s">
        <v>453</v>
      </c>
      <c r="G16" s="70">
        <v>9</v>
      </c>
      <c r="H16" s="70">
        <v>8</v>
      </c>
      <c r="I16" s="70">
        <v>9</v>
      </c>
      <c r="J16" s="70">
        <v>3</v>
      </c>
      <c r="K16" s="70"/>
      <c r="L16" s="70">
        <f t="shared" si="0"/>
        <v>29</v>
      </c>
      <c r="M16" s="74"/>
      <c r="N16" s="74"/>
      <c r="O16" s="74">
        <v>13</v>
      </c>
      <c r="P16" s="22"/>
    </row>
    <row r="17" spans="1:16" s="2" customFormat="1" ht="24.95" customHeight="1">
      <c r="A17" s="5">
        <v>14</v>
      </c>
      <c r="B17" s="7" t="s">
        <v>640</v>
      </c>
      <c r="C17" s="71">
        <v>749</v>
      </c>
      <c r="D17" s="8" t="s">
        <v>94</v>
      </c>
      <c r="E17" s="70">
        <v>7</v>
      </c>
      <c r="F17" s="7" t="s">
        <v>315</v>
      </c>
      <c r="G17" s="70">
        <v>13</v>
      </c>
      <c r="H17" s="70">
        <v>4</v>
      </c>
      <c r="I17" s="70">
        <v>9</v>
      </c>
      <c r="J17" s="70">
        <v>3</v>
      </c>
      <c r="K17" s="70"/>
      <c r="L17" s="70">
        <f t="shared" si="0"/>
        <v>29</v>
      </c>
      <c r="M17" s="74"/>
      <c r="N17" s="74"/>
      <c r="O17" s="74">
        <v>14</v>
      </c>
      <c r="P17" s="22"/>
    </row>
    <row r="18" spans="1:16" s="2" customFormat="1" ht="24.95" customHeight="1">
      <c r="A18" s="5">
        <v>15</v>
      </c>
      <c r="B18" s="13" t="s">
        <v>526</v>
      </c>
      <c r="C18" s="70">
        <v>774</v>
      </c>
      <c r="D18" s="6" t="s">
        <v>12</v>
      </c>
      <c r="E18" s="70">
        <v>7</v>
      </c>
      <c r="F18" s="9" t="s">
        <v>220</v>
      </c>
      <c r="G18" s="70">
        <v>14</v>
      </c>
      <c r="H18" s="70">
        <v>6</v>
      </c>
      <c r="I18" s="70">
        <v>6</v>
      </c>
      <c r="J18" s="70">
        <v>3</v>
      </c>
      <c r="K18" s="70"/>
      <c r="L18" s="70">
        <f t="shared" si="0"/>
        <v>29</v>
      </c>
      <c r="M18" s="74"/>
      <c r="N18" s="74"/>
      <c r="O18" s="74">
        <v>15</v>
      </c>
      <c r="P18" s="22"/>
    </row>
    <row r="19" spans="1:16" s="2" customFormat="1" ht="24.95" customHeight="1">
      <c r="A19" s="5">
        <v>16</v>
      </c>
      <c r="B19" s="13" t="s">
        <v>525</v>
      </c>
      <c r="C19" s="70">
        <v>777</v>
      </c>
      <c r="D19" s="6" t="s">
        <v>12</v>
      </c>
      <c r="E19" s="70">
        <v>7</v>
      </c>
      <c r="F19" s="9" t="s">
        <v>220</v>
      </c>
      <c r="G19" s="70">
        <v>14</v>
      </c>
      <c r="H19" s="70">
        <v>6</v>
      </c>
      <c r="I19" s="70">
        <v>6</v>
      </c>
      <c r="J19" s="70">
        <v>3</v>
      </c>
      <c r="K19" s="70"/>
      <c r="L19" s="70">
        <f t="shared" si="0"/>
        <v>29</v>
      </c>
      <c r="M19" s="74"/>
      <c r="N19" s="74"/>
      <c r="O19" s="74">
        <v>16</v>
      </c>
      <c r="P19" s="22"/>
    </row>
    <row r="20" spans="1:16" s="2" customFormat="1" ht="24.95" customHeight="1">
      <c r="A20" s="5">
        <v>17</v>
      </c>
      <c r="B20" s="5" t="s">
        <v>522</v>
      </c>
      <c r="C20" s="70">
        <v>779</v>
      </c>
      <c r="D20" s="6" t="s">
        <v>12</v>
      </c>
      <c r="E20" s="70">
        <v>7</v>
      </c>
      <c r="F20" s="9" t="s">
        <v>220</v>
      </c>
      <c r="G20" s="70">
        <v>14</v>
      </c>
      <c r="H20" s="70">
        <v>4</v>
      </c>
      <c r="I20" s="70">
        <v>8</v>
      </c>
      <c r="J20" s="70">
        <v>3</v>
      </c>
      <c r="K20" s="70"/>
      <c r="L20" s="70">
        <f t="shared" si="0"/>
        <v>29</v>
      </c>
      <c r="M20" s="74"/>
      <c r="N20" s="74"/>
      <c r="O20" s="74">
        <v>17</v>
      </c>
      <c r="P20" s="22"/>
    </row>
    <row r="21" spans="1:16" s="2" customFormat="1" ht="24.95" customHeight="1">
      <c r="A21" s="5">
        <v>18</v>
      </c>
      <c r="B21" s="5" t="s">
        <v>521</v>
      </c>
      <c r="C21" s="70">
        <v>782</v>
      </c>
      <c r="D21" s="6" t="s">
        <v>12</v>
      </c>
      <c r="E21" s="70">
        <v>7</v>
      </c>
      <c r="F21" s="9" t="s">
        <v>220</v>
      </c>
      <c r="G21" s="70">
        <v>13</v>
      </c>
      <c r="H21" s="70">
        <v>4</v>
      </c>
      <c r="I21" s="70">
        <v>9</v>
      </c>
      <c r="J21" s="70">
        <v>3</v>
      </c>
      <c r="K21" s="70"/>
      <c r="L21" s="70">
        <f t="shared" si="0"/>
        <v>29</v>
      </c>
      <c r="M21" s="74"/>
      <c r="N21" s="74"/>
      <c r="O21" s="74">
        <v>18</v>
      </c>
      <c r="P21" s="22"/>
    </row>
    <row r="22" spans="1:16" s="2" customFormat="1" ht="24.95" customHeight="1">
      <c r="A22" s="5">
        <v>19</v>
      </c>
      <c r="B22" s="5" t="s">
        <v>549</v>
      </c>
      <c r="C22" s="70">
        <v>796</v>
      </c>
      <c r="D22" s="6" t="s">
        <v>25</v>
      </c>
      <c r="E22" s="70">
        <v>7</v>
      </c>
      <c r="F22" s="5" t="s">
        <v>550</v>
      </c>
      <c r="G22" s="70">
        <v>13</v>
      </c>
      <c r="H22" s="70">
        <v>6</v>
      </c>
      <c r="I22" s="70">
        <v>7</v>
      </c>
      <c r="J22" s="70">
        <v>3</v>
      </c>
      <c r="K22" s="70"/>
      <c r="L22" s="70">
        <f t="shared" si="0"/>
        <v>29</v>
      </c>
      <c r="M22" s="74"/>
      <c r="N22" s="74"/>
      <c r="O22" s="74">
        <v>19</v>
      </c>
      <c r="P22" s="22"/>
    </row>
    <row r="23" spans="1:16" s="2" customFormat="1" ht="24.95" customHeight="1">
      <c r="A23" s="5">
        <v>20</v>
      </c>
      <c r="B23" s="7" t="s">
        <v>534</v>
      </c>
      <c r="C23" s="70">
        <v>7152</v>
      </c>
      <c r="D23" s="6" t="s">
        <v>18</v>
      </c>
      <c r="E23" s="70">
        <v>7</v>
      </c>
      <c r="F23" s="5" t="s">
        <v>533</v>
      </c>
      <c r="G23" s="70">
        <v>14</v>
      </c>
      <c r="H23" s="70">
        <v>4</v>
      </c>
      <c r="I23" s="70">
        <v>8</v>
      </c>
      <c r="J23" s="70">
        <v>3</v>
      </c>
      <c r="K23" s="70"/>
      <c r="L23" s="70">
        <f t="shared" si="0"/>
        <v>29</v>
      </c>
      <c r="M23" s="74"/>
      <c r="N23" s="74"/>
      <c r="O23" s="74">
        <v>20</v>
      </c>
      <c r="P23" s="22"/>
    </row>
    <row r="24" spans="1:16" s="2" customFormat="1" ht="24.95" customHeight="1">
      <c r="A24" s="5">
        <v>21</v>
      </c>
      <c r="B24" s="7" t="s">
        <v>639</v>
      </c>
      <c r="C24" s="71">
        <v>709</v>
      </c>
      <c r="D24" s="8" t="s">
        <v>93</v>
      </c>
      <c r="E24" s="70">
        <v>7</v>
      </c>
      <c r="F24" s="7" t="s">
        <v>196</v>
      </c>
      <c r="G24" s="70">
        <v>11</v>
      </c>
      <c r="H24" s="70">
        <v>6</v>
      </c>
      <c r="I24" s="70">
        <v>9</v>
      </c>
      <c r="J24" s="70">
        <v>2.5</v>
      </c>
      <c r="K24" s="70"/>
      <c r="L24" s="70">
        <f t="shared" si="0"/>
        <v>28.5</v>
      </c>
      <c r="M24" s="74"/>
      <c r="N24" s="74"/>
      <c r="O24" s="74">
        <v>21</v>
      </c>
      <c r="P24" s="22"/>
    </row>
    <row r="25" spans="1:16" s="2" customFormat="1" ht="24.95" customHeight="1">
      <c r="A25" s="5">
        <v>22</v>
      </c>
      <c r="B25" s="5" t="s">
        <v>616</v>
      </c>
      <c r="C25" s="70">
        <v>798</v>
      </c>
      <c r="D25" s="6" t="s">
        <v>80</v>
      </c>
      <c r="E25" s="70">
        <v>7</v>
      </c>
      <c r="F25" s="13" t="s">
        <v>176</v>
      </c>
      <c r="G25" s="70">
        <v>14</v>
      </c>
      <c r="H25" s="70">
        <v>4</v>
      </c>
      <c r="I25" s="70">
        <v>8</v>
      </c>
      <c r="J25" s="70">
        <v>2.5</v>
      </c>
      <c r="K25" s="70"/>
      <c r="L25" s="70">
        <f t="shared" si="0"/>
        <v>28.5</v>
      </c>
      <c r="M25" s="74"/>
      <c r="N25" s="74"/>
      <c r="O25" s="74">
        <v>22</v>
      </c>
      <c r="P25" s="22"/>
    </row>
    <row r="26" spans="1:16" s="2" customFormat="1" ht="24.95" customHeight="1">
      <c r="A26" s="5">
        <v>23</v>
      </c>
      <c r="B26" s="14" t="s">
        <v>986</v>
      </c>
      <c r="C26" s="71">
        <v>708</v>
      </c>
      <c r="D26" s="8" t="s">
        <v>93</v>
      </c>
      <c r="E26" s="70">
        <v>7</v>
      </c>
      <c r="F26" s="14" t="s">
        <v>196</v>
      </c>
      <c r="G26" s="70">
        <v>12</v>
      </c>
      <c r="H26" s="70">
        <v>4</v>
      </c>
      <c r="I26" s="70">
        <v>9</v>
      </c>
      <c r="J26" s="70">
        <v>3</v>
      </c>
      <c r="K26" s="70"/>
      <c r="L26" s="70">
        <f t="shared" si="0"/>
        <v>28</v>
      </c>
      <c r="M26" s="74"/>
      <c r="N26" s="74"/>
      <c r="O26" s="74">
        <v>23</v>
      </c>
      <c r="P26" s="22"/>
    </row>
    <row r="27" spans="1:16" s="2" customFormat="1" ht="24.95" customHeight="1">
      <c r="A27" s="5">
        <v>24</v>
      </c>
      <c r="B27" s="5" t="s">
        <v>608</v>
      </c>
      <c r="C27" s="70">
        <v>730</v>
      </c>
      <c r="D27" s="18" t="s">
        <v>168</v>
      </c>
      <c r="E27" s="70">
        <v>7</v>
      </c>
      <c r="F27" s="13" t="s">
        <v>169</v>
      </c>
      <c r="G27" s="70">
        <v>11</v>
      </c>
      <c r="H27" s="70">
        <v>6</v>
      </c>
      <c r="I27" s="70">
        <v>8</v>
      </c>
      <c r="J27" s="70">
        <v>3</v>
      </c>
      <c r="K27" s="70"/>
      <c r="L27" s="70">
        <f t="shared" si="0"/>
        <v>28</v>
      </c>
      <c r="M27" s="74"/>
      <c r="N27" s="74"/>
      <c r="O27" s="74">
        <v>24</v>
      </c>
      <c r="P27" s="22"/>
    </row>
    <row r="28" spans="1:16" s="2" customFormat="1" ht="24.95" customHeight="1">
      <c r="A28" s="5">
        <v>25</v>
      </c>
      <c r="B28" s="5" t="s">
        <v>607</v>
      </c>
      <c r="C28" s="70">
        <v>731</v>
      </c>
      <c r="D28" s="18" t="s">
        <v>168</v>
      </c>
      <c r="E28" s="70">
        <v>7</v>
      </c>
      <c r="F28" s="13" t="s">
        <v>169</v>
      </c>
      <c r="G28" s="70">
        <v>11</v>
      </c>
      <c r="H28" s="70">
        <v>6</v>
      </c>
      <c r="I28" s="70">
        <v>8</v>
      </c>
      <c r="J28" s="70">
        <v>3</v>
      </c>
      <c r="K28" s="70"/>
      <c r="L28" s="70">
        <f t="shared" si="0"/>
        <v>28</v>
      </c>
      <c r="M28" s="74"/>
      <c r="N28" s="74"/>
      <c r="O28" s="74">
        <v>25</v>
      </c>
      <c r="P28" s="22"/>
    </row>
    <row r="29" spans="1:16" s="2" customFormat="1" ht="24.95" customHeight="1">
      <c r="A29" s="5">
        <v>26</v>
      </c>
      <c r="B29" s="5" t="s">
        <v>605</v>
      </c>
      <c r="C29" s="70">
        <v>733</v>
      </c>
      <c r="D29" s="18" t="s">
        <v>168</v>
      </c>
      <c r="E29" s="70">
        <v>7</v>
      </c>
      <c r="F29" s="13" t="s">
        <v>169</v>
      </c>
      <c r="G29" s="70">
        <v>11</v>
      </c>
      <c r="H29" s="70">
        <v>6</v>
      </c>
      <c r="I29" s="70">
        <v>8</v>
      </c>
      <c r="J29" s="70">
        <v>3</v>
      </c>
      <c r="K29" s="70"/>
      <c r="L29" s="70">
        <f t="shared" si="0"/>
        <v>28</v>
      </c>
      <c r="M29" s="74"/>
      <c r="N29" s="74"/>
      <c r="O29" s="74">
        <v>26</v>
      </c>
      <c r="P29" s="22"/>
    </row>
    <row r="30" spans="1:16" s="2" customFormat="1" ht="24.95" customHeight="1">
      <c r="A30" s="5">
        <v>27</v>
      </c>
      <c r="B30" s="5" t="s">
        <v>587</v>
      </c>
      <c r="C30" s="70">
        <v>7110</v>
      </c>
      <c r="D30" s="6" t="s">
        <v>61</v>
      </c>
      <c r="E30" s="70">
        <v>7</v>
      </c>
      <c r="F30" s="5" t="s">
        <v>62</v>
      </c>
      <c r="G30" s="70">
        <v>11</v>
      </c>
      <c r="H30" s="70">
        <v>6</v>
      </c>
      <c r="I30" s="70">
        <v>8</v>
      </c>
      <c r="J30" s="70">
        <v>3</v>
      </c>
      <c r="K30" s="70"/>
      <c r="L30" s="70">
        <f t="shared" si="0"/>
        <v>28</v>
      </c>
      <c r="M30" s="74"/>
      <c r="N30" s="74"/>
      <c r="O30" s="74">
        <v>27</v>
      </c>
      <c r="P30" s="22"/>
    </row>
    <row r="31" spans="1:16" s="2" customFormat="1" ht="24.95" customHeight="1">
      <c r="A31" s="5">
        <v>28</v>
      </c>
      <c r="B31" s="5" t="s">
        <v>527</v>
      </c>
      <c r="C31" s="70">
        <v>776</v>
      </c>
      <c r="D31" s="6" t="s">
        <v>12</v>
      </c>
      <c r="E31" s="70">
        <v>7</v>
      </c>
      <c r="F31" s="9" t="s">
        <v>220</v>
      </c>
      <c r="G31" s="70">
        <v>13</v>
      </c>
      <c r="H31" s="70">
        <v>4</v>
      </c>
      <c r="I31" s="70">
        <v>8</v>
      </c>
      <c r="J31" s="70">
        <v>2.5</v>
      </c>
      <c r="K31" s="70"/>
      <c r="L31" s="70">
        <f t="shared" si="0"/>
        <v>27.5</v>
      </c>
      <c r="M31" s="74"/>
      <c r="N31" s="74"/>
      <c r="O31" s="74">
        <v>28</v>
      </c>
      <c r="P31" s="22"/>
    </row>
    <row r="32" spans="1:16" s="2" customFormat="1" ht="24.95" customHeight="1">
      <c r="A32" s="5">
        <v>29</v>
      </c>
      <c r="B32" s="5" t="s">
        <v>584</v>
      </c>
      <c r="C32" s="70">
        <v>7116</v>
      </c>
      <c r="D32" s="6" t="s">
        <v>61</v>
      </c>
      <c r="E32" s="70">
        <v>7</v>
      </c>
      <c r="F32" s="5" t="s">
        <v>62</v>
      </c>
      <c r="G32" s="70">
        <v>11</v>
      </c>
      <c r="H32" s="70">
        <v>8</v>
      </c>
      <c r="I32" s="70">
        <v>8</v>
      </c>
      <c r="J32" s="70">
        <v>0.5</v>
      </c>
      <c r="K32" s="70"/>
      <c r="L32" s="70">
        <f t="shared" si="0"/>
        <v>27.5</v>
      </c>
      <c r="M32" s="74"/>
      <c r="N32" s="74"/>
      <c r="O32" s="74">
        <v>29</v>
      </c>
      <c r="P32" s="22"/>
    </row>
    <row r="33" spans="1:16" s="2" customFormat="1" ht="24.95" customHeight="1">
      <c r="A33" s="5">
        <v>30</v>
      </c>
      <c r="B33" s="5" t="s">
        <v>532</v>
      </c>
      <c r="C33" s="70">
        <v>7153</v>
      </c>
      <c r="D33" s="6" t="s">
        <v>18</v>
      </c>
      <c r="E33" s="70">
        <v>7</v>
      </c>
      <c r="F33" s="5" t="s">
        <v>533</v>
      </c>
      <c r="G33" s="73">
        <v>13</v>
      </c>
      <c r="H33" s="73">
        <v>4</v>
      </c>
      <c r="I33" s="73">
        <v>8</v>
      </c>
      <c r="J33" s="73">
        <v>2.5</v>
      </c>
      <c r="K33" s="73"/>
      <c r="L33" s="70">
        <f t="shared" si="0"/>
        <v>27.5</v>
      </c>
      <c r="M33" s="74"/>
      <c r="N33" s="74"/>
      <c r="O33" s="74">
        <v>30</v>
      </c>
      <c r="P33" s="22"/>
    </row>
    <row r="34" spans="1:16" s="2" customFormat="1" ht="24.95" customHeight="1">
      <c r="A34" s="5">
        <v>31</v>
      </c>
      <c r="B34" s="5" t="s">
        <v>566</v>
      </c>
      <c r="C34" s="70">
        <v>754</v>
      </c>
      <c r="D34" s="6" t="s">
        <v>46</v>
      </c>
      <c r="E34" s="70">
        <v>7</v>
      </c>
      <c r="F34" s="13" t="s">
        <v>141</v>
      </c>
      <c r="G34" s="70">
        <v>13</v>
      </c>
      <c r="H34" s="70">
        <v>6</v>
      </c>
      <c r="I34" s="70">
        <v>5</v>
      </c>
      <c r="J34" s="70">
        <v>3</v>
      </c>
      <c r="K34" s="70"/>
      <c r="L34" s="70">
        <f t="shared" si="0"/>
        <v>27</v>
      </c>
      <c r="M34" s="74"/>
      <c r="N34" s="74"/>
      <c r="O34" s="74">
        <v>31</v>
      </c>
      <c r="P34" s="22"/>
    </row>
    <row r="35" spans="1:16" s="2" customFormat="1" ht="24.95" customHeight="1">
      <c r="A35" s="5">
        <v>32</v>
      </c>
      <c r="B35" s="5" t="s">
        <v>624</v>
      </c>
      <c r="C35" s="70">
        <v>729</v>
      </c>
      <c r="D35" s="6" t="s">
        <v>82</v>
      </c>
      <c r="E35" s="70">
        <v>7</v>
      </c>
      <c r="F35" s="13" t="s">
        <v>453</v>
      </c>
      <c r="G35" s="70">
        <v>10</v>
      </c>
      <c r="H35" s="70">
        <v>4</v>
      </c>
      <c r="I35" s="70">
        <v>9</v>
      </c>
      <c r="J35" s="70">
        <v>3</v>
      </c>
      <c r="K35" s="70"/>
      <c r="L35" s="70">
        <f t="shared" si="0"/>
        <v>26</v>
      </c>
      <c r="M35" s="74"/>
      <c r="N35" s="74"/>
      <c r="O35" s="74">
        <v>32</v>
      </c>
      <c r="P35" s="22"/>
    </row>
    <row r="36" spans="1:16" s="2" customFormat="1" ht="24.95" customHeight="1">
      <c r="A36" s="5">
        <v>33</v>
      </c>
      <c r="B36" s="7" t="s">
        <v>665</v>
      </c>
      <c r="C36" s="71">
        <v>740</v>
      </c>
      <c r="D36" s="8" t="s">
        <v>114</v>
      </c>
      <c r="E36" s="70">
        <v>7</v>
      </c>
      <c r="F36" s="7"/>
      <c r="G36" s="70">
        <v>10</v>
      </c>
      <c r="H36" s="70">
        <v>6</v>
      </c>
      <c r="I36" s="70">
        <v>7</v>
      </c>
      <c r="J36" s="70">
        <v>3</v>
      </c>
      <c r="K36" s="70"/>
      <c r="L36" s="70">
        <f t="shared" ref="L36:L67" si="1">SUM(G36:K36)</f>
        <v>26</v>
      </c>
      <c r="M36" s="74"/>
      <c r="N36" s="74"/>
      <c r="O36" s="74">
        <v>33</v>
      </c>
      <c r="P36" s="22"/>
    </row>
    <row r="37" spans="1:16" s="2" customFormat="1" ht="24.95" customHeight="1">
      <c r="A37" s="5">
        <v>34</v>
      </c>
      <c r="B37" s="5" t="s">
        <v>567</v>
      </c>
      <c r="C37" s="70">
        <v>753</v>
      </c>
      <c r="D37" s="6" t="s">
        <v>46</v>
      </c>
      <c r="E37" s="70">
        <v>7</v>
      </c>
      <c r="F37" s="13" t="s">
        <v>141</v>
      </c>
      <c r="G37" s="70">
        <v>12</v>
      </c>
      <c r="H37" s="70">
        <v>6</v>
      </c>
      <c r="I37" s="70">
        <v>5</v>
      </c>
      <c r="J37" s="70">
        <v>3</v>
      </c>
      <c r="K37" s="70"/>
      <c r="L37" s="70">
        <f t="shared" si="1"/>
        <v>26</v>
      </c>
      <c r="M37" s="74"/>
      <c r="N37" s="74"/>
      <c r="O37" s="74">
        <v>34</v>
      </c>
      <c r="P37" s="22"/>
    </row>
    <row r="38" spans="1:16" s="2" customFormat="1" ht="24.95" customHeight="1">
      <c r="A38" s="5">
        <v>35</v>
      </c>
      <c r="B38" s="5" t="s">
        <v>565</v>
      </c>
      <c r="C38" s="70">
        <v>756</v>
      </c>
      <c r="D38" s="6" t="s">
        <v>46</v>
      </c>
      <c r="E38" s="70">
        <v>7</v>
      </c>
      <c r="F38" s="13" t="s">
        <v>141</v>
      </c>
      <c r="G38" s="70">
        <v>12</v>
      </c>
      <c r="H38" s="70">
        <v>6</v>
      </c>
      <c r="I38" s="70">
        <v>5</v>
      </c>
      <c r="J38" s="70">
        <v>3</v>
      </c>
      <c r="K38" s="70"/>
      <c r="L38" s="70">
        <f t="shared" si="1"/>
        <v>26</v>
      </c>
      <c r="M38" s="74"/>
      <c r="N38" s="74"/>
      <c r="O38" s="74">
        <v>35</v>
      </c>
      <c r="P38" s="22"/>
    </row>
    <row r="39" spans="1:16" s="2" customFormat="1" ht="24.95" customHeight="1">
      <c r="A39" s="5">
        <v>36</v>
      </c>
      <c r="B39" s="5" t="s">
        <v>555</v>
      </c>
      <c r="C39" s="70">
        <v>791</v>
      </c>
      <c r="D39" s="6" t="s">
        <v>25</v>
      </c>
      <c r="E39" s="70">
        <v>7</v>
      </c>
      <c r="F39" s="5" t="s">
        <v>550</v>
      </c>
      <c r="G39" s="70">
        <v>10</v>
      </c>
      <c r="H39" s="70">
        <v>6</v>
      </c>
      <c r="I39" s="70">
        <v>7</v>
      </c>
      <c r="J39" s="70">
        <v>3</v>
      </c>
      <c r="K39" s="70"/>
      <c r="L39" s="70">
        <f t="shared" si="1"/>
        <v>26</v>
      </c>
      <c r="M39" s="74"/>
      <c r="N39" s="74"/>
      <c r="O39" s="74">
        <v>36</v>
      </c>
      <c r="P39" s="22"/>
    </row>
    <row r="40" spans="1:16" s="2" customFormat="1" ht="24.95" customHeight="1">
      <c r="A40" s="5">
        <v>37</v>
      </c>
      <c r="B40" s="7" t="s">
        <v>661</v>
      </c>
      <c r="C40" s="71">
        <v>736</v>
      </c>
      <c r="D40" s="8" t="s">
        <v>114</v>
      </c>
      <c r="E40" s="70">
        <v>7</v>
      </c>
      <c r="F40" s="7"/>
      <c r="G40" s="70">
        <v>10</v>
      </c>
      <c r="H40" s="70">
        <v>4</v>
      </c>
      <c r="I40" s="70">
        <v>8</v>
      </c>
      <c r="J40" s="70">
        <v>3</v>
      </c>
      <c r="K40" s="70"/>
      <c r="L40" s="70">
        <f t="shared" si="1"/>
        <v>25</v>
      </c>
      <c r="M40" s="74"/>
      <c r="N40" s="74"/>
      <c r="O40" s="74">
        <v>37</v>
      </c>
      <c r="P40" s="22"/>
    </row>
    <row r="41" spans="1:16" s="2" customFormat="1" ht="24.95" customHeight="1">
      <c r="A41" s="5">
        <v>38</v>
      </c>
      <c r="B41" s="7" t="s">
        <v>650</v>
      </c>
      <c r="C41" s="71">
        <v>766</v>
      </c>
      <c r="D41" s="8" t="s">
        <v>110</v>
      </c>
      <c r="E41" s="70">
        <v>7</v>
      </c>
      <c r="F41" s="7" t="s">
        <v>203</v>
      </c>
      <c r="G41" s="70">
        <v>10</v>
      </c>
      <c r="H41" s="70">
        <v>4</v>
      </c>
      <c r="I41" s="70">
        <v>8</v>
      </c>
      <c r="J41" s="70">
        <v>3</v>
      </c>
      <c r="K41" s="70"/>
      <c r="L41" s="70">
        <f t="shared" si="1"/>
        <v>25</v>
      </c>
      <c r="M41" s="74"/>
      <c r="N41" s="74"/>
      <c r="O41" s="74">
        <v>38</v>
      </c>
      <c r="P41" s="22"/>
    </row>
    <row r="42" spans="1:16" s="2" customFormat="1" ht="24.95" customHeight="1">
      <c r="A42" s="5">
        <v>39</v>
      </c>
      <c r="B42" s="13" t="s">
        <v>669</v>
      </c>
      <c r="C42" s="71">
        <v>7109</v>
      </c>
      <c r="D42" s="8" t="s">
        <v>120</v>
      </c>
      <c r="E42" s="70">
        <v>7</v>
      </c>
      <c r="F42" s="13" t="s">
        <v>121</v>
      </c>
      <c r="G42" s="70">
        <v>6</v>
      </c>
      <c r="H42" s="70">
        <v>6</v>
      </c>
      <c r="I42" s="70">
        <v>10</v>
      </c>
      <c r="J42" s="70">
        <v>3</v>
      </c>
      <c r="K42" s="70"/>
      <c r="L42" s="70">
        <f t="shared" si="1"/>
        <v>25</v>
      </c>
      <c r="M42" s="74"/>
      <c r="N42" s="74"/>
      <c r="O42" s="74">
        <v>39</v>
      </c>
      <c r="P42" s="22"/>
    </row>
    <row r="43" spans="1:16" s="2" customFormat="1" ht="24.95" customHeight="1">
      <c r="A43" s="5">
        <v>40</v>
      </c>
      <c r="B43" s="5" t="s">
        <v>579</v>
      </c>
      <c r="C43" s="70">
        <v>702</v>
      </c>
      <c r="D43" s="6" t="s">
        <v>59</v>
      </c>
      <c r="E43" s="70">
        <v>7</v>
      </c>
      <c r="F43" s="5" t="s">
        <v>159</v>
      </c>
      <c r="G43" s="70">
        <v>10</v>
      </c>
      <c r="H43" s="70">
        <v>2</v>
      </c>
      <c r="I43" s="70">
        <v>9</v>
      </c>
      <c r="J43" s="70">
        <v>3</v>
      </c>
      <c r="K43" s="70"/>
      <c r="L43" s="70">
        <f t="shared" si="1"/>
        <v>24</v>
      </c>
      <c r="M43" s="74"/>
      <c r="N43" s="74"/>
      <c r="O43" s="74">
        <v>40</v>
      </c>
      <c r="P43" s="22"/>
    </row>
    <row r="44" spans="1:16" s="2" customFormat="1" ht="24.95" customHeight="1">
      <c r="A44" s="5">
        <v>41</v>
      </c>
      <c r="B44" s="5" t="s">
        <v>623</v>
      </c>
      <c r="C44" s="70">
        <v>721</v>
      </c>
      <c r="D44" s="6" t="s">
        <v>82</v>
      </c>
      <c r="E44" s="70">
        <v>7</v>
      </c>
      <c r="F44" s="13" t="s">
        <v>453</v>
      </c>
      <c r="G44" s="70">
        <v>11</v>
      </c>
      <c r="H44" s="70">
        <v>4</v>
      </c>
      <c r="I44" s="70">
        <v>7</v>
      </c>
      <c r="J44" s="70">
        <v>2</v>
      </c>
      <c r="K44" s="70"/>
      <c r="L44" s="70">
        <f t="shared" si="1"/>
        <v>24</v>
      </c>
      <c r="M44" s="74"/>
      <c r="N44" s="74"/>
      <c r="O44" s="74">
        <v>41</v>
      </c>
      <c r="P44" s="22"/>
    </row>
    <row r="45" spans="1:16" s="2" customFormat="1" ht="24.95" customHeight="1">
      <c r="A45" s="5">
        <v>42</v>
      </c>
      <c r="B45" s="5" t="s">
        <v>627</v>
      </c>
      <c r="C45" s="70">
        <v>722</v>
      </c>
      <c r="D45" s="6" t="s">
        <v>82</v>
      </c>
      <c r="E45" s="70">
        <v>7</v>
      </c>
      <c r="F45" s="13" t="s">
        <v>453</v>
      </c>
      <c r="G45" s="70">
        <v>8</v>
      </c>
      <c r="H45" s="70">
        <v>4</v>
      </c>
      <c r="I45" s="70">
        <v>9</v>
      </c>
      <c r="J45" s="70">
        <v>3</v>
      </c>
      <c r="K45" s="70"/>
      <c r="L45" s="70">
        <f t="shared" si="1"/>
        <v>24</v>
      </c>
      <c r="M45" s="74"/>
      <c r="N45" s="74"/>
      <c r="O45" s="74">
        <v>42</v>
      </c>
      <c r="P45" s="22"/>
    </row>
    <row r="46" spans="1:16" s="2" customFormat="1" ht="24.95" customHeight="1">
      <c r="A46" s="5">
        <v>43</v>
      </c>
      <c r="B46" s="5" t="s">
        <v>626</v>
      </c>
      <c r="C46" s="70">
        <v>728</v>
      </c>
      <c r="D46" s="6" t="s">
        <v>82</v>
      </c>
      <c r="E46" s="70">
        <v>7</v>
      </c>
      <c r="F46" s="13" t="s">
        <v>453</v>
      </c>
      <c r="G46" s="70">
        <v>8</v>
      </c>
      <c r="H46" s="70">
        <v>4</v>
      </c>
      <c r="I46" s="70">
        <v>9</v>
      </c>
      <c r="J46" s="70">
        <v>3</v>
      </c>
      <c r="K46" s="70"/>
      <c r="L46" s="70">
        <f t="shared" si="1"/>
        <v>24</v>
      </c>
      <c r="M46" s="74"/>
      <c r="N46" s="74"/>
      <c r="O46" s="74">
        <v>43</v>
      </c>
      <c r="P46" s="22"/>
    </row>
    <row r="47" spans="1:16" s="2" customFormat="1" ht="24.95" customHeight="1">
      <c r="A47" s="5">
        <v>44</v>
      </c>
      <c r="B47" s="7" t="s">
        <v>649</v>
      </c>
      <c r="C47" s="71">
        <v>765</v>
      </c>
      <c r="D47" s="8" t="s">
        <v>110</v>
      </c>
      <c r="E47" s="70">
        <v>7</v>
      </c>
      <c r="F47" s="7" t="s">
        <v>203</v>
      </c>
      <c r="G47" s="70">
        <v>10</v>
      </c>
      <c r="H47" s="70">
        <v>2</v>
      </c>
      <c r="I47" s="70">
        <v>9</v>
      </c>
      <c r="J47" s="70">
        <v>3</v>
      </c>
      <c r="K47" s="70"/>
      <c r="L47" s="70">
        <f t="shared" si="1"/>
        <v>24</v>
      </c>
      <c r="M47" s="74"/>
      <c r="N47" s="74"/>
      <c r="O47" s="74">
        <v>44</v>
      </c>
      <c r="P47" s="22"/>
    </row>
    <row r="48" spans="1:16" s="2" customFormat="1" ht="24.95" customHeight="1">
      <c r="A48" s="5">
        <v>45</v>
      </c>
      <c r="B48" s="5" t="s">
        <v>574</v>
      </c>
      <c r="C48" s="70">
        <v>7125</v>
      </c>
      <c r="D48" s="6" t="s">
        <v>54</v>
      </c>
      <c r="E48" s="70">
        <v>7</v>
      </c>
      <c r="F48" s="5" t="s">
        <v>370</v>
      </c>
      <c r="G48" s="70">
        <v>8</v>
      </c>
      <c r="H48" s="70">
        <v>6</v>
      </c>
      <c r="I48" s="70">
        <v>7</v>
      </c>
      <c r="J48" s="70">
        <v>3</v>
      </c>
      <c r="K48" s="70"/>
      <c r="L48" s="70">
        <f t="shared" si="1"/>
        <v>24</v>
      </c>
      <c r="M48" s="74"/>
      <c r="N48" s="74"/>
      <c r="O48" s="74">
        <v>45</v>
      </c>
      <c r="P48" s="22"/>
    </row>
    <row r="49" spans="1:16" s="2" customFormat="1" ht="24.95" customHeight="1">
      <c r="A49" s="5">
        <v>46</v>
      </c>
      <c r="B49" s="5" t="s">
        <v>622</v>
      </c>
      <c r="C49" s="70">
        <v>725</v>
      </c>
      <c r="D49" s="6" t="s">
        <v>82</v>
      </c>
      <c r="E49" s="70">
        <v>7</v>
      </c>
      <c r="F49" s="13" t="s">
        <v>453</v>
      </c>
      <c r="G49" s="70">
        <v>10</v>
      </c>
      <c r="H49" s="70">
        <v>4</v>
      </c>
      <c r="I49" s="70">
        <v>7</v>
      </c>
      <c r="J49" s="70">
        <v>2.5</v>
      </c>
      <c r="K49" s="70"/>
      <c r="L49" s="70">
        <f t="shared" si="1"/>
        <v>23.5</v>
      </c>
      <c r="M49" s="74"/>
      <c r="N49" s="74"/>
      <c r="O49" s="74">
        <v>46</v>
      </c>
      <c r="P49" s="22"/>
    </row>
    <row r="50" spans="1:16" s="2" customFormat="1" ht="24.95" customHeight="1">
      <c r="A50" s="5">
        <v>47</v>
      </c>
      <c r="B50" s="7" t="s">
        <v>644</v>
      </c>
      <c r="C50" s="71">
        <v>742</v>
      </c>
      <c r="D50" s="8" t="s">
        <v>96</v>
      </c>
      <c r="E50" s="70">
        <v>7</v>
      </c>
      <c r="F50" s="7" t="s">
        <v>199</v>
      </c>
      <c r="G50" s="70">
        <v>10</v>
      </c>
      <c r="H50" s="70">
        <v>4</v>
      </c>
      <c r="I50" s="70">
        <v>7</v>
      </c>
      <c r="J50" s="70">
        <v>2.5</v>
      </c>
      <c r="K50" s="70"/>
      <c r="L50" s="70">
        <f t="shared" si="1"/>
        <v>23.5</v>
      </c>
      <c r="M50" s="74"/>
      <c r="N50" s="74"/>
      <c r="O50" s="74">
        <v>47</v>
      </c>
      <c r="P50" s="22"/>
    </row>
    <row r="51" spans="1:16" s="2" customFormat="1" ht="24.95" customHeight="1">
      <c r="A51" s="5">
        <v>48</v>
      </c>
      <c r="B51" s="5" t="s">
        <v>570</v>
      </c>
      <c r="C51" s="70">
        <v>7134</v>
      </c>
      <c r="D51" s="6" t="s">
        <v>48</v>
      </c>
      <c r="E51" s="70">
        <v>7</v>
      </c>
      <c r="F51" s="5" t="s">
        <v>248</v>
      </c>
      <c r="G51" s="70">
        <v>8</v>
      </c>
      <c r="H51" s="70">
        <v>4</v>
      </c>
      <c r="I51" s="70">
        <v>8</v>
      </c>
      <c r="J51" s="70">
        <v>3</v>
      </c>
      <c r="K51" s="70"/>
      <c r="L51" s="70">
        <f t="shared" si="1"/>
        <v>23</v>
      </c>
      <c r="M51" s="74"/>
      <c r="N51" s="74"/>
      <c r="O51" s="74">
        <v>48</v>
      </c>
      <c r="P51" s="22"/>
    </row>
    <row r="52" spans="1:16" s="2" customFormat="1" ht="24.95" customHeight="1">
      <c r="A52" s="5">
        <v>49</v>
      </c>
      <c r="B52" s="5" t="s">
        <v>596</v>
      </c>
      <c r="C52" s="70">
        <v>7135</v>
      </c>
      <c r="D52" s="6" t="s">
        <v>68</v>
      </c>
      <c r="E52" s="70">
        <v>7</v>
      </c>
      <c r="F52" s="5" t="s">
        <v>597</v>
      </c>
      <c r="G52" s="70">
        <v>11</v>
      </c>
      <c r="H52" s="70">
        <v>4</v>
      </c>
      <c r="I52" s="70">
        <v>6</v>
      </c>
      <c r="J52" s="70">
        <v>2</v>
      </c>
      <c r="K52" s="70"/>
      <c r="L52" s="70">
        <f t="shared" si="1"/>
        <v>23</v>
      </c>
      <c r="M52" s="74"/>
      <c r="N52" s="74"/>
      <c r="O52" s="74">
        <v>49</v>
      </c>
      <c r="P52" s="22"/>
    </row>
    <row r="53" spans="1:16" s="2" customFormat="1" ht="24.95" customHeight="1">
      <c r="A53" s="5">
        <v>50</v>
      </c>
      <c r="B53" s="10" t="s">
        <v>612</v>
      </c>
      <c r="C53" s="70">
        <v>743</v>
      </c>
      <c r="D53" s="6" t="s">
        <v>73</v>
      </c>
      <c r="E53" s="70">
        <v>7</v>
      </c>
      <c r="F53" s="5" t="s">
        <v>74</v>
      </c>
      <c r="G53" s="70">
        <v>7</v>
      </c>
      <c r="H53" s="70">
        <v>8</v>
      </c>
      <c r="I53" s="70">
        <v>7</v>
      </c>
      <c r="J53" s="70">
        <v>0.5</v>
      </c>
      <c r="K53" s="70"/>
      <c r="L53" s="70">
        <f t="shared" si="1"/>
        <v>22.5</v>
      </c>
      <c r="M53" s="74"/>
      <c r="N53" s="74"/>
      <c r="O53" s="74">
        <v>50</v>
      </c>
      <c r="P53" s="22"/>
    </row>
    <row r="54" spans="1:16" s="2" customFormat="1" ht="24.95" customHeight="1">
      <c r="A54" s="5">
        <v>51</v>
      </c>
      <c r="B54" s="7" t="s">
        <v>651</v>
      </c>
      <c r="C54" s="71">
        <v>768</v>
      </c>
      <c r="D54" s="8" t="s">
        <v>110</v>
      </c>
      <c r="E54" s="70">
        <v>7</v>
      </c>
      <c r="F54" s="7" t="s">
        <v>203</v>
      </c>
      <c r="G54" s="70">
        <v>10</v>
      </c>
      <c r="H54" s="70">
        <v>2</v>
      </c>
      <c r="I54" s="70">
        <v>8</v>
      </c>
      <c r="J54" s="70">
        <v>2.5</v>
      </c>
      <c r="K54" s="70"/>
      <c r="L54" s="70">
        <f t="shared" si="1"/>
        <v>22.5</v>
      </c>
      <c r="M54" s="74"/>
      <c r="N54" s="74"/>
      <c r="O54" s="74">
        <v>51</v>
      </c>
      <c r="P54" s="22"/>
    </row>
    <row r="55" spans="1:16" s="2" customFormat="1" ht="24.95" customHeight="1">
      <c r="A55" s="5">
        <v>52</v>
      </c>
      <c r="B55" s="5" t="s">
        <v>543</v>
      </c>
      <c r="C55" s="70">
        <v>772</v>
      </c>
      <c r="D55" s="6" t="s">
        <v>23</v>
      </c>
      <c r="E55" s="70">
        <v>7</v>
      </c>
      <c r="F55" s="5" t="s">
        <v>544</v>
      </c>
      <c r="G55" s="70">
        <v>8</v>
      </c>
      <c r="H55" s="70">
        <v>4</v>
      </c>
      <c r="I55" s="70">
        <v>8</v>
      </c>
      <c r="J55" s="70">
        <v>2.5</v>
      </c>
      <c r="K55" s="70"/>
      <c r="L55" s="70">
        <f t="shared" si="1"/>
        <v>22.5</v>
      </c>
      <c r="M55" s="74"/>
      <c r="N55" s="74"/>
      <c r="O55" s="74">
        <v>52</v>
      </c>
      <c r="P55" s="22"/>
    </row>
    <row r="56" spans="1:16" s="2" customFormat="1" ht="24.95" customHeight="1">
      <c r="A56" s="5">
        <v>53</v>
      </c>
      <c r="B56" s="5" t="s">
        <v>636</v>
      </c>
      <c r="C56" s="70">
        <v>704</v>
      </c>
      <c r="D56" s="6" t="s">
        <v>90</v>
      </c>
      <c r="E56" s="70">
        <v>7</v>
      </c>
      <c r="F56" s="5" t="s">
        <v>637</v>
      </c>
      <c r="G56" s="70">
        <v>11</v>
      </c>
      <c r="H56" s="70">
        <v>4</v>
      </c>
      <c r="I56" s="70">
        <v>6</v>
      </c>
      <c r="J56" s="70">
        <v>1</v>
      </c>
      <c r="K56" s="70"/>
      <c r="L56" s="70">
        <f t="shared" si="1"/>
        <v>22</v>
      </c>
      <c r="M56" s="74"/>
      <c r="N56" s="74"/>
      <c r="O56" s="74">
        <v>53</v>
      </c>
      <c r="P56" s="22"/>
    </row>
    <row r="57" spans="1:16" s="2" customFormat="1" ht="24.95" customHeight="1">
      <c r="A57" s="5">
        <v>54</v>
      </c>
      <c r="B57" s="10" t="s">
        <v>609</v>
      </c>
      <c r="C57" s="70">
        <v>745</v>
      </c>
      <c r="D57" s="6" t="s">
        <v>73</v>
      </c>
      <c r="E57" s="70">
        <v>7</v>
      </c>
      <c r="F57" s="5" t="s">
        <v>74</v>
      </c>
      <c r="G57" s="70">
        <v>7</v>
      </c>
      <c r="H57" s="70">
        <v>4</v>
      </c>
      <c r="I57" s="70">
        <v>8</v>
      </c>
      <c r="J57" s="70">
        <v>3</v>
      </c>
      <c r="K57" s="70"/>
      <c r="L57" s="70">
        <f t="shared" si="1"/>
        <v>22</v>
      </c>
      <c r="M57" s="74"/>
      <c r="N57" s="74"/>
      <c r="O57" s="74">
        <v>54</v>
      </c>
      <c r="P57" s="22"/>
    </row>
    <row r="58" spans="1:16" s="2" customFormat="1" ht="24.95" customHeight="1">
      <c r="A58" s="5">
        <v>55</v>
      </c>
      <c r="B58" s="10" t="s">
        <v>614</v>
      </c>
      <c r="C58" s="70">
        <v>748</v>
      </c>
      <c r="D58" s="6" t="s">
        <v>73</v>
      </c>
      <c r="E58" s="70">
        <v>7</v>
      </c>
      <c r="F58" s="5" t="s">
        <v>74</v>
      </c>
      <c r="G58" s="70">
        <v>7</v>
      </c>
      <c r="H58" s="70">
        <v>4</v>
      </c>
      <c r="I58" s="70">
        <v>8</v>
      </c>
      <c r="J58" s="70">
        <v>3</v>
      </c>
      <c r="K58" s="70"/>
      <c r="L58" s="70">
        <f t="shared" si="1"/>
        <v>22</v>
      </c>
      <c r="M58" s="74"/>
      <c r="N58" s="74"/>
      <c r="O58" s="74">
        <v>55</v>
      </c>
      <c r="P58" s="22"/>
    </row>
    <row r="59" spans="1:16" s="2" customFormat="1" ht="24.95" customHeight="1">
      <c r="A59" s="5">
        <v>56</v>
      </c>
      <c r="B59" s="5" t="s">
        <v>553</v>
      </c>
      <c r="C59" s="70">
        <v>793</v>
      </c>
      <c r="D59" s="6" t="s">
        <v>25</v>
      </c>
      <c r="E59" s="70">
        <v>7</v>
      </c>
      <c r="F59" s="5" t="s">
        <v>550</v>
      </c>
      <c r="G59" s="70">
        <v>7</v>
      </c>
      <c r="H59" s="70">
        <v>6</v>
      </c>
      <c r="I59" s="70">
        <v>6</v>
      </c>
      <c r="J59" s="70">
        <v>3</v>
      </c>
      <c r="K59" s="70"/>
      <c r="L59" s="70">
        <f t="shared" si="1"/>
        <v>22</v>
      </c>
      <c r="M59" s="74"/>
      <c r="N59" s="74"/>
      <c r="O59" s="74">
        <v>56</v>
      </c>
      <c r="P59" s="22"/>
    </row>
    <row r="60" spans="1:16" s="2" customFormat="1" ht="24.95" customHeight="1">
      <c r="A60" s="5">
        <v>57</v>
      </c>
      <c r="B60" s="5" t="s">
        <v>552</v>
      </c>
      <c r="C60" s="70">
        <v>794</v>
      </c>
      <c r="D60" s="6" t="s">
        <v>25</v>
      </c>
      <c r="E60" s="70">
        <v>7</v>
      </c>
      <c r="F60" s="5" t="s">
        <v>550</v>
      </c>
      <c r="G60" s="70">
        <v>9</v>
      </c>
      <c r="H60" s="70">
        <v>2</v>
      </c>
      <c r="I60" s="70">
        <v>8</v>
      </c>
      <c r="J60" s="70">
        <v>3</v>
      </c>
      <c r="K60" s="70"/>
      <c r="L60" s="70">
        <f t="shared" si="1"/>
        <v>22</v>
      </c>
      <c r="M60" s="74"/>
      <c r="N60" s="74"/>
      <c r="O60" s="74">
        <v>57</v>
      </c>
      <c r="P60" s="22"/>
    </row>
    <row r="61" spans="1:16" s="2" customFormat="1" ht="24.95" customHeight="1">
      <c r="A61" s="5">
        <v>58</v>
      </c>
      <c r="B61" s="5" t="s">
        <v>551</v>
      </c>
      <c r="C61" s="70">
        <v>795</v>
      </c>
      <c r="D61" s="6" t="s">
        <v>25</v>
      </c>
      <c r="E61" s="70">
        <v>7</v>
      </c>
      <c r="F61" s="5" t="s">
        <v>550</v>
      </c>
      <c r="G61" s="70">
        <v>11</v>
      </c>
      <c r="H61" s="70">
        <v>2</v>
      </c>
      <c r="I61" s="70">
        <v>6</v>
      </c>
      <c r="J61" s="70">
        <v>3</v>
      </c>
      <c r="K61" s="70"/>
      <c r="L61" s="70">
        <f t="shared" si="1"/>
        <v>22</v>
      </c>
      <c r="M61" s="74"/>
      <c r="N61" s="74"/>
      <c r="O61" s="74">
        <v>58</v>
      </c>
      <c r="P61" s="22"/>
    </row>
    <row r="62" spans="1:16" s="2" customFormat="1" ht="24.95" customHeight="1">
      <c r="A62" s="5">
        <v>59</v>
      </c>
      <c r="B62" s="5" t="s">
        <v>632</v>
      </c>
      <c r="C62" s="70">
        <v>7119</v>
      </c>
      <c r="D62" s="6" t="s">
        <v>87</v>
      </c>
      <c r="E62" s="70">
        <v>7</v>
      </c>
      <c r="F62" s="5" t="s">
        <v>301</v>
      </c>
      <c r="G62" s="70">
        <v>9</v>
      </c>
      <c r="H62" s="70">
        <v>2</v>
      </c>
      <c r="I62" s="70">
        <v>8</v>
      </c>
      <c r="J62" s="70">
        <v>3</v>
      </c>
      <c r="K62" s="70"/>
      <c r="L62" s="70">
        <f t="shared" si="1"/>
        <v>22</v>
      </c>
      <c r="M62" s="74"/>
      <c r="N62" s="74"/>
      <c r="O62" s="74">
        <v>59</v>
      </c>
      <c r="P62" s="22"/>
    </row>
    <row r="63" spans="1:16" s="2" customFormat="1" ht="24.95" customHeight="1">
      <c r="A63" s="5">
        <v>60</v>
      </c>
      <c r="B63" s="5" t="s">
        <v>635</v>
      </c>
      <c r="C63" s="70">
        <v>7122</v>
      </c>
      <c r="D63" s="6" t="s">
        <v>87</v>
      </c>
      <c r="E63" s="70">
        <v>7</v>
      </c>
      <c r="F63" s="5" t="s">
        <v>301</v>
      </c>
      <c r="G63" s="70">
        <v>10</v>
      </c>
      <c r="H63" s="70">
        <v>4</v>
      </c>
      <c r="I63" s="70">
        <v>7</v>
      </c>
      <c r="J63" s="70">
        <v>1</v>
      </c>
      <c r="K63" s="70"/>
      <c r="L63" s="70">
        <f t="shared" si="1"/>
        <v>22</v>
      </c>
      <c r="M63" s="74"/>
      <c r="N63" s="74"/>
      <c r="O63" s="74">
        <v>60</v>
      </c>
      <c r="P63" s="22"/>
    </row>
    <row r="64" spans="1:16" s="2" customFormat="1" ht="24.95" customHeight="1">
      <c r="A64" s="5">
        <v>61</v>
      </c>
      <c r="B64" s="5" t="s">
        <v>598</v>
      </c>
      <c r="C64" s="70">
        <v>7136</v>
      </c>
      <c r="D64" s="6" t="s">
        <v>68</v>
      </c>
      <c r="E64" s="70">
        <v>7</v>
      </c>
      <c r="F64" s="5" t="s">
        <v>597</v>
      </c>
      <c r="G64" s="70">
        <v>10</v>
      </c>
      <c r="H64" s="70">
        <v>4</v>
      </c>
      <c r="I64" s="70">
        <v>6</v>
      </c>
      <c r="J64" s="70">
        <v>2</v>
      </c>
      <c r="K64" s="70"/>
      <c r="L64" s="70">
        <f t="shared" si="1"/>
        <v>22</v>
      </c>
      <c r="M64" s="74"/>
      <c r="N64" s="74"/>
      <c r="O64" s="74">
        <v>61</v>
      </c>
      <c r="P64" s="22"/>
    </row>
    <row r="65" spans="1:16" s="2" customFormat="1" ht="24.95" customHeight="1">
      <c r="A65" s="5">
        <v>62</v>
      </c>
      <c r="B65" s="5" t="s">
        <v>620</v>
      </c>
      <c r="C65" s="70">
        <v>723</v>
      </c>
      <c r="D65" s="6" t="s">
        <v>82</v>
      </c>
      <c r="E65" s="70">
        <v>7</v>
      </c>
      <c r="F65" s="5" t="s">
        <v>453</v>
      </c>
      <c r="G65" s="70">
        <v>10</v>
      </c>
      <c r="H65" s="70">
        <v>4</v>
      </c>
      <c r="I65" s="70">
        <v>5</v>
      </c>
      <c r="J65" s="70">
        <v>2.5</v>
      </c>
      <c r="K65" s="70"/>
      <c r="L65" s="70">
        <f t="shared" si="1"/>
        <v>21.5</v>
      </c>
      <c r="M65" s="74"/>
      <c r="N65" s="74"/>
      <c r="O65" s="74">
        <v>62</v>
      </c>
      <c r="P65" s="22"/>
    </row>
    <row r="66" spans="1:16" s="2" customFormat="1" ht="24.95" customHeight="1">
      <c r="A66" s="5">
        <v>63</v>
      </c>
      <c r="B66" s="7" t="s">
        <v>621</v>
      </c>
      <c r="C66" s="70">
        <v>724</v>
      </c>
      <c r="D66" s="6" t="s">
        <v>82</v>
      </c>
      <c r="E66" s="70">
        <v>7</v>
      </c>
      <c r="F66" s="13" t="s">
        <v>453</v>
      </c>
      <c r="G66" s="70">
        <v>8</v>
      </c>
      <c r="H66" s="70">
        <v>2</v>
      </c>
      <c r="I66" s="70">
        <v>8</v>
      </c>
      <c r="J66" s="70">
        <v>3</v>
      </c>
      <c r="K66" s="70"/>
      <c r="L66" s="70">
        <f t="shared" si="1"/>
        <v>21</v>
      </c>
      <c r="M66" s="74"/>
      <c r="N66" s="74"/>
      <c r="O66" s="74">
        <v>63</v>
      </c>
      <c r="P66" s="22"/>
    </row>
    <row r="67" spans="1:16" s="2" customFormat="1" ht="24.95" customHeight="1">
      <c r="A67" s="5">
        <v>64</v>
      </c>
      <c r="B67" s="7" t="s">
        <v>660</v>
      </c>
      <c r="C67" s="71">
        <v>737</v>
      </c>
      <c r="D67" s="8" t="s">
        <v>114</v>
      </c>
      <c r="E67" s="70">
        <v>7</v>
      </c>
      <c r="F67" s="7"/>
      <c r="G67" s="70">
        <v>12</v>
      </c>
      <c r="H67" s="70">
        <v>0</v>
      </c>
      <c r="I67" s="70">
        <v>6</v>
      </c>
      <c r="J67" s="70">
        <v>3</v>
      </c>
      <c r="K67" s="70"/>
      <c r="L67" s="70">
        <f t="shared" si="1"/>
        <v>21</v>
      </c>
      <c r="M67" s="74"/>
      <c r="N67" s="74"/>
      <c r="O67" s="74">
        <v>64</v>
      </c>
      <c r="P67" s="22"/>
    </row>
    <row r="68" spans="1:16" s="2" customFormat="1" ht="24.95" customHeight="1">
      <c r="A68" s="5">
        <v>65</v>
      </c>
      <c r="B68" s="11" t="s">
        <v>516</v>
      </c>
      <c r="C68" s="72">
        <v>760</v>
      </c>
      <c r="D68" s="8" t="s">
        <v>8</v>
      </c>
      <c r="E68" s="70">
        <v>7</v>
      </c>
      <c r="F68" s="11" t="s">
        <v>214</v>
      </c>
      <c r="G68" s="70">
        <v>6</v>
      </c>
      <c r="H68" s="70">
        <v>4</v>
      </c>
      <c r="I68" s="70">
        <v>7</v>
      </c>
      <c r="J68" s="70">
        <v>4</v>
      </c>
      <c r="K68" s="70"/>
      <c r="L68" s="70">
        <f t="shared" ref="L68:L99" si="2">SUM(G68:K68)</f>
        <v>21</v>
      </c>
      <c r="M68" s="74"/>
      <c r="N68" s="74"/>
      <c r="O68" s="74">
        <v>65</v>
      </c>
      <c r="P68" s="22"/>
    </row>
    <row r="69" spans="1:16" s="2" customFormat="1" ht="24.95" customHeight="1">
      <c r="A69" s="5">
        <v>66</v>
      </c>
      <c r="B69" s="11" t="s">
        <v>515</v>
      </c>
      <c r="C69" s="72">
        <v>761</v>
      </c>
      <c r="D69" s="6" t="s">
        <v>8</v>
      </c>
      <c r="E69" s="70">
        <v>7</v>
      </c>
      <c r="F69" s="11" t="s">
        <v>214</v>
      </c>
      <c r="G69" s="70">
        <v>9</v>
      </c>
      <c r="H69" s="70">
        <v>2</v>
      </c>
      <c r="I69" s="70">
        <v>7</v>
      </c>
      <c r="J69" s="70">
        <v>3</v>
      </c>
      <c r="K69" s="70"/>
      <c r="L69" s="70">
        <f t="shared" si="2"/>
        <v>21</v>
      </c>
      <c r="M69" s="74"/>
      <c r="N69" s="74"/>
      <c r="O69" s="74">
        <v>66</v>
      </c>
      <c r="P69" s="22"/>
    </row>
    <row r="70" spans="1:16" s="2" customFormat="1" ht="24.95" customHeight="1">
      <c r="A70" s="5">
        <v>67</v>
      </c>
      <c r="B70" s="5" t="s">
        <v>557</v>
      </c>
      <c r="C70" s="70">
        <v>789</v>
      </c>
      <c r="D70" s="6" t="s">
        <v>25</v>
      </c>
      <c r="E70" s="70">
        <v>7</v>
      </c>
      <c r="F70" s="5" t="s">
        <v>550</v>
      </c>
      <c r="G70" s="70">
        <v>8</v>
      </c>
      <c r="H70" s="70">
        <v>2</v>
      </c>
      <c r="I70" s="70">
        <v>8</v>
      </c>
      <c r="J70" s="70">
        <v>3</v>
      </c>
      <c r="K70" s="70"/>
      <c r="L70" s="70">
        <f t="shared" si="2"/>
        <v>21</v>
      </c>
      <c r="M70" s="74"/>
      <c r="N70" s="74"/>
      <c r="O70" s="74">
        <v>67</v>
      </c>
      <c r="P70" s="22"/>
    </row>
    <row r="71" spans="1:16" s="2" customFormat="1" ht="24.95" customHeight="1">
      <c r="A71" s="5">
        <v>68</v>
      </c>
      <c r="B71" s="7" t="s">
        <v>670</v>
      </c>
      <c r="C71" s="73">
        <v>797</v>
      </c>
      <c r="D71" s="8" t="s">
        <v>25</v>
      </c>
      <c r="E71" s="70">
        <v>7</v>
      </c>
      <c r="F71" s="7" t="s">
        <v>550</v>
      </c>
      <c r="G71" s="70">
        <v>7</v>
      </c>
      <c r="H71" s="70">
        <v>2</v>
      </c>
      <c r="I71" s="70">
        <v>9</v>
      </c>
      <c r="J71" s="70">
        <v>3</v>
      </c>
      <c r="K71" s="70"/>
      <c r="L71" s="70">
        <f t="shared" si="2"/>
        <v>21</v>
      </c>
      <c r="M71" s="74"/>
      <c r="N71" s="74"/>
      <c r="O71" s="74">
        <v>68</v>
      </c>
      <c r="P71" s="22"/>
    </row>
    <row r="72" spans="1:16" s="2" customFormat="1" ht="24.95" customHeight="1">
      <c r="A72" s="5">
        <v>69</v>
      </c>
      <c r="B72" s="7" t="s">
        <v>668</v>
      </c>
      <c r="C72" s="71">
        <v>7107</v>
      </c>
      <c r="D72" s="8" t="s">
        <v>120</v>
      </c>
      <c r="E72" s="70">
        <v>7</v>
      </c>
      <c r="F72" s="13" t="s">
        <v>121</v>
      </c>
      <c r="G72" s="70">
        <v>6</v>
      </c>
      <c r="H72" s="70">
        <v>4</v>
      </c>
      <c r="I72" s="70">
        <v>8</v>
      </c>
      <c r="J72" s="70">
        <v>3</v>
      </c>
      <c r="K72" s="70"/>
      <c r="L72" s="70">
        <f t="shared" si="2"/>
        <v>21</v>
      </c>
      <c r="M72" s="74"/>
      <c r="N72" s="74"/>
      <c r="O72" s="74">
        <v>69</v>
      </c>
      <c r="P72" s="22"/>
    </row>
    <row r="73" spans="1:16" s="2" customFormat="1" ht="24.95" customHeight="1">
      <c r="A73" s="5">
        <v>70</v>
      </c>
      <c r="B73" s="5" t="s">
        <v>602</v>
      </c>
      <c r="C73" s="70">
        <v>7140</v>
      </c>
      <c r="D73" s="6" t="s">
        <v>68</v>
      </c>
      <c r="E73" s="70">
        <v>7</v>
      </c>
      <c r="F73" s="5" t="s">
        <v>597</v>
      </c>
      <c r="G73" s="70">
        <v>6</v>
      </c>
      <c r="H73" s="70">
        <v>6</v>
      </c>
      <c r="I73" s="70">
        <v>6</v>
      </c>
      <c r="J73" s="70">
        <v>3</v>
      </c>
      <c r="K73" s="70"/>
      <c r="L73" s="70">
        <f t="shared" si="2"/>
        <v>21</v>
      </c>
      <c r="M73" s="74"/>
      <c r="N73" s="74"/>
      <c r="O73" s="74">
        <v>70</v>
      </c>
      <c r="P73" s="22"/>
    </row>
    <row r="74" spans="1:16" s="2" customFormat="1" ht="24.95" customHeight="1">
      <c r="A74" s="5">
        <v>71</v>
      </c>
      <c r="B74" s="5" t="s">
        <v>593</v>
      </c>
      <c r="C74" s="70">
        <v>7145</v>
      </c>
      <c r="D74" s="6" t="s">
        <v>66</v>
      </c>
      <c r="E74" s="70">
        <v>7</v>
      </c>
      <c r="F74" s="5" t="s">
        <v>589</v>
      </c>
      <c r="G74" s="70">
        <v>8</v>
      </c>
      <c r="H74" s="70">
        <v>0</v>
      </c>
      <c r="I74" s="70">
        <v>10</v>
      </c>
      <c r="J74" s="70">
        <v>3</v>
      </c>
      <c r="K74" s="70"/>
      <c r="L74" s="70">
        <f t="shared" si="2"/>
        <v>21</v>
      </c>
      <c r="M74" s="74"/>
      <c r="N74" s="74"/>
      <c r="O74" s="74">
        <v>71</v>
      </c>
      <c r="P74" s="22"/>
    </row>
    <row r="75" spans="1:16" s="2" customFormat="1" ht="24.95" customHeight="1">
      <c r="A75" s="5">
        <v>72</v>
      </c>
      <c r="B75" s="5" t="s">
        <v>524</v>
      </c>
      <c r="C75" s="70">
        <v>778</v>
      </c>
      <c r="D75" s="6" t="s">
        <v>12</v>
      </c>
      <c r="E75" s="70">
        <v>7</v>
      </c>
      <c r="F75" s="9" t="s">
        <v>220</v>
      </c>
      <c r="G75" s="70">
        <v>8</v>
      </c>
      <c r="H75" s="70">
        <v>4</v>
      </c>
      <c r="I75" s="70">
        <v>6</v>
      </c>
      <c r="J75" s="70">
        <v>2.5</v>
      </c>
      <c r="K75" s="70"/>
      <c r="L75" s="70">
        <f t="shared" si="2"/>
        <v>20.5</v>
      </c>
      <c r="M75" s="74"/>
      <c r="N75" s="74"/>
      <c r="O75" s="74">
        <v>72</v>
      </c>
      <c r="P75" s="22"/>
    </row>
    <row r="76" spans="1:16" s="2" customFormat="1" ht="24.95" customHeight="1">
      <c r="A76" s="5">
        <v>73</v>
      </c>
      <c r="B76" s="5" t="s">
        <v>618</v>
      </c>
      <c r="C76" s="70">
        <v>7101</v>
      </c>
      <c r="D76" s="6" t="s">
        <v>80</v>
      </c>
      <c r="E76" s="70">
        <v>7</v>
      </c>
      <c r="F76" s="13" t="s">
        <v>176</v>
      </c>
      <c r="G76" s="70">
        <v>12</v>
      </c>
      <c r="H76" s="70">
        <v>0</v>
      </c>
      <c r="I76" s="70">
        <v>7</v>
      </c>
      <c r="J76" s="70">
        <v>1.5</v>
      </c>
      <c r="K76" s="70"/>
      <c r="L76" s="70">
        <f t="shared" si="2"/>
        <v>20.5</v>
      </c>
      <c r="M76" s="74"/>
      <c r="N76" s="74"/>
      <c r="O76" s="74">
        <v>73</v>
      </c>
      <c r="P76" s="22"/>
    </row>
    <row r="77" spans="1:16" s="2" customFormat="1" ht="24.95" customHeight="1">
      <c r="A77" s="5">
        <v>74</v>
      </c>
      <c r="B77" s="5" t="s">
        <v>585</v>
      </c>
      <c r="C77" s="70">
        <v>7115</v>
      </c>
      <c r="D77" s="6" t="s">
        <v>61</v>
      </c>
      <c r="E77" s="70">
        <v>7</v>
      </c>
      <c r="F77" s="5" t="s">
        <v>62</v>
      </c>
      <c r="G77" s="70">
        <v>9</v>
      </c>
      <c r="H77" s="70">
        <v>2</v>
      </c>
      <c r="I77" s="70">
        <v>7</v>
      </c>
      <c r="J77" s="70">
        <v>2.5</v>
      </c>
      <c r="K77" s="70"/>
      <c r="L77" s="70">
        <f t="shared" si="2"/>
        <v>20.5</v>
      </c>
      <c r="M77" s="74"/>
      <c r="N77" s="74"/>
      <c r="O77" s="74">
        <v>74</v>
      </c>
      <c r="P77" s="22"/>
    </row>
    <row r="78" spans="1:16" s="2" customFormat="1" ht="24.95" customHeight="1">
      <c r="A78" s="5">
        <v>75</v>
      </c>
      <c r="B78" s="5" t="s">
        <v>573</v>
      </c>
      <c r="C78" s="70">
        <v>7124</v>
      </c>
      <c r="D78" s="6" t="s">
        <v>54</v>
      </c>
      <c r="E78" s="70">
        <v>7</v>
      </c>
      <c r="F78" s="5" t="s">
        <v>155</v>
      </c>
      <c r="G78" s="70">
        <v>10</v>
      </c>
      <c r="H78" s="70">
        <v>0</v>
      </c>
      <c r="I78" s="70">
        <v>8</v>
      </c>
      <c r="J78" s="70">
        <v>2.5</v>
      </c>
      <c r="K78" s="70"/>
      <c r="L78" s="70">
        <f t="shared" si="2"/>
        <v>20.5</v>
      </c>
      <c r="M78" s="74"/>
      <c r="N78" s="74"/>
      <c r="O78" s="74">
        <v>75</v>
      </c>
      <c r="P78" s="22"/>
    </row>
    <row r="79" spans="1:16" s="2" customFormat="1" ht="24.95" customHeight="1">
      <c r="A79" s="5">
        <v>76</v>
      </c>
      <c r="B79" s="5" t="s">
        <v>600</v>
      </c>
      <c r="C79" s="70">
        <v>7138</v>
      </c>
      <c r="D79" s="6" t="s">
        <v>68</v>
      </c>
      <c r="E79" s="70">
        <v>7</v>
      </c>
      <c r="F79" s="5" t="s">
        <v>597</v>
      </c>
      <c r="G79" s="70">
        <v>7</v>
      </c>
      <c r="H79" s="70">
        <v>4</v>
      </c>
      <c r="I79" s="70">
        <v>7</v>
      </c>
      <c r="J79" s="70">
        <v>2.5</v>
      </c>
      <c r="K79" s="70"/>
      <c r="L79" s="70">
        <f t="shared" si="2"/>
        <v>20.5</v>
      </c>
      <c r="M79" s="74"/>
      <c r="N79" s="74"/>
      <c r="O79" s="74">
        <v>76</v>
      </c>
      <c r="P79" s="22"/>
    </row>
    <row r="80" spans="1:16" s="2" customFormat="1" ht="24.95" customHeight="1">
      <c r="A80" s="5">
        <v>77</v>
      </c>
      <c r="B80" s="5" t="s">
        <v>606</v>
      </c>
      <c r="C80" s="70">
        <v>732</v>
      </c>
      <c r="D80" s="18" t="s">
        <v>168</v>
      </c>
      <c r="E80" s="70">
        <v>7</v>
      </c>
      <c r="F80" s="13" t="s">
        <v>169</v>
      </c>
      <c r="G80" s="70">
        <v>11</v>
      </c>
      <c r="H80" s="70">
        <v>6</v>
      </c>
      <c r="I80" s="70">
        <v>0</v>
      </c>
      <c r="J80" s="70">
        <v>3</v>
      </c>
      <c r="K80" s="70"/>
      <c r="L80" s="70">
        <f t="shared" si="2"/>
        <v>20</v>
      </c>
      <c r="M80" s="74"/>
      <c r="N80" s="74"/>
      <c r="O80" s="74">
        <v>77</v>
      </c>
      <c r="P80" s="22"/>
    </row>
    <row r="81" spans="1:16" s="2" customFormat="1" ht="24.95" customHeight="1">
      <c r="A81" s="5">
        <v>78</v>
      </c>
      <c r="B81" s="5" t="s">
        <v>554</v>
      </c>
      <c r="C81" s="70">
        <v>792</v>
      </c>
      <c r="D81" s="6" t="s">
        <v>25</v>
      </c>
      <c r="E81" s="70">
        <v>7</v>
      </c>
      <c r="F81" s="5" t="s">
        <v>550</v>
      </c>
      <c r="G81" s="70">
        <v>9</v>
      </c>
      <c r="H81" s="70">
        <v>4</v>
      </c>
      <c r="I81" s="70">
        <v>5</v>
      </c>
      <c r="J81" s="70">
        <v>2</v>
      </c>
      <c r="K81" s="70"/>
      <c r="L81" s="70">
        <f t="shared" si="2"/>
        <v>20</v>
      </c>
      <c r="M81" s="74"/>
      <c r="N81" s="74"/>
      <c r="O81" s="74">
        <v>78</v>
      </c>
      <c r="P81" s="22"/>
    </row>
    <row r="82" spans="1:16" s="2" customFormat="1" ht="24.95" customHeight="1">
      <c r="A82" s="5">
        <v>79</v>
      </c>
      <c r="B82" s="10" t="s">
        <v>611</v>
      </c>
      <c r="C82" s="70">
        <v>747</v>
      </c>
      <c r="D82" s="6" t="s">
        <v>73</v>
      </c>
      <c r="E82" s="70">
        <v>7</v>
      </c>
      <c r="F82" s="5" t="s">
        <v>74</v>
      </c>
      <c r="G82" s="70">
        <v>5</v>
      </c>
      <c r="H82" s="70">
        <v>4</v>
      </c>
      <c r="I82" s="70">
        <v>8</v>
      </c>
      <c r="J82" s="70">
        <v>2.5</v>
      </c>
      <c r="K82" s="70"/>
      <c r="L82" s="70">
        <f t="shared" si="2"/>
        <v>19.5</v>
      </c>
      <c r="M82" s="74"/>
      <c r="N82" s="74"/>
      <c r="O82" s="74">
        <v>79</v>
      </c>
      <c r="P82" s="22"/>
    </row>
    <row r="83" spans="1:16" s="2" customFormat="1" ht="24.95" customHeight="1">
      <c r="A83" s="5">
        <v>80</v>
      </c>
      <c r="B83" s="5" t="s">
        <v>547</v>
      </c>
      <c r="C83" s="70">
        <v>769</v>
      </c>
      <c r="D83" s="6" t="s">
        <v>23</v>
      </c>
      <c r="E83" s="70">
        <v>7</v>
      </c>
      <c r="F83" s="5" t="s">
        <v>544</v>
      </c>
      <c r="G83" s="70">
        <v>8</v>
      </c>
      <c r="H83" s="70">
        <v>2</v>
      </c>
      <c r="I83" s="70">
        <v>8</v>
      </c>
      <c r="J83" s="70">
        <v>1.5</v>
      </c>
      <c r="K83" s="70"/>
      <c r="L83" s="70">
        <f t="shared" si="2"/>
        <v>19.5</v>
      </c>
      <c r="M83" s="74"/>
      <c r="N83" s="74"/>
      <c r="O83" s="74">
        <v>80</v>
      </c>
      <c r="P83" s="22"/>
    </row>
    <row r="84" spans="1:16" s="2" customFormat="1" ht="24.95" customHeight="1">
      <c r="A84" s="5">
        <v>81</v>
      </c>
      <c r="B84" s="5" t="s">
        <v>530</v>
      </c>
      <c r="C84" s="70">
        <v>7104</v>
      </c>
      <c r="D84" s="6" t="s">
        <v>13</v>
      </c>
      <c r="E84" s="70">
        <v>7</v>
      </c>
      <c r="F84" s="5" t="s">
        <v>529</v>
      </c>
      <c r="G84" s="70">
        <v>6</v>
      </c>
      <c r="H84" s="70">
        <v>2</v>
      </c>
      <c r="I84" s="70">
        <v>9</v>
      </c>
      <c r="J84" s="70">
        <v>2.5</v>
      </c>
      <c r="K84" s="70"/>
      <c r="L84" s="70">
        <f t="shared" si="2"/>
        <v>19.5</v>
      </c>
      <c r="M84" s="74"/>
      <c r="N84" s="74"/>
      <c r="O84" s="74">
        <v>81</v>
      </c>
      <c r="P84" s="22"/>
    </row>
    <row r="85" spans="1:16" s="2" customFormat="1" ht="24.95" customHeight="1">
      <c r="A85" s="5">
        <v>82</v>
      </c>
      <c r="B85" s="5" t="s">
        <v>638</v>
      </c>
      <c r="C85" s="70">
        <v>703</v>
      </c>
      <c r="D85" s="6" t="s">
        <v>90</v>
      </c>
      <c r="E85" s="70">
        <v>7</v>
      </c>
      <c r="F85" s="5" t="s">
        <v>637</v>
      </c>
      <c r="G85" s="70">
        <v>10</v>
      </c>
      <c r="H85" s="70">
        <v>2</v>
      </c>
      <c r="I85" s="70">
        <v>6</v>
      </c>
      <c r="J85" s="70">
        <v>1</v>
      </c>
      <c r="K85" s="70"/>
      <c r="L85" s="70">
        <f t="shared" si="2"/>
        <v>19</v>
      </c>
      <c r="M85" s="74"/>
      <c r="N85" s="74"/>
      <c r="O85" s="74">
        <v>82</v>
      </c>
      <c r="P85" s="22"/>
    </row>
    <row r="86" spans="1:16" s="2" customFormat="1" ht="24.95" customHeight="1">
      <c r="A86" s="5">
        <v>83</v>
      </c>
      <c r="B86" s="10" t="s">
        <v>613</v>
      </c>
      <c r="C86" s="70">
        <v>744</v>
      </c>
      <c r="D86" s="6" t="s">
        <v>73</v>
      </c>
      <c r="E86" s="70">
        <v>7</v>
      </c>
      <c r="F86" s="5" t="s">
        <v>74</v>
      </c>
      <c r="G86" s="70">
        <v>7</v>
      </c>
      <c r="H86" s="70">
        <v>2</v>
      </c>
      <c r="I86" s="70">
        <v>8</v>
      </c>
      <c r="J86" s="70">
        <v>2</v>
      </c>
      <c r="K86" s="70"/>
      <c r="L86" s="70">
        <f t="shared" si="2"/>
        <v>19</v>
      </c>
      <c r="M86" s="74"/>
      <c r="N86" s="74"/>
      <c r="O86" s="74">
        <v>83</v>
      </c>
      <c r="P86" s="22"/>
    </row>
    <row r="87" spans="1:16" s="2" customFormat="1" ht="24.95" customHeight="1">
      <c r="A87" s="5">
        <v>84</v>
      </c>
      <c r="B87" s="7" t="s">
        <v>641</v>
      </c>
      <c r="C87" s="71">
        <v>750</v>
      </c>
      <c r="D87" s="8" t="s">
        <v>94</v>
      </c>
      <c r="E87" s="70">
        <v>7</v>
      </c>
      <c r="F87" s="7" t="s">
        <v>315</v>
      </c>
      <c r="G87" s="70">
        <v>7</v>
      </c>
      <c r="H87" s="70">
        <v>2</v>
      </c>
      <c r="I87" s="70">
        <v>8</v>
      </c>
      <c r="J87" s="70">
        <v>2</v>
      </c>
      <c r="K87" s="70"/>
      <c r="L87" s="70">
        <f t="shared" si="2"/>
        <v>19</v>
      </c>
      <c r="M87" s="74"/>
      <c r="N87" s="74"/>
      <c r="O87" s="74">
        <v>84</v>
      </c>
      <c r="P87" s="22"/>
    </row>
    <row r="88" spans="1:16" s="2" customFormat="1" ht="24.95" customHeight="1">
      <c r="A88" s="5">
        <v>85</v>
      </c>
      <c r="B88" s="5" t="s">
        <v>537</v>
      </c>
      <c r="C88" s="70">
        <v>751</v>
      </c>
      <c r="D88" s="6" t="s">
        <v>20</v>
      </c>
      <c r="E88" s="70">
        <v>7</v>
      </c>
      <c r="F88" s="13" t="s">
        <v>386</v>
      </c>
      <c r="G88" s="70">
        <v>5</v>
      </c>
      <c r="H88" s="70">
        <v>4</v>
      </c>
      <c r="I88" s="70">
        <v>6</v>
      </c>
      <c r="J88" s="70">
        <v>4</v>
      </c>
      <c r="K88" s="70"/>
      <c r="L88" s="70">
        <f t="shared" si="2"/>
        <v>19</v>
      </c>
      <c r="M88" s="74"/>
      <c r="N88" s="74"/>
      <c r="O88" s="74">
        <v>85</v>
      </c>
      <c r="P88" s="22"/>
    </row>
    <row r="89" spans="1:16" s="2" customFormat="1" ht="24.95" customHeight="1">
      <c r="A89" s="5">
        <v>86</v>
      </c>
      <c r="B89" s="11" t="s">
        <v>517</v>
      </c>
      <c r="C89" s="72">
        <v>759</v>
      </c>
      <c r="D89" s="8" t="s">
        <v>8</v>
      </c>
      <c r="E89" s="70">
        <v>7</v>
      </c>
      <c r="F89" s="11" t="s">
        <v>214</v>
      </c>
      <c r="G89" s="70">
        <v>9</v>
      </c>
      <c r="H89" s="70">
        <v>0</v>
      </c>
      <c r="I89" s="70">
        <v>7</v>
      </c>
      <c r="J89" s="70">
        <v>3</v>
      </c>
      <c r="K89" s="70"/>
      <c r="L89" s="70">
        <f t="shared" si="2"/>
        <v>19</v>
      </c>
      <c r="M89" s="74"/>
      <c r="N89" s="74"/>
      <c r="O89" s="74">
        <v>86</v>
      </c>
      <c r="P89" s="22"/>
    </row>
    <row r="90" spans="1:16" s="2" customFormat="1" ht="24.95" customHeight="1">
      <c r="A90" s="5">
        <v>87</v>
      </c>
      <c r="B90" s="7" t="s">
        <v>562</v>
      </c>
      <c r="C90" s="70">
        <v>785</v>
      </c>
      <c r="D90" s="6" t="s">
        <v>33</v>
      </c>
      <c r="E90" s="70">
        <v>7</v>
      </c>
      <c r="F90" s="7" t="s">
        <v>561</v>
      </c>
      <c r="G90" s="70">
        <v>6</v>
      </c>
      <c r="H90" s="70">
        <v>2</v>
      </c>
      <c r="I90" s="70">
        <v>8</v>
      </c>
      <c r="J90" s="70">
        <v>3</v>
      </c>
      <c r="K90" s="70"/>
      <c r="L90" s="70">
        <f t="shared" si="2"/>
        <v>19</v>
      </c>
      <c r="M90" s="74"/>
      <c r="N90" s="74"/>
      <c r="O90" s="74">
        <v>87</v>
      </c>
      <c r="P90" s="22"/>
    </row>
    <row r="91" spans="1:16" s="2" customFormat="1" ht="24.95" customHeight="1">
      <c r="A91" s="5">
        <v>88</v>
      </c>
      <c r="B91" s="5" t="s">
        <v>556</v>
      </c>
      <c r="C91" s="70">
        <v>790</v>
      </c>
      <c r="D91" s="6" t="s">
        <v>25</v>
      </c>
      <c r="E91" s="70">
        <v>7</v>
      </c>
      <c r="F91" s="5" t="s">
        <v>550</v>
      </c>
      <c r="G91" s="70">
        <v>6</v>
      </c>
      <c r="H91" s="70">
        <v>2</v>
      </c>
      <c r="I91" s="70">
        <v>8</v>
      </c>
      <c r="J91" s="70">
        <v>3</v>
      </c>
      <c r="K91" s="70"/>
      <c r="L91" s="70">
        <f t="shared" si="2"/>
        <v>19</v>
      </c>
      <c r="M91" s="74"/>
      <c r="N91" s="74"/>
      <c r="O91" s="74">
        <v>88</v>
      </c>
      <c r="P91" s="22"/>
    </row>
    <row r="92" spans="1:16" s="2" customFormat="1" ht="24.95" customHeight="1">
      <c r="A92" s="5">
        <v>89</v>
      </c>
      <c r="B92" s="7" t="s">
        <v>667</v>
      </c>
      <c r="C92" s="71">
        <v>7108</v>
      </c>
      <c r="D92" s="8" t="s">
        <v>120</v>
      </c>
      <c r="E92" s="70">
        <v>7</v>
      </c>
      <c r="F92" s="13" t="s">
        <v>121</v>
      </c>
      <c r="G92" s="70">
        <v>7</v>
      </c>
      <c r="H92" s="70">
        <v>0</v>
      </c>
      <c r="I92" s="70">
        <v>9</v>
      </c>
      <c r="J92" s="70">
        <v>3</v>
      </c>
      <c r="K92" s="70"/>
      <c r="L92" s="70">
        <f t="shared" si="2"/>
        <v>19</v>
      </c>
      <c r="M92" s="74"/>
      <c r="N92" s="74"/>
      <c r="O92" s="74">
        <v>89</v>
      </c>
      <c r="P92" s="22"/>
    </row>
    <row r="93" spans="1:16" s="2" customFormat="1" ht="24.95" customHeight="1">
      <c r="A93" s="5">
        <v>90</v>
      </c>
      <c r="B93" s="5" t="s">
        <v>581</v>
      </c>
      <c r="C93" s="70">
        <v>7112</v>
      </c>
      <c r="D93" s="6" t="s">
        <v>61</v>
      </c>
      <c r="E93" s="70">
        <v>7</v>
      </c>
      <c r="F93" s="5" t="s">
        <v>62</v>
      </c>
      <c r="G93" s="70">
        <v>9</v>
      </c>
      <c r="H93" s="70">
        <v>4</v>
      </c>
      <c r="I93" s="70">
        <v>5</v>
      </c>
      <c r="J93" s="70">
        <v>1</v>
      </c>
      <c r="K93" s="70"/>
      <c r="L93" s="70">
        <f t="shared" si="2"/>
        <v>19</v>
      </c>
      <c r="M93" s="74"/>
      <c r="N93" s="74"/>
      <c r="O93" s="74">
        <v>90</v>
      </c>
      <c r="P93" s="22"/>
    </row>
    <row r="94" spans="1:16" s="2" customFormat="1" ht="24.95" customHeight="1">
      <c r="A94" s="5">
        <v>91</v>
      </c>
      <c r="B94" s="11" t="s">
        <v>519</v>
      </c>
      <c r="C94" s="72">
        <v>757</v>
      </c>
      <c r="D94" s="8" t="s">
        <v>8</v>
      </c>
      <c r="E94" s="70">
        <v>7</v>
      </c>
      <c r="F94" s="11" t="s">
        <v>214</v>
      </c>
      <c r="G94" s="70">
        <v>7</v>
      </c>
      <c r="H94" s="70">
        <v>4</v>
      </c>
      <c r="I94" s="70">
        <v>5</v>
      </c>
      <c r="J94" s="70">
        <v>2.5</v>
      </c>
      <c r="K94" s="70"/>
      <c r="L94" s="70">
        <f t="shared" si="2"/>
        <v>18.5</v>
      </c>
      <c r="M94" s="74"/>
      <c r="N94" s="74"/>
      <c r="O94" s="74">
        <v>91</v>
      </c>
      <c r="P94" s="22"/>
    </row>
    <row r="95" spans="1:16" s="2" customFormat="1" ht="24.95" customHeight="1">
      <c r="A95" s="5">
        <v>92</v>
      </c>
      <c r="B95" s="5" t="s">
        <v>615</v>
      </c>
      <c r="C95" s="70">
        <v>7100</v>
      </c>
      <c r="D95" s="6" t="s">
        <v>80</v>
      </c>
      <c r="E95" s="70">
        <v>7</v>
      </c>
      <c r="F95" s="13" t="s">
        <v>176</v>
      </c>
      <c r="G95" s="70">
        <v>6</v>
      </c>
      <c r="H95" s="70">
        <v>4</v>
      </c>
      <c r="I95" s="70">
        <v>6</v>
      </c>
      <c r="J95" s="70">
        <v>2.5</v>
      </c>
      <c r="K95" s="70"/>
      <c r="L95" s="70">
        <f t="shared" si="2"/>
        <v>18.5</v>
      </c>
      <c r="M95" s="74"/>
      <c r="N95" s="74"/>
      <c r="O95" s="74">
        <v>92</v>
      </c>
      <c r="P95" s="22"/>
    </row>
    <row r="96" spans="1:16" s="2" customFormat="1" ht="24.95" customHeight="1">
      <c r="A96" s="5">
        <v>93</v>
      </c>
      <c r="B96" s="5" t="s">
        <v>633</v>
      </c>
      <c r="C96" s="70">
        <v>7120</v>
      </c>
      <c r="D96" s="6" t="s">
        <v>87</v>
      </c>
      <c r="E96" s="70">
        <v>7</v>
      </c>
      <c r="F96" s="5" t="s">
        <v>301</v>
      </c>
      <c r="G96" s="70">
        <v>8</v>
      </c>
      <c r="H96" s="70">
        <v>0</v>
      </c>
      <c r="I96" s="70">
        <v>8</v>
      </c>
      <c r="J96" s="70">
        <v>2.5</v>
      </c>
      <c r="K96" s="70"/>
      <c r="L96" s="70">
        <f t="shared" si="2"/>
        <v>18.5</v>
      </c>
      <c r="M96" s="74"/>
      <c r="N96" s="74"/>
      <c r="O96" s="74">
        <v>93</v>
      </c>
      <c r="P96" s="22"/>
    </row>
    <row r="97" spans="1:16" s="2" customFormat="1" ht="24.95" customHeight="1">
      <c r="A97" s="5">
        <v>94</v>
      </c>
      <c r="B97" s="5" t="s">
        <v>578</v>
      </c>
      <c r="C97" s="70">
        <v>7127</v>
      </c>
      <c r="D97" s="6" t="s">
        <v>54</v>
      </c>
      <c r="E97" s="70">
        <v>7</v>
      </c>
      <c r="F97" s="5" t="s">
        <v>370</v>
      </c>
      <c r="G97" s="70">
        <v>6</v>
      </c>
      <c r="H97" s="70">
        <v>4</v>
      </c>
      <c r="I97" s="70">
        <v>6</v>
      </c>
      <c r="J97" s="70">
        <v>2.5</v>
      </c>
      <c r="K97" s="70"/>
      <c r="L97" s="70">
        <f t="shared" si="2"/>
        <v>18.5</v>
      </c>
      <c r="M97" s="74"/>
      <c r="N97" s="74"/>
      <c r="O97" s="74">
        <v>94</v>
      </c>
      <c r="P97" s="22"/>
    </row>
    <row r="98" spans="1:16" s="2" customFormat="1" ht="24.95" customHeight="1">
      <c r="A98" s="5">
        <v>95</v>
      </c>
      <c r="B98" s="5" t="s">
        <v>535</v>
      </c>
      <c r="C98" s="70">
        <v>7151</v>
      </c>
      <c r="D98" s="6" t="s">
        <v>18</v>
      </c>
      <c r="E98" s="70">
        <v>7</v>
      </c>
      <c r="F98" s="5" t="s">
        <v>533</v>
      </c>
      <c r="G98" s="70">
        <v>10</v>
      </c>
      <c r="H98" s="70">
        <v>2</v>
      </c>
      <c r="I98" s="70">
        <v>4</v>
      </c>
      <c r="J98" s="70">
        <v>2.5</v>
      </c>
      <c r="K98" s="70"/>
      <c r="L98" s="70">
        <f t="shared" si="2"/>
        <v>18.5</v>
      </c>
      <c r="M98" s="74"/>
      <c r="N98" s="74"/>
      <c r="O98" s="74">
        <v>95</v>
      </c>
      <c r="P98" s="22"/>
    </row>
    <row r="99" spans="1:16" s="2" customFormat="1" ht="24.95" customHeight="1">
      <c r="A99" s="5">
        <v>96</v>
      </c>
      <c r="B99" s="7" t="s">
        <v>560</v>
      </c>
      <c r="C99" s="70">
        <v>786</v>
      </c>
      <c r="D99" s="6" t="s">
        <v>33</v>
      </c>
      <c r="E99" s="70">
        <v>7</v>
      </c>
      <c r="F99" s="7" t="s">
        <v>561</v>
      </c>
      <c r="G99" s="70">
        <v>5</v>
      </c>
      <c r="H99" s="70">
        <v>2</v>
      </c>
      <c r="I99" s="70">
        <v>8</v>
      </c>
      <c r="J99" s="70">
        <v>3</v>
      </c>
      <c r="K99" s="70"/>
      <c r="L99" s="70">
        <f t="shared" si="2"/>
        <v>18</v>
      </c>
      <c r="M99" s="74"/>
      <c r="N99" s="74"/>
      <c r="O99" s="74">
        <v>96</v>
      </c>
      <c r="P99" s="22"/>
    </row>
    <row r="100" spans="1:16" s="2" customFormat="1" ht="24.95" customHeight="1">
      <c r="A100" s="5">
        <v>97</v>
      </c>
      <c r="B100" s="5" t="s">
        <v>634</v>
      </c>
      <c r="C100" s="70">
        <v>7121</v>
      </c>
      <c r="D100" s="6" t="s">
        <v>87</v>
      </c>
      <c r="E100" s="70">
        <v>7</v>
      </c>
      <c r="F100" s="5" t="s">
        <v>301</v>
      </c>
      <c r="G100" s="70">
        <v>5</v>
      </c>
      <c r="H100" s="70">
        <v>2</v>
      </c>
      <c r="I100" s="70">
        <v>8</v>
      </c>
      <c r="J100" s="70">
        <v>3</v>
      </c>
      <c r="K100" s="70"/>
      <c r="L100" s="70">
        <f t="shared" ref="L100:L131" si="3">SUM(G100:K100)</f>
        <v>18</v>
      </c>
      <c r="M100" s="74"/>
      <c r="N100" s="74"/>
      <c r="O100" s="74">
        <v>97</v>
      </c>
      <c r="P100" s="22"/>
    </row>
    <row r="101" spans="1:16" s="2" customFormat="1" ht="24.95" customHeight="1">
      <c r="A101" s="5">
        <v>98</v>
      </c>
      <c r="B101" s="5" t="s">
        <v>595</v>
      </c>
      <c r="C101" s="70">
        <v>7146</v>
      </c>
      <c r="D101" s="6" t="s">
        <v>66</v>
      </c>
      <c r="E101" s="70">
        <v>7</v>
      </c>
      <c r="F101" s="5" t="s">
        <v>589</v>
      </c>
      <c r="G101" s="70">
        <v>3</v>
      </c>
      <c r="H101" s="70">
        <v>6</v>
      </c>
      <c r="I101" s="70">
        <v>8</v>
      </c>
      <c r="J101" s="70">
        <v>1</v>
      </c>
      <c r="K101" s="70"/>
      <c r="L101" s="70">
        <f t="shared" si="3"/>
        <v>18</v>
      </c>
      <c r="M101" s="74"/>
      <c r="N101" s="74"/>
      <c r="O101" s="74">
        <v>98</v>
      </c>
      <c r="P101" s="22"/>
    </row>
    <row r="102" spans="1:16" s="2" customFormat="1" ht="24.95" customHeight="1">
      <c r="A102" s="5">
        <v>99</v>
      </c>
      <c r="B102" s="5" t="s">
        <v>545</v>
      </c>
      <c r="C102" s="70">
        <v>771</v>
      </c>
      <c r="D102" s="6" t="s">
        <v>23</v>
      </c>
      <c r="E102" s="70">
        <v>7</v>
      </c>
      <c r="F102" s="5" t="s">
        <v>544</v>
      </c>
      <c r="G102" s="70">
        <v>6</v>
      </c>
      <c r="H102" s="70">
        <v>2</v>
      </c>
      <c r="I102" s="70">
        <v>8</v>
      </c>
      <c r="J102" s="70">
        <v>1.5</v>
      </c>
      <c r="K102" s="70"/>
      <c r="L102" s="70">
        <f t="shared" si="3"/>
        <v>17.5</v>
      </c>
      <c r="M102" s="74"/>
      <c r="N102" s="74"/>
      <c r="O102" s="74">
        <v>99</v>
      </c>
      <c r="P102" s="22"/>
    </row>
    <row r="103" spans="1:16" s="2" customFormat="1" ht="24.95" customHeight="1">
      <c r="A103" s="5">
        <v>100</v>
      </c>
      <c r="B103" s="7" t="s">
        <v>647</v>
      </c>
      <c r="C103" s="71">
        <v>7103</v>
      </c>
      <c r="D103" s="8" t="s">
        <v>106</v>
      </c>
      <c r="E103" s="70">
        <v>7</v>
      </c>
      <c r="F103" s="7" t="s">
        <v>488</v>
      </c>
      <c r="G103" s="70">
        <v>4</v>
      </c>
      <c r="H103" s="70">
        <v>6</v>
      </c>
      <c r="I103" s="70">
        <v>6</v>
      </c>
      <c r="J103" s="70">
        <v>1.5</v>
      </c>
      <c r="K103" s="70"/>
      <c r="L103" s="70">
        <f t="shared" si="3"/>
        <v>17.5</v>
      </c>
      <c r="M103" s="74"/>
      <c r="N103" s="74"/>
      <c r="O103" s="74">
        <v>100</v>
      </c>
      <c r="P103" s="22"/>
    </row>
    <row r="104" spans="1:16" s="2" customFormat="1" ht="24.95" customHeight="1">
      <c r="A104" s="5">
        <v>101</v>
      </c>
      <c r="B104" s="5" t="s">
        <v>599</v>
      </c>
      <c r="C104" s="70">
        <v>7137</v>
      </c>
      <c r="D104" s="6" t="s">
        <v>68</v>
      </c>
      <c r="E104" s="70">
        <v>7</v>
      </c>
      <c r="F104" s="5" t="s">
        <v>597</v>
      </c>
      <c r="G104" s="70">
        <v>5</v>
      </c>
      <c r="H104" s="70">
        <v>4</v>
      </c>
      <c r="I104" s="70">
        <v>6</v>
      </c>
      <c r="J104" s="70">
        <v>2.5</v>
      </c>
      <c r="K104" s="70"/>
      <c r="L104" s="70">
        <f t="shared" si="3"/>
        <v>17.5</v>
      </c>
      <c r="M104" s="74"/>
      <c r="N104" s="74"/>
      <c r="O104" s="74">
        <v>101</v>
      </c>
      <c r="P104" s="22"/>
    </row>
    <row r="105" spans="1:16" s="2" customFormat="1" ht="24.95" customHeight="1">
      <c r="A105" s="5">
        <v>102</v>
      </c>
      <c r="B105" s="5" t="s">
        <v>594</v>
      </c>
      <c r="C105" s="70">
        <v>7144</v>
      </c>
      <c r="D105" s="6" t="s">
        <v>66</v>
      </c>
      <c r="E105" s="70">
        <v>7</v>
      </c>
      <c r="F105" s="5" t="s">
        <v>589</v>
      </c>
      <c r="G105" s="70">
        <v>4</v>
      </c>
      <c r="H105" s="70">
        <v>4</v>
      </c>
      <c r="I105" s="70">
        <v>8</v>
      </c>
      <c r="J105" s="70">
        <v>1.5</v>
      </c>
      <c r="K105" s="70"/>
      <c r="L105" s="70">
        <f t="shared" si="3"/>
        <v>17.5</v>
      </c>
      <c r="M105" s="74"/>
      <c r="N105" s="74"/>
      <c r="O105" s="74">
        <v>102</v>
      </c>
      <c r="P105" s="22"/>
    </row>
    <row r="106" spans="1:16" s="2" customFormat="1" ht="24.95" customHeight="1">
      <c r="A106" s="5">
        <v>103</v>
      </c>
      <c r="B106" s="7" t="s">
        <v>653</v>
      </c>
      <c r="C106" s="71">
        <v>7142</v>
      </c>
      <c r="D106" s="8" t="s">
        <v>111</v>
      </c>
      <c r="E106" s="70">
        <v>7</v>
      </c>
      <c r="F106" s="7" t="s">
        <v>341</v>
      </c>
      <c r="G106" s="70">
        <v>7</v>
      </c>
      <c r="H106" s="70">
        <v>2</v>
      </c>
      <c r="I106" s="70">
        <v>7</v>
      </c>
      <c r="J106" s="70">
        <v>1.5</v>
      </c>
      <c r="K106" s="70"/>
      <c r="L106" s="70">
        <f t="shared" si="3"/>
        <v>17.5</v>
      </c>
      <c r="M106" s="74"/>
      <c r="N106" s="74"/>
      <c r="O106" s="74">
        <v>103</v>
      </c>
      <c r="P106" s="22"/>
    </row>
    <row r="107" spans="1:16" s="2" customFormat="1" ht="24.95" customHeight="1">
      <c r="A107" s="5">
        <v>104</v>
      </c>
      <c r="B107" s="7" t="s">
        <v>658</v>
      </c>
      <c r="C107" s="71">
        <v>711</v>
      </c>
      <c r="D107" s="8" t="s">
        <v>112</v>
      </c>
      <c r="E107" s="70">
        <v>7</v>
      </c>
      <c r="F107" s="7" t="s">
        <v>346</v>
      </c>
      <c r="G107" s="70">
        <v>8</v>
      </c>
      <c r="H107" s="70">
        <v>0</v>
      </c>
      <c r="I107" s="70">
        <v>6</v>
      </c>
      <c r="J107" s="70">
        <v>3</v>
      </c>
      <c r="K107" s="70"/>
      <c r="L107" s="70">
        <f t="shared" si="3"/>
        <v>17</v>
      </c>
      <c r="M107" s="74"/>
      <c r="N107" s="74"/>
      <c r="O107" s="74">
        <v>104</v>
      </c>
      <c r="P107" s="22"/>
    </row>
    <row r="108" spans="1:16" s="2" customFormat="1" ht="24.95" customHeight="1">
      <c r="A108" s="5">
        <v>105</v>
      </c>
      <c r="B108" s="7" t="s">
        <v>563</v>
      </c>
      <c r="C108" s="70">
        <v>784</v>
      </c>
      <c r="D108" s="6" t="s">
        <v>33</v>
      </c>
      <c r="E108" s="70">
        <v>7</v>
      </c>
      <c r="F108" s="7" t="s">
        <v>561</v>
      </c>
      <c r="G108" s="70">
        <v>4</v>
      </c>
      <c r="H108" s="70">
        <v>4</v>
      </c>
      <c r="I108" s="70">
        <v>6</v>
      </c>
      <c r="J108" s="70">
        <v>3</v>
      </c>
      <c r="K108" s="70"/>
      <c r="L108" s="70">
        <f t="shared" si="3"/>
        <v>17</v>
      </c>
      <c r="M108" s="74"/>
      <c r="N108" s="74"/>
      <c r="O108" s="74">
        <v>105</v>
      </c>
      <c r="P108" s="22"/>
    </row>
    <row r="109" spans="1:16" s="2" customFormat="1" ht="24.95" customHeight="1">
      <c r="A109" s="5">
        <v>106</v>
      </c>
      <c r="B109" s="5" t="s">
        <v>582</v>
      </c>
      <c r="C109" s="70">
        <v>7114</v>
      </c>
      <c r="D109" s="6" t="s">
        <v>61</v>
      </c>
      <c r="E109" s="70">
        <v>7</v>
      </c>
      <c r="F109" s="5" t="s">
        <v>62</v>
      </c>
      <c r="G109" s="70">
        <v>8</v>
      </c>
      <c r="H109" s="70">
        <v>6</v>
      </c>
      <c r="I109" s="70">
        <v>2</v>
      </c>
      <c r="J109" s="70">
        <v>1</v>
      </c>
      <c r="K109" s="70"/>
      <c r="L109" s="70">
        <f t="shared" si="3"/>
        <v>17</v>
      </c>
      <c r="M109" s="74"/>
      <c r="N109" s="74"/>
      <c r="O109" s="74">
        <v>106</v>
      </c>
      <c r="P109" s="22"/>
    </row>
    <row r="110" spans="1:16" s="2" customFormat="1" ht="24.95" customHeight="1">
      <c r="A110" s="5">
        <v>107</v>
      </c>
      <c r="B110" s="5" t="s">
        <v>577</v>
      </c>
      <c r="C110" s="70">
        <v>7129</v>
      </c>
      <c r="D110" s="6" t="s">
        <v>54</v>
      </c>
      <c r="E110" s="70">
        <v>7</v>
      </c>
      <c r="F110" s="5" t="s">
        <v>370</v>
      </c>
      <c r="G110" s="70">
        <v>4</v>
      </c>
      <c r="H110" s="70">
        <v>4</v>
      </c>
      <c r="I110" s="70">
        <v>7</v>
      </c>
      <c r="J110" s="70">
        <v>2</v>
      </c>
      <c r="K110" s="70"/>
      <c r="L110" s="70">
        <f t="shared" si="3"/>
        <v>17</v>
      </c>
      <c r="M110" s="74"/>
      <c r="N110" s="74"/>
      <c r="O110" s="74">
        <v>107</v>
      </c>
      <c r="P110" s="22"/>
    </row>
    <row r="111" spans="1:16" s="2" customFormat="1" ht="24.95" customHeight="1">
      <c r="A111" s="5">
        <v>108</v>
      </c>
      <c r="B111" s="5" t="s">
        <v>590</v>
      </c>
      <c r="C111" s="70">
        <v>7149</v>
      </c>
      <c r="D111" s="6" t="s">
        <v>66</v>
      </c>
      <c r="E111" s="70">
        <v>7</v>
      </c>
      <c r="F111" s="5" t="s">
        <v>589</v>
      </c>
      <c r="G111" s="70">
        <v>2</v>
      </c>
      <c r="H111" s="70">
        <v>6</v>
      </c>
      <c r="I111" s="70">
        <v>8</v>
      </c>
      <c r="J111" s="70">
        <v>1</v>
      </c>
      <c r="K111" s="70"/>
      <c r="L111" s="70">
        <f t="shared" si="3"/>
        <v>17</v>
      </c>
      <c r="M111" s="74"/>
      <c r="N111" s="74"/>
      <c r="O111" s="74">
        <v>108</v>
      </c>
      <c r="P111" s="22"/>
    </row>
    <row r="112" spans="1:16" s="2" customFormat="1" ht="24.95" customHeight="1">
      <c r="A112" s="5">
        <v>109</v>
      </c>
      <c r="B112" s="7" t="s">
        <v>654</v>
      </c>
      <c r="C112" s="71">
        <v>7141</v>
      </c>
      <c r="D112" s="8" t="s">
        <v>111</v>
      </c>
      <c r="E112" s="70">
        <v>7</v>
      </c>
      <c r="F112" s="7" t="s">
        <v>341</v>
      </c>
      <c r="G112" s="70">
        <v>7</v>
      </c>
      <c r="H112" s="70">
        <v>2</v>
      </c>
      <c r="I112" s="70">
        <v>7</v>
      </c>
      <c r="J112" s="70">
        <v>1</v>
      </c>
      <c r="K112" s="70"/>
      <c r="L112" s="70">
        <f t="shared" si="3"/>
        <v>17</v>
      </c>
      <c r="M112" s="74"/>
      <c r="N112" s="74"/>
      <c r="O112" s="74">
        <v>109</v>
      </c>
      <c r="P112" s="22"/>
    </row>
    <row r="113" spans="1:16" s="2" customFormat="1" ht="24.95" customHeight="1">
      <c r="A113" s="5">
        <v>110</v>
      </c>
      <c r="B113" s="7" t="s">
        <v>643</v>
      </c>
      <c r="C113" s="71">
        <v>706</v>
      </c>
      <c r="D113" s="8" t="s">
        <v>95</v>
      </c>
      <c r="E113" s="70">
        <v>7</v>
      </c>
      <c r="F113" s="7" t="s">
        <v>318</v>
      </c>
      <c r="G113" s="70">
        <v>5</v>
      </c>
      <c r="H113" s="70">
        <v>2</v>
      </c>
      <c r="I113" s="70">
        <v>7</v>
      </c>
      <c r="J113" s="70">
        <v>2.5</v>
      </c>
      <c r="K113" s="70"/>
      <c r="L113" s="70">
        <f t="shared" si="3"/>
        <v>16.5</v>
      </c>
      <c r="M113" s="74"/>
      <c r="N113" s="74"/>
      <c r="O113" s="74">
        <v>110</v>
      </c>
      <c r="P113" s="22"/>
    </row>
    <row r="114" spans="1:16" s="2" customFormat="1" ht="24.95" customHeight="1">
      <c r="A114" s="5">
        <v>111</v>
      </c>
      <c r="B114" s="5" t="s">
        <v>541</v>
      </c>
      <c r="C114" s="70">
        <v>718</v>
      </c>
      <c r="D114" s="6" t="s">
        <v>987</v>
      </c>
      <c r="E114" s="70">
        <v>7</v>
      </c>
      <c r="F114" s="5" t="s">
        <v>539</v>
      </c>
      <c r="G114" s="70">
        <v>5</v>
      </c>
      <c r="H114" s="70">
        <v>2</v>
      </c>
      <c r="I114" s="70">
        <v>7</v>
      </c>
      <c r="J114" s="70">
        <v>2.5</v>
      </c>
      <c r="K114" s="70"/>
      <c r="L114" s="70">
        <f t="shared" si="3"/>
        <v>16.5</v>
      </c>
      <c r="M114" s="74"/>
      <c r="N114" s="74"/>
      <c r="O114" s="74">
        <v>111</v>
      </c>
      <c r="P114" s="22"/>
    </row>
    <row r="115" spans="1:16" s="2" customFormat="1" ht="24.95" customHeight="1">
      <c r="A115" s="5">
        <v>112</v>
      </c>
      <c r="B115" s="7" t="s">
        <v>652</v>
      </c>
      <c r="C115" s="71">
        <v>767</v>
      </c>
      <c r="D115" s="8" t="s">
        <v>110</v>
      </c>
      <c r="E115" s="70">
        <v>7</v>
      </c>
      <c r="F115" s="7" t="s">
        <v>203</v>
      </c>
      <c r="G115" s="70">
        <v>7</v>
      </c>
      <c r="H115" s="70">
        <v>0</v>
      </c>
      <c r="I115" s="70">
        <v>7</v>
      </c>
      <c r="J115" s="70">
        <v>2.5</v>
      </c>
      <c r="K115" s="70"/>
      <c r="L115" s="70">
        <f t="shared" si="3"/>
        <v>16.5</v>
      </c>
      <c r="M115" s="74"/>
      <c r="N115" s="74"/>
      <c r="O115" s="74">
        <v>112</v>
      </c>
      <c r="P115" s="22"/>
    </row>
    <row r="116" spans="1:16" s="2" customFormat="1" ht="24.95" customHeight="1">
      <c r="A116" s="5">
        <v>113</v>
      </c>
      <c r="B116" s="5" t="s">
        <v>619</v>
      </c>
      <c r="C116" s="70">
        <v>7102</v>
      </c>
      <c r="D116" s="6" t="s">
        <v>80</v>
      </c>
      <c r="E116" s="70">
        <v>7</v>
      </c>
      <c r="F116" s="5" t="s">
        <v>176</v>
      </c>
      <c r="G116" s="70">
        <v>8</v>
      </c>
      <c r="H116" s="70">
        <v>0</v>
      </c>
      <c r="I116" s="70">
        <v>6</v>
      </c>
      <c r="J116" s="70">
        <v>2.5</v>
      </c>
      <c r="K116" s="70"/>
      <c r="L116" s="70">
        <f t="shared" si="3"/>
        <v>16.5</v>
      </c>
      <c r="M116" s="74"/>
      <c r="N116" s="74"/>
      <c r="O116" s="74">
        <v>113</v>
      </c>
      <c r="P116" s="22"/>
    </row>
    <row r="117" spans="1:16" s="2" customFormat="1" ht="24.95" customHeight="1">
      <c r="A117" s="5">
        <v>114</v>
      </c>
      <c r="B117" s="5" t="s">
        <v>528</v>
      </c>
      <c r="C117" s="70">
        <v>7106</v>
      </c>
      <c r="D117" s="6" t="s">
        <v>13</v>
      </c>
      <c r="E117" s="70">
        <v>7</v>
      </c>
      <c r="F117" s="5" t="s">
        <v>529</v>
      </c>
      <c r="G117" s="70">
        <v>5</v>
      </c>
      <c r="H117" s="70">
        <v>2</v>
      </c>
      <c r="I117" s="70">
        <v>7</v>
      </c>
      <c r="J117" s="70">
        <v>2.5</v>
      </c>
      <c r="K117" s="70"/>
      <c r="L117" s="70">
        <f t="shared" si="3"/>
        <v>16.5</v>
      </c>
      <c r="M117" s="74"/>
      <c r="N117" s="74"/>
      <c r="O117" s="74">
        <v>114</v>
      </c>
      <c r="P117" s="22"/>
    </row>
    <row r="118" spans="1:16" s="2" customFormat="1" ht="24.95" customHeight="1">
      <c r="A118" s="5">
        <v>115</v>
      </c>
      <c r="B118" s="5" t="s">
        <v>540</v>
      </c>
      <c r="C118" s="70">
        <v>716</v>
      </c>
      <c r="D118" s="6" t="s">
        <v>987</v>
      </c>
      <c r="E118" s="70">
        <v>7</v>
      </c>
      <c r="F118" s="5" t="s">
        <v>539</v>
      </c>
      <c r="G118" s="70">
        <v>6</v>
      </c>
      <c r="H118" s="70">
        <v>2</v>
      </c>
      <c r="I118" s="70">
        <v>6</v>
      </c>
      <c r="J118" s="70">
        <v>2</v>
      </c>
      <c r="K118" s="70"/>
      <c r="L118" s="70">
        <f t="shared" si="3"/>
        <v>16</v>
      </c>
      <c r="M118" s="74"/>
      <c r="N118" s="74"/>
      <c r="O118" s="74">
        <v>115</v>
      </c>
      <c r="P118" s="22"/>
    </row>
    <row r="119" spans="1:16" s="2" customFormat="1" ht="24.95" customHeight="1">
      <c r="A119" s="5">
        <v>116</v>
      </c>
      <c r="B119" s="15" t="s">
        <v>625</v>
      </c>
      <c r="C119" s="70">
        <v>720</v>
      </c>
      <c r="D119" s="6" t="s">
        <v>82</v>
      </c>
      <c r="E119" s="70">
        <v>7</v>
      </c>
      <c r="F119" s="13" t="s">
        <v>453</v>
      </c>
      <c r="G119" s="70">
        <v>3</v>
      </c>
      <c r="H119" s="70">
        <v>2</v>
      </c>
      <c r="I119" s="70">
        <v>8</v>
      </c>
      <c r="J119" s="70">
        <v>3</v>
      </c>
      <c r="K119" s="70"/>
      <c r="L119" s="70">
        <f t="shared" si="3"/>
        <v>16</v>
      </c>
      <c r="M119" s="74"/>
      <c r="N119" s="74"/>
      <c r="O119" s="74">
        <v>116</v>
      </c>
      <c r="P119" s="22"/>
    </row>
    <row r="120" spans="1:16" s="2" customFormat="1" ht="24.95" customHeight="1">
      <c r="A120" s="5">
        <v>117</v>
      </c>
      <c r="B120" s="5" t="s">
        <v>631</v>
      </c>
      <c r="C120" s="70">
        <v>7118</v>
      </c>
      <c r="D120" s="6" t="s">
        <v>87</v>
      </c>
      <c r="E120" s="70">
        <v>7</v>
      </c>
      <c r="F120" s="5" t="s">
        <v>301</v>
      </c>
      <c r="G120" s="70">
        <v>5</v>
      </c>
      <c r="H120" s="70">
        <v>2</v>
      </c>
      <c r="I120" s="70">
        <v>8</v>
      </c>
      <c r="J120" s="70">
        <v>1</v>
      </c>
      <c r="K120" s="70"/>
      <c r="L120" s="70">
        <f t="shared" si="3"/>
        <v>16</v>
      </c>
      <c r="M120" s="74"/>
      <c r="N120" s="74"/>
      <c r="O120" s="74">
        <v>117</v>
      </c>
      <c r="P120" s="22"/>
    </row>
    <row r="121" spans="1:16" s="2" customFormat="1" ht="24.95" customHeight="1">
      <c r="A121" s="5">
        <v>118</v>
      </c>
      <c r="B121" s="5" t="s">
        <v>580</v>
      </c>
      <c r="C121" s="70">
        <v>7143</v>
      </c>
      <c r="D121" s="6" t="s">
        <v>61</v>
      </c>
      <c r="E121" s="70">
        <v>7</v>
      </c>
      <c r="F121" s="5" t="s">
        <v>62</v>
      </c>
      <c r="G121" s="70">
        <v>7</v>
      </c>
      <c r="H121" s="70">
        <v>2</v>
      </c>
      <c r="I121" s="70">
        <v>6</v>
      </c>
      <c r="J121" s="70">
        <v>1</v>
      </c>
      <c r="K121" s="70"/>
      <c r="L121" s="70">
        <f t="shared" si="3"/>
        <v>16</v>
      </c>
      <c r="M121" s="74"/>
      <c r="N121" s="74"/>
      <c r="O121" s="74">
        <v>118</v>
      </c>
      <c r="P121" s="22"/>
    </row>
    <row r="122" spans="1:16" s="2" customFormat="1" ht="24.95" customHeight="1">
      <c r="A122" s="5">
        <v>119</v>
      </c>
      <c r="B122" s="5" t="s">
        <v>588</v>
      </c>
      <c r="C122" s="70">
        <v>7150</v>
      </c>
      <c r="D122" s="6" t="s">
        <v>66</v>
      </c>
      <c r="E122" s="70">
        <v>7</v>
      </c>
      <c r="F122" s="5" t="s">
        <v>589</v>
      </c>
      <c r="G122" s="70">
        <v>4</v>
      </c>
      <c r="H122" s="70">
        <v>6</v>
      </c>
      <c r="I122" s="70">
        <v>5</v>
      </c>
      <c r="J122" s="70">
        <v>1</v>
      </c>
      <c r="K122" s="70"/>
      <c r="L122" s="70">
        <f t="shared" si="3"/>
        <v>16</v>
      </c>
      <c r="M122" s="74"/>
      <c r="N122" s="74"/>
      <c r="O122" s="74">
        <v>119</v>
      </c>
      <c r="P122" s="22"/>
    </row>
    <row r="123" spans="1:16" s="2" customFormat="1" ht="24.95" customHeight="1">
      <c r="A123" s="5">
        <v>120</v>
      </c>
      <c r="B123" s="7" t="s">
        <v>657</v>
      </c>
      <c r="C123" s="71">
        <v>713</v>
      </c>
      <c r="D123" s="8" t="s">
        <v>112</v>
      </c>
      <c r="E123" s="70">
        <v>7</v>
      </c>
      <c r="F123" s="7" t="s">
        <v>346</v>
      </c>
      <c r="G123" s="70">
        <v>6</v>
      </c>
      <c r="H123" s="70">
        <v>0</v>
      </c>
      <c r="I123" s="70">
        <v>6</v>
      </c>
      <c r="J123" s="70">
        <v>3</v>
      </c>
      <c r="K123" s="70"/>
      <c r="L123" s="70">
        <f t="shared" si="3"/>
        <v>15</v>
      </c>
      <c r="M123" s="74"/>
      <c r="N123" s="74"/>
      <c r="O123" s="74">
        <v>120</v>
      </c>
      <c r="P123" s="22"/>
    </row>
    <row r="124" spans="1:16" s="2" customFormat="1" ht="24.95" customHeight="1">
      <c r="A124" s="5">
        <v>121</v>
      </c>
      <c r="B124" s="15" t="s">
        <v>988</v>
      </c>
      <c r="C124" s="70">
        <v>755</v>
      </c>
      <c r="D124" s="6" t="s">
        <v>46</v>
      </c>
      <c r="E124" s="70">
        <v>7</v>
      </c>
      <c r="F124" s="13" t="s">
        <v>141</v>
      </c>
      <c r="G124" s="70">
        <v>12</v>
      </c>
      <c r="H124" s="70">
        <v>0</v>
      </c>
      <c r="I124" s="70">
        <v>0</v>
      </c>
      <c r="J124" s="70">
        <v>3</v>
      </c>
      <c r="K124" s="70"/>
      <c r="L124" s="70">
        <f t="shared" si="3"/>
        <v>15</v>
      </c>
      <c r="M124" s="74"/>
      <c r="N124" s="74"/>
      <c r="O124" s="74">
        <v>121</v>
      </c>
      <c r="P124" s="22"/>
    </row>
    <row r="125" spans="1:16" s="2" customFormat="1" ht="24.95" customHeight="1">
      <c r="A125" s="5">
        <v>122</v>
      </c>
      <c r="B125" s="5" t="s">
        <v>575</v>
      </c>
      <c r="C125" s="70">
        <v>7126</v>
      </c>
      <c r="D125" s="6" t="s">
        <v>54</v>
      </c>
      <c r="E125" s="70">
        <v>7</v>
      </c>
      <c r="F125" s="5" t="s">
        <v>370</v>
      </c>
      <c r="G125" s="70">
        <v>4</v>
      </c>
      <c r="H125" s="70">
        <v>4</v>
      </c>
      <c r="I125" s="70">
        <v>6</v>
      </c>
      <c r="J125" s="70">
        <v>1</v>
      </c>
      <c r="K125" s="70"/>
      <c r="L125" s="70">
        <f t="shared" si="3"/>
        <v>15</v>
      </c>
      <c r="M125" s="74"/>
      <c r="N125" s="74"/>
      <c r="O125" s="74">
        <v>122</v>
      </c>
      <c r="P125" s="22"/>
    </row>
    <row r="126" spans="1:16" s="2" customFormat="1" ht="24.95" customHeight="1">
      <c r="A126" s="5">
        <v>123</v>
      </c>
      <c r="B126" s="5" t="s">
        <v>576</v>
      </c>
      <c r="C126" s="70">
        <v>7128</v>
      </c>
      <c r="D126" s="6" t="s">
        <v>54</v>
      </c>
      <c r="E126" s="70">
        <v>7</v>
      </c>
      <c r="F126" s="5" t="s">
        <v>370</v>
      </c>
      <c r="G126" s="70">
        <v>5</v>
      </c>
      <c r="H126" s="70">
        <v>2</v>
      </c>
      <c r="I126" s="70">
        <v>5</v>
      </c>
      <c r="J126" s="70">
        <v>3</v>
      </c>
      <c r="K126" s="70"/>
      <c r="L126" s="70">
        <f t="shared" si="3"/>
        <v>15</v>
      </c>
      <c r="M126" s="74"/>
      <c r="N126" s="74"/>
      <c r="O126" s="74">
        <v>123</v>
      </c>
      <c r="P126" s="22"/>
    </row>
    <row r="127" spans="1:16" s="2" customFormat="1" ht="24.95" customHeight="1">
      <c r="A127" s="5">
        <v>124</v>
      </c>
      <c r="B127" s="5" t="s">
        <v>601</v>
      </c>
      <c r="C127" s="70">
        <v>7139</v>
      </c>
      <c r="D127" s="6" t="s">
        <v>68</v>
      </c>
      <c r="E127" s="70">
        <v>7</v>
      </c>
      <c r="F127" s="5" t="s">
        <v>597</v>
      </c>
      <c r="G127" s="70">
        <v>6</v>
      </c>
      <c r="H127" s="70">
        <v>2</v>
      </c>
      <c r="I127" s="70">
        <v>6</v>
      </c>
      <c r="J127" s="70">
        <v>1</v>
      </c>
      <c r="K127" s="70"/>
      <c r="L127" s="70">
        <f t="shared" si="3"/>
        <v>15</v>
      </c>
      <c r="M127" s="74"/>
      <c r="N127" s="74"/>
      <c r="O127" s="74">
        <v>124</v>
      </c>
      <c r="P127" s="22"/>
    </row>
    <row r="128" spans="1:16" s="2" customFormat="1" ht="24.95" customHeight="1">
      <c r="A128" s="5">
        <v>125</v>
      </c>
      <c r="B128" s="7" t="s">
        <v>659</v>
      </c>
      <c r="C128" s="71">
        <v>710</v>
      </c>
      <c r="D128" s="8" t="s">
        <v>112</v>
      </c>
      <c r="E128" s="70">
        <v>7</v>
      </c>
      <c r="F128" s="7" t="s">
        <v>346</v>
      </c>
      <c r="G128" s="70">
        <v>5</v>
      </c>
      <c r="H128" s="70">
        <v>0</v>
      </c>
      <c r="I128" s="70">
        <v>7</v>
      </c>
      <c r="J128" s="70">
        <v>2.5</v>
      </c>
      <c r="K128" s="70"/>
      <c r="L128" s="70">
        <f t="shared" si="3"/>
        <v>14.5</v>
      </c>
      <c r="M128" s="74"/>
      <c r="N128" s="74"/>
      <c r="O128" s="74">
        <v>125</v>
      </c>
      <c r="P128" s="22"/>
    </row>
    <row r="129" spans="1:16" s="2" customFormat="1" ht="24.95" customHeight="1">
      <c r="A129" s="5">
        <v>126</v>
      </c>
      <c r="B129" s="5" t="s">
        <v>542</v>
      </c>
      <c r="C129" s="70">
        <v>719</v>
      </c>
      <c r="D129" s="6" t="s">
        <v>987</v>
      </c>
      <c r="E129" s="70">
        <v>7</v>
      </c>
      <c r="F129" s="5" t="s">
        <v>539</v>
      </c>
      <c r="G129" s="70">
        <v>7</v>
      </c>
      <c r="H129" s="70">
        <v>2</v>
      </c>
      <c r="I129" s="70">
        <v>5</v>
      </c>
      <c r="J129" s="70">
        <v>0.5</v>
      </c>
      <c r="K129" s="70"/>
      <c r="L129" s="70">
        <f t="shared" si="3"/>
        <v>14.5</v>
      </c>
      <c r="M129" s="74"/>
      <c r="N129" s="74"/>
      <c r="O129" s="74">
        <v>126</v>
      </c>
      <c r="P129" s="22"/>
    </row>
    <row r="130" spans="1:16" s="2" customFormat="1" ht="24.95" customHeight="1">
      <c r="A130" s="5">
        <v>127</v>
      </c>
      <c r="B130" s="5" t="s">
        <v>548</v>
      </c>
      <c r="C130" s="70">
        <v>773</v>
      </c>
      <c r="D130" s="6" t="s">
        <v>23</v>
      </c>
      <c r="E130" s="70">
        <v>7</v>
      </c>
      <c r="F130" s="5" t="s">
        <v>544</v>
      </c>
      <c r="G130" s="70">
        <v>6</v>
      </c>
      <c r="H130" s="70">
        <v>2</v>
      </c>
      <c r="I130" s="70">
        <v>5</v>
      </c>
      <c r="J130" s="70">
        <v>1.5</v>
      </c>
      <c r="K130" s="70"/>
      <c r="L130" s="70">
        <f t="shared" si="3"/>
        <v>14.5</v>
      </c>
      <c r="M130" s="74"/>
      <c r="N130" s="74"/>
      <c r="O130" s="74">
        <v>127</v>
      </c>
      <c r="P130" s="22"/>
    </row>
    <row r="131" spans="1:16" s="2" customFormat="1" ht="24.95" customHeight="1">
      <c r="A131" s="5">
        <v>128</v>
      </c>
      <c r="B131" s="5" t="s">
        <v>559</v>
      </c>
      <c r="C131" s="70">
        <v>787</v>
      </c>
      <c r="D131" s="6" t="s">
        <v>25</v>
      </c>
      <c r="E131" s="70">
        <v>7</v>
      </c>
      <c r="F131" s="5" t="s">
        <v>550</v>
      </c>
      <c r="G131" s="70">
        <v>4</v>
      </c>
      <c r="H131" s="70">
        <v>2</v>
      </c>
      <c r="I131" s="70">
        <v>7</v>
      </c>
      <c r="J131" s="70">
        <v>1.5</v>
      </c>
      <c r="K131" s="70"/>
      <c r="L131" s="70">
        <f t="shared" si="3"/>
        <v>14.5</v>
      </c>
      <c r="M131" s="74"/>
      <c r="N131" s="74"/>
      <c r="O131" s="74">
        <v>128</v>
      </c>
      <c r="P131" s="22"/>
    </row>
    <row r="132" spans="1:16" s="2" customFormat="1" ht="24.95" customHeight="1">
      <c r="A132" s="5">
        <v>129</v>
      </c>
      <c r="B132" s="7" t="s">
        <v>648</v>
      </c>
      <c r="C132" s="71">
        <v>701</v>
      </c>
      <c r="D132" s="8" t="s">
        <v>109</v>
      </c>
      <c r="E132" s="70">
        <v>7</v>
      </c>
      <c r="F132" s="7" t="s">
        <v>336</v>
      </c>
      <c r="G132" s="70">
        <v>7</v>
      </c>
      <c r="H132" s="70">
        <v>2</v>
      </c>
      <c r="I132" s="70">
        <v>4</v>
      </c>
      <c r="J132" s="70">
        <v>1</v>
      </c>
      <c r="K132" s="70"/>
      <c r="L132" s="70">
        <f t="shared" ref="L132:L152" si="4">SUM(G132:K132)</f>
        <v>14</v>
      </c>
      <c r="M132" s="74"/>
      <c r="N132" s="74"/>
      <c r="O132" s="74">
        <v>129</v>
      </c>
      <c r="P132" s="22"/>
    </row>
    <row r="133" spans="1:16" s="2" customFormat="1" ht="24.95" customHeight="1">
      <c r="A133" s="5">
        <v>130</v>
      </c>
      <c r="B133" s="10" t="s">
        <v>610</v>
      </c>
      <c r="C133" s="70">
        <v>746</v>
      </c>
      <c r="D133" s="6" t="s">
        <v>73</v>
      </c>
      <c r="E133" s="70">
        <v>7</v>
      </c>
      <c r="F133" s="5" t="s">
        <v>74</v>
      </c>
      <c r="G133" s="70">
        <v>3</v>
      </c>
      <c r="H133" s="70">
        <v>2</v>
      </c>
      <c r="I133" s="70">
        <v>6</v>
      </c>
      <c r="J133" s="70">
        <v>3</v>
      </c>
      <c r="K133" s="70"/>
      <c r="L133" s="70">
        <f t="shared" si="4"/>
        <v>14</v>
      </c>
      <c r="M133" s="74"/>
      <c r="N133" s="74"/>
      <c r="O133" s="74">
        <v>130</v>
      </c>
      <c r="P133" s="22"/>
    </row>
    <row r="134" spans="1:16" s="2" customFormat="1" ht="24.95" customHeight="1">
      <c r="A134" s="5">
        <v>131</v>
      </c>
      <c r="B134" s="5" t="s">
        <v>546</v>
      </c>
      <c r="C134" s="70">
        <v>770</v>
      </c>
      <c r="D134" s="6" t="s">
        <v>23</v>
      </c>
      <c r="E134" s="70">
        <v>7</v>
      </c>
      <c r="F134" s="5" t="s">
        <v>544</v>
      </c>
      <c r="G134" s="70">
        <v>5</v>
      </c>
      <c r="H134" s="70">
        <v>2</v>
      </c>
      <c r="I134" s="70">
        <v>4</v>
      </c>
      <c r="J134" s="70">
        <v>3</v>
      </c>
      <c r="K134" s="70"/>
      <c r="L134" s="70">
        <f t="shared" si="4"/>
        <v>14</v>
      </c>
      <c r="M134" s="74"/>
      <c r="N134" s="74"/>
      <c r="O134" s="74">
        <v>131</v>
      </c>
      <c r="P134" s="22"/>
    </row>
    <row r="135" spans="1:16" s="2" customFormat="1" ht="24.95" customHeight="1">
      <c r="A135" s="5">
        <v>132</v>
      </c>
      <c r="B135" s="5" t="s">
        <v>617</v>
      </c>
      <c r="C135" s="70">
        <v>799</v>
      </c>
      <c r="D135" s="6" t="s">
        <v>80</v>
      </c>
      <c r="E135" s="70">
        <v>7</v>
      </c>
      <c r="F135" s="13" t="s">
        <v>176</v>
      </c>
      <c r="G135" s="70">
        <v>3</v>
      </c>
      <c r="H135" s="70">
        <v>2</v>
      </c>
      <c r="I135" s="70">
        <v>7</v>
      </c>
      <c r="J135" s="70">
        <v>2</v>
      </c>
      <c r="K135" s="70"/>
      <c r="L135" s="70">
        <f t="shared" si="4"/>
        <v>14</v>
      </c>
      <c r="M135" s="74"/>
      <c r="N135" s="74"/>
      <c r="O135" s="74">
        <v>132</v>
      </c>
      <c r="P135" s="22"/>
    </row>
    <row r="136" spans="1:16" s="2" customFormat="1" ht="24.95" customHeight="1">
      <c r="A136" s="5">
        <v>133</v>
      </c>
      <c r="B136" s="5" t="s">
        <v>569</v>
      </c>
      <c r="C136" s="70">
        <v>7132</v>
      </c>
      <c r="D136" s="6" t="s">
        <v>48</v>
      </c>
      <c r="E136" s="70">
        <v>7</v>
      </c>
      <c r="F136" s="5" t="s">
        <v>248</v>
      </c>
      <c r="G136" s="70">
        <v>4</v>
      </c>
      <c r="H136" s="70">
        <v>2</v>
      </c>
      <c r="I136" s="70">
        <v>5</v>
      </c>
      <c r="J136" s="70">
        <v>3</v>
      </c>
      <c r="K136" s="70"/>
      <c r="L136" s="70">
        <f t="shared" si="4"/>
        <v>14</v>
      </c>
      <c r="M136" s="74"/>
      <c r="N136" s="74"/>
      <c r="O136" s="74">
        <v>133</v>
      </c>
      <c r="P136" s="22"/>
    </row>
    <row r="137" spans="1:16" s="2" customFormat="1" ht="24.95" customHeight="1">
      <c r="A137" s="5">
        <v>134</v>
      </c>
      <c r="B137" s="5" t="s">
        <v>536</v>
      </c>
      <c r="C137" s="70">
        <v>752</v>
      </c>
      <c r="D137" s="6" t="s">
        <v>20</v>
      </c>
      <c r="E137" s="70">
        <v>7</v>
      </c>
      <c r="F137" s="13" t="s">
        <v>386</v>
      </c>
      <c r="G137" s="70">
        <v>2</v>
      </c>
      <c r="H137" s="70">
        <v>4</v>
      </c>
      <c r="I137" s="70">
        <v>6</v>
      </c>
      <c r="J137" s="70">
        <v>1.5</v>
      </c>
      <c r="K137" s="70"/>
      <c r="L137" s="70">
        <f t="shared" si="4"/>
        <v>13.5</v>
      </c>
      <c r="M137" s="74"/>
      <c r="N137" s="74"/>
      <c r="O137" s="74">
        <v>134</v>
      </c>
      <c r="P137" s="22"/>
    </row>
    <row r="138" spans="1:16" s="2" customFormat="1" ht="24.95" customHeight="1">
      <c r="A138" s="5">
        <v>135</v>
      </c>
      <c r="B138" s="5" t="s">
        <v>571</v>
      </c>
      <c r="C138" s="70">
        <v>7131</v>
      </c>
      <c r="D138" s="6" t="s">
        <v>48</v>
      </c>
      <c r="E138" s="70">
        <v>7</v>
      </c>
      <c r="F138" s="5" t="s">
        <v>248</v>
      </c>
      <c r="G138" s="70">
        <v>2</v>
      </c>
      <c r="H138" s="70">
        <v>2</v>
      </c>
      <c r="I138" s="70">
        <v>8</v>
      </c>
      <c r="J138" s="70">
        <v>1.5</v>
      </c>
      <c r="K138" s="70"/>
      <c r="L138" s="70">
        <f t="shared" si="4"/>
        <v>13.5</v>
      </c>
      <c r="M138" s="74"/>
      <c r="N138" s="74"/>
      <c r="O138" s="74">
        <v>135</v>
      </c>
      <c r="P138" s="22"/>
    </row>
    <row r="139" spans="1:16" s="2" customFormat="1" ht="24.95" customHeight="1">
      <c r="A139" s="5">
        <v>136</v>
      </c>
      <c r="B139" s="5" t="s">
        <v>592</v>
      </c>
      <c r="C139" s="70">
        <v>7147</v>
      </c>
      <c r="D139" s="6" t="s">
        <v>66</v>
      </c>
      <c r="E139" s="70">
        <v>7</v>
      </c>
      <c r="F139" s="5" t="s">
        <v>589</v>
      </c>
      <c r="G139" s="70">
        <v>5</v>
      </c>
      <c r="H139" s="70">
        <v>0</v>
      </c>
      <c r="I139" s="70">
        <v>7</v>
      </c>
      <c r="J139" s="70">
        <v>1.5</v>
      </c>
      <c r="K139" s="70"/>
      <c r="L139" s="70">
        <f t="shared" si="4"/>
        <v>13.5</v>
      </c>
      <c r="M139" s="74"/>
      <c r="N139" s="74"/>
      <c r="O139" s="74">
        <v>136</v>
      </c>
      <c r="P139" s="22"/>
    </row>
    <row r="140" spans="1:16" s="2" customFormat="1" ht="24.95" customHeight="1">
      <c r="A140" s="5">
        <v>137</v>
      </c>
      <c r="B140" s="7" t="s">
        <v>656</v>
      </c>
      <c r="C140" s="71">
        <v>712</v>
      </c>
      <c r="D140" s="8" t="s">
        <v>112</v>
      </c>
      <c r="E140" s="70">
        <v>7</v>
      </c>
      <c r="F140" s="7" t="s">
        <v>346</v>
      </c>
      <c r="G140" s="70">
        <v>7</v>
      </c>
      <c r="H140" s="70">
        <v>2</v>
      </c>
      <c r="I140" s="70">
        <v>3</v>
      </c>
      <c r="J140" s="70">
        <v>1</v>
      </c>
      <c r="K140" s="70"/>
      <c r="L140" s="70">
        <f t="shared" si="4"/>
        <v>13</v>
      </c>
      <c r="M140" s="74"/>
      <c r="N140" s="74"/>
      <c r="O140" s="74">
        <v>137</v>
      </c>
      <c r="P140" s="22"/>
    </row>
    <row r="141" spans="1:16" s="2" customFormat="1" ht="24.95" customHeight="1">
      <c r="A141" s="5">
        <v>138</v>
      </c>
      <c r="B141" s="7" t="s">
        <v>564</v>
      </c>
      <c r="C141" s="70">
        <v>783</v>
      </c>
      <c r="D141" s="6" t="s">
        <v>33</v>
      </c>
      <c r="E141" s="70">
        <v>7</v>
      </c>
      <c r="F141" s="7" t="s">
        <v>561</v>
      </c>
      <c r="G141" s="70">
        <v>7</v>
      </c>
      <c r="H141" s="70">
        <v>0</v>
      </c>
      <c r="I141" s="70">
        <v>4</v>
      </c>
      <c r="J141" s="70">
        <v>2</v>
      </c>
      <c r="K141" s="70"/>
      <c r="L141" s="70">
        <f t="shared" si="4"/>
        <v>13</v>
      </c>
      <c r="M141" s="74"/>
      <c r="N141" s="74"/>
      <c r="O141" s="74">
        <v>138</v>
      </c>
      <c r="P141" s="22"/>
    </row>
    <row r="142" spans="1:16" s="2" customFormat="1" ht="24.95" customHeight="1">
      <c r="A142" s="5">
        <v>139</v>
      </c>
      <c r="B142" s="5" t="s">
        <v>558</v>
      </c>
      <c r="C142" s="70">
        <v>788</v>
      </c>
      <c r="D142" s="6" t="s">
        <v>25</v>
      </c>
      <c r="E142" s="70">
        <v>7</v>
      </c>
      <c r="F142" s="5" t="s">
        <v>550</v>
      </c>
      <c r="G142" s="70">
        <v>4</v>
      </c>
      <c r="H142" s="70">
        <v>0</v>
      </c>
      <c r="I142" s="70">
        <v>6</v>
      </c>
      <c r="J142" s="70">
        <v>3</v>
      </c>
      <c r="K142" s="70"/>
      <c r="L142" s="70">
        <f t="shared" si="4"/>
        <v>13</v>
      </c>
      <c r="M142" s="74"/>
      <c r="N142" s="74"/>
      <c r="O142" s="74">
        <v>139</v>
      </c>
      <c r="P142" s="22"/>
    </row>
    <row r="143" spans="1:16" s="2" customFormat="1" ht="24.95" customHeight="1">
      <c r="A143" s="5">
        <v>140</v>
      </c>
      <c r="B143" s="7" t="s">
        <v>666</v>
      </c>
      <c r="C143" s="71">
        <v>7123</v>
      </c>
      <c r="D143" s="8" t="s">
        <v>117</v>
      </c>
      <c r="E143" s="70">
        <v>7</v>
      </c>
      <c r="F143" s="7" t="s">
        <v>118</v>
      </c>
      <c r="G143" s="70">
        <v>4</v>
      </c>
      <c r="H143" s="70">
        <v>0</v>
      </c>
      <c r="I143" s="70">
        <v>6</v>
      </c>
      <c r="J143" s="70">
        <v>3</v>
      </c>
      <c r="K143" s="70"/>
      <c r="L143" s="70">
        <f t="shared" si="4"/>
        <v>13</v>
      </c>
      <c r="M143" s="74"/>
      <c r="N143" s="74"/>
      <c r="O143" s="74">
        <v>140</v>
      </c>
      <c r="P143" s="22"/>
    </row>
    <row r="144" spans="1:16" s="2" customFormat="1" ht="24.95" customHeight="1">
      <c r="A144" s="5">
        <v>141</v>
      </c>
      <c r="B144" s="5" t="s">
        <v>572</v>
      </c>
      <c r="C144" s="70">
        <v>7130</v>
      </c>
      <c r="D144" s="6" t="s">
        <v>54</v>
      </c>
      <c r="E144" s="70">
        <v>7</v>
      </c>
      <c r="F144" s="5" t="s">
        <v>155</v>
      </c>
      <c r="G144" s="70">
        <v>4</v>
      </c>
      <c r="H144" s="70">
        <v>0</v>
      </c>
      <c r="I144" s="70">
        <v>8</v>
      </c>
      <c r="J144" s="70">
        <v>1</v>
      </c>
      <c r="K144" s="70"/>
      <c r="L144" s="70">
        <f t="shared" si="4"/>
        <v>13</v>
      </c>
      <c r="M144" s="74"/>
      <c r="N144" s="74"/>
      <c r="O144" s="74">
        <v>141</v>
      </c>
      <c r="P144" s="22"/>
    </row>
    <row r="145" spans="1:16" s="2" customFormat="1" ht="24.95" customHeight="1">
      <c r="A145" s="5">
        <v>142</v>
      </c>
      <c r="B145" s="5" t="s">
        <v>538</v>
      </c>
      <c r="C145" s="70">
        <v>715</v>
      </c>
      <c r="D145" s="6" t="s">
        <v>987</v>
      </c>
      <c r="E145" s="70">
        <v>7</v>
      </c>
      <c r="F145" s="5" t="s">
        <v>539</v>
      </c>
      <c r="G145" s="70">
        <v>5</v>
      </c>
      <c r="H145" s="70">
        <v>2</v>
      </c>
      <c r="I145" s="70">
        <v>5</v>
      </c>
      <c r="J145" s="70">
        <v>0.5</v>
      </c>
      <c r="K145" s="70"/>
      <c r="L145" s="70">
        <f t="shared" si="4"/>
        <v>12.5</v>
      </c>
      <c r="M145" s="74"/>
      <c r="N145" s="74"/>
      <c r="O145" s="74">
        <v>142</v>
      </c>
      <c r="P145" s="22"/>
    </row>
    <row r="146" spans="1:16" s="2" customFormat="1" ht="24.95" customHeight="1">
      <c r="A146" s="5">
        <v>143</v>
      </c>
      <c r="B146" s="11" t="s">
        <v>518</v>
      </c>
      <c r="C146" s="72">
        <v>758</v>
      </c>
      <c r="D146" s="8" t="s">
        <v>8</v>
      </c>
      <c r="E146" s="70">
        <v>7</v>
      </c>
      <c r="F146" s="11" t="s">
        <v>214</v>
      </c>
      <c r="G146" s="70">
        <v>4</v>
      </c>
      <c r="H146" s="70">
        <v>2</v>
      </c>
      <c r="I146" s="70">
        <v>6</v>
      </c>
      <c r="J146" s="70">
        <v>0.5</v>
      </c>
      <c r="K146" s="70"/>
      <c r="L146" s="70">
        <f t="shared" si="4"/>
        <v>12.5</v>
      </c>
      <c r="M146" s="74"/>
      <c r="N146" s="74"/>
      <c r="O146" s="74">
        <v>143</v>
      </c>
      <c r="P146" s="22"/>
    </row>
    <row r="147" spans="1:16" s="2" customFormat="1" ht="24.95" customHeight="1">
      <c r="A147" s="5">
        <v>144</v>
      </c>
      <c r="B147" s="5" t="s">
        <v>583</v>
      </c>
      <c r="C147" s="70">
        <v>7113</v>
      </c>
      <c r="D147" s="6" t="s">
        <v>61</v>
      </c>
      <c r="E147" s="70">
        <v>7</v>
      </c>
      <c r="F147" s="5" t="s">
        <v>62</v>
      </c>
      <c r="G147" s="70">
        <v>6</v>
      </c>
      <c r="H147" s="70">
        <v>2</v>
      </c>
      <c r="I147" s="70">
        <v>3</v>
      </c>
      <c r="J147" s="70">
        <v>1</v>
      </c>
      <c r="K147" s="70"/>
      <c r="L147" s="70">
        <f t="shared" si="4"/>
        <v>12</v>
      </c>
      <c r="M147" s="74"/>
      <c r="N147" s="74"/>
      <c r="O147" s="74">
        <v>144</v>
      </c>
      <c r="P147" s="22"/>
    </row>
    <row r="148" spans="1:16" s="2" customFormat="1" ht="24.95" customHeight="1">
      <c r="A148" s="5">
        <v>145</v>
      </c>
      <c r="B148" s="5" t="s">
        <v>568</v>
      </c>
      <c r="C148" s="70">
        <v>7133</v>
      </c>
      <c r="D148" s="6" t="s">
        <v>48</v>
      </c>
      <c r="E148" s="70">
        <v>7</v>
      </c>
      <c r="F148" s="5" t="s">
        <v>248</v>
      </c>
      <c r="G148" s="70">
        <v>4</v>
      </c>
      <c r="H148" s="70">
        <v>0</v>
      </c>
      <c r="I148" s="70">
        <v>6</v>
      </c>
      <c r="J148" s="70">
        <v>1.5</v>
      </c>
      <c r="K148" s="70"/>
      <c r="L148" s="70">
        <f t="shared" si="4"/>
        <v>11.5</v>
      </c>
      <c r="M148" s="74"/>
      <c r="N148" s="74"/>
      <c r="O148" s="74">
        <v>145</v>
      </c>
      <c r="P148" s="22"/>
    </row>
    <row r="149" spans="1:16" s="2" customFormat="1" ht="24.95" customHeight="1">
      <c r="A149" s="5">
        <v>146</v>
      </c>
      <c r="B149" s="7" t="s">
        <v>642</v>
      </c>
      <c r="C149" s="71">
        <v>705</v>
      </c>
      <c r="D149" s="8" t="s">
        <v>95</v>
      </c>
      <c r="E149" s="70">
        <v>7</v>
      </c>
      <c r="F149" s="7" t="s">
        <v>318</v>
      </c>
      <c r="G149" s="70">
        <v>3</v>
      </c>
      <c r="H149" s="70">
        <v>2</v>
      </c>
      <c r="I149" s="70">
        <v>3</v>
      </c>
      <c r="J149" s="70">
        <v>2.5</v>
      </c>
      <c r="K149" s="70"/>
      <c r="L149" s="70">
        <f t="shared" si="4"/>
        <v>10.5</v>
      </c>
      <c r="M149" s="74"/>
      <c r="N149" s="74"/>
      <c r="O149" s="74">
        <v>146</v>
      </c>
      <c r="P149" s="22"/>
    </row>
    <row r="150" spans="1:16" s="2" customFormat="1" ht="24.95" customHeight="1">
      <c r="A150" s="5">
        <v>147</v>
      </c>
      <c r="B150" s="5" t="s">
        <v>531</v>
      </c>
      <c r="C150" s="70">
        <v>7105</v>
      </c>
      <c r="D150" s="6" t="s">
        <v>13</v>
      </c>
      <c r="E150" s="70">
        <v>7</v>
      </c>
      <c r="F150" s="5" t="s">
        <v>529</v>
      </c>
      <c r="G150" s="70">
        <v>1</v>
      </c>
      <c r="H150" s="70">
        <v>0</v>
      </c>
      <c r="I150" s="70">
        <v>8</v>
      </c>
      <c r="J150" s="70">
        <v>1.5</v>
      </c>
      <c r="K150" s="70"/>
      <c r="L150" s="70">
        <f t="shared" si="4"/>
        <v>10.5</v>
      </c>
      <c r="M150" s="74"/>
      <c r="N150" s="74"/>
      <c r="O150" s="74">
        <v>147</v>
      </c>
      <c r="P150" s="22"/>
    </row>
    <row r="151" spans="1:16" s="2" customFormat="1" ht="24.95" customHeight="1">
      <c r="A151" s="5">
        <v>148</v>
      </c>
      <c r="B151" s="5" t="s">
        <v>591</v>
      </c>
      <c r="C151" s="70">
        <v>7148</v>
      </c>
      <c r="D151" s="6" t="s">
        <v>66</v>
      </c>
      <c r="E151" s="70">
        <v>7</v>
      </c>
      <c r="F151" s="5" t="s">
        <v>589</v>
      </c>
      <c r="G151" s="70">
        <v>2</v>
      </c>
      <c r="H151" s="70">
        <v>0</v>
      </c>
      <c r="I151" s="70">
        <v>7</v>
      </c>
      <c r="J151" s="70">
        <v>1.5</v>
      </c>
      <c r="K151" s="70"/>
      <c r="L151" s="70">
        <f t="shared" si="4"/>
        <v>10.5</v>
      </c>
      <c r="M151" s="74"/>
      <c r="N151" s="74"/>
      <c r="O151" s="74">
        <v>148</v>
      </c>
      <c r="P151" s="22"/>
    </row>
    <row r="152" spans="1:16" s="2" customFormat="1" ht="24.95" customHeight="1">
      <c r="A152" s="5">
        <v>149</v>
      </c>
      <c r="B152" s="7" t="s">
        <v>655</v>
      </c>
      <c r="C152" s="71">
        <v>714</v>
      </c>
      <c r="D152" s="8" t="s">
        <v>112</v>
      </c>
      <c r="E152" s="70">
        <v>7</v>
      </c>
      <c r="F152" s="7" t="s">
        <v>346</v>
      </c>
      <c r="G152" s="70">
        <v>2</v>
      </c>
      <c r="H152" s="70">
        <v>0</v>
      </c>
      <c r="I152" s="70">
        <v>6</v>
      </c>
      <c r="J152" s="70">
        <v>1.5</v>
      </c>
      <c r="K152" s="70"/>
      <c r="L152" s="70">
        <f t="shared" si="4"/>
        <v>9.5</v>
      </c>
      <c r="M152" s="74"/>
      <c r="N152" s="74"/>
      <c r="O152" s="74">
        <v>149</v>
      </c>
      <c r="P152" s="22"/>
    </row>
    <row r="153" spans="1:16" s="2" customFormat="1" ht="24.95" customHeight="1">
      <c r="A153" s="12"/>
      <c r="B153" s="10"/>
      <c r="C153" s="12"/>
      <c r="D153" s="6"/>
      <c r="E153" s="5"/>
      <c r="F153" s="13"/>
      <c r="G153" s="5"/>
      <c r="H153" s="5"/>
      <c r="I153" s="5"/>
      <c r="J153" s="5"/>
      <c r="K153" s="5"/>
      <c r="L153" s="5"/>
      <c r="M153" s="16"/>
      <c r="N153" s="16"/>
      <c r="O153" s="16"/>
      <c r="P153" s="16"/>
    </row>
    <row r="154" spans="1:16" s="2" customFormat="1" ht="24.95" customHeight="1">
      <c r="B154" s="60" t="s">
        <v>1040</v>
      </c>
      <c r="C154" s="3"/>
      <c r="D154" s="3"/>
    </row>
    <row r="155" spans="1:16" s="2" customFormat="1" ht="24.95" customHeight="1">
      <c r="B155" s="60" t="s">
        <v>1041</v>
      </c>
      <c r="C155" s="3"/>
      <c r="D155" s="3"/>
    </row>
    <row r="156" spans="1:16" s="2" customFormat="1" ht="24.95" customHeight="1">
      <c r="B156" s="60" t="s">
        <v>1042</v>
      </c>
      <c r="C156" s="3"/>
      <c r="D156" s="3"/>
    </row>
    <row r="157" spans="1:16" s="2" customFormat="1" ht="24.95" customHeight="1">
      <c r="B157" s="31" t="s">
        <v>1023</v>
      </c>
      <c r="C157" s="3"/>
      <c r="D157" s="3"/>
    </row>
    <row r="158" spans="1:16" s="2" customFormat="1" ht="24.95" customHeight="1">
      <c r="B158" s="31" t="s">
        <v>1039</v>
      </c>
      <c r="C158" s="3"/>
      <c r="D158" s="3"/>
    </row>
    <row r="159" spans="1:16" s="2" customFormat="1" ht="24.95" customHeight="1">
      <c r="B159" s="29" t="s">
        <v>1001</v>
      </c>
    </row>
    <row r="160" spans="1:16" s="2" customFormat="1" ht="24.95" customHeight="1">
      <c r="B160" s="29" t="s">
        <v>1002</v>
      </c>
    </row>
    <row r="161" spans="2:2" s="2" customFormat="1" ht="24.95" customHeight="1">
      <c r="B161" s="29" t="s">
        <v>1003</v>
      </c>
    </row>
    <row r="162" spans="2:2" s="2" customFormat="1" ht="24.95" customHeight="1">
      <c r="B162" s="29" t="s">
        <v>1004</v>
      </c>
    </row>
    <row r="163" spans="2:2" s="2" customFormat="1" ht="24.95" customHeight="1">
      <c r="B163" s="29" t="s">
        <v>1005</v>
      </c>
    </row>
    <row r="164" spans="2:2" s="2" customFormat="1" ht="24.95" customHeight="1">
      <c r="B164" s="29" t="s">
        <v>1006</v>
      </c>
    </row>
    <row r="165" spans="2:2" s="2" customFormat="1" ht="24.95" customHeight="1">
      <c r="B165" s="29" t="s">
        <v>1007</v>
      </c>
    </row>
    <row r="166" spans="2:2" s="2" customFormat="1" ht="24.95" customHeight="1">
      <c r="B166" s="29" t="s">
        <v>1008</v>
      </c>
    </row>
    <row r="167" spans="2:2" s="2" customFormat="1" ht="24.95" customHeight="1">
      <c r="B167" s="29" t="s">
        <v>1009</v>
      </c>
    </row>
    <row r="168" spans="2:2" s="2" customFormat="1" ht="24.95" customHeight="1">
      <c r="B168" s="29" t="s">
        <v>1010</v>
      </c>
    </row>
    <row r="169" spans="2:2" s="2" customFormat="1" ht="24.95" customHeight="1">
      <c r="B169" s="29" t="s">
        <v>1011</v>
      </c>
    </row>
    <row r="170" spans="2:2" s="2" customFormat="1" ht="24.95" customHeight="1">
      <c r="B170" s="29" t="s">
        <v>1012</v>
      </c>
    </row>
    <row r="171" spans="2:2" s="2" customFormat="1" ht="24.95" customHeight="1">
      <c r="B171" s="29" t="s">
        <v>1013</v>
      </c>
    </row>
    <row r="172" spans="2:2" s="2" customFormat="1" ht="24.95" customHeight="1">
      <c r="B172" s="29" t="s">
        <v>1014</v>
      </c>
    </row>
    <row r="173" spans="2:2" s="2" customFormat="1" ht="24.95" customHeight="1">
      <c r="B173" s="29" t="s">
        <v>1015</v>
      </c>
    </row>
    <row r="174" spans="2:2" s="2" customFormat="1" ht="24.95" customHeight="1">
      <c r="B174" s="29" t="s">
        <v>1016</v>
      </c>
    </row>
    <row r="175" spans="2:2" s="2" customFormat="1" ht="24.95" customHeight="1">
      <c r="B175" s="29" t="s">
        <v>1017</v>
      </c>
    </row>
    <row r="176" spans="2:2" s="2" customFormat="1" ht="24.95" customHeight="1">
      <c r="B176" s="29" t="s">
        <v>1018</v>
      </c>
    </row>
    <row r="177" spans="2:2" s="2" customFormat="1" ht="24.95" customHeight="1">
      <c r="B177" s="29" t="s">
        <v>1019</v>
      </c>
    </row>
    <row r="178" spans="2:2" s="2" customFormat="1" ht="24.95" customHeight="1">
      <c r="B178" s="29" t="s">
        <v>1020</v>
      </c>
    </row>
    <row r="179" spans="2:2" s="2" customFormat="1" ht="24.95" customHeight="1">
      <c r="B179" s="29" t="s">
        <v>1021</v>
      </c>
    </row>
    <row r="180" spans="2:2" s="2" customFormat="1" ht="24.95" customHeight="1">
      <c r="B180" s="29" t="s">
        <v>1022</v>
      </c>
    </row>
    <row r="181" spans="2:2" s="2" customFormat="1" ht="24.95" customHeight="1"/>
    <row r="182" spans="2:2" s="2" customFormat="1" ht="24.95" customHeight="1"/>
    <row r="183" spans="2:2" s="2" customFormat="1" ht="24.95" customHeight="1"/>
    <row r="184" spans="2:2" s="2" customFormat="1" ht="24.95" customHeight="1"/>
    <row r="185" spans="2:2" s="2" customFormat="1" ht="24.95" customHeight="1"/>
    <row r="186" spans="2:2" s="2" customFormat="1" ht="24.95" customHeight="1"/>
    <row r="187" spans="2:2" s="2" customFormat="1" ht="24.95" customHeight="1"/>
    <row r="188" spans="2:2" s="2" customFormat="1" ht="24.95" customHeight="1"/>
    <row r="189" spans="2:2" s="2" customFormat="1" ht="24.95" customHeight="1"/>
    <row r="190" spans="2:2" s="2" customFormat="1" ht="24.95" customHeight="1"/>
    <row r="191" spans="2:2" s="2" customFormat="1" ht="24.95" customHeight="1"/>
    <row r="192" spans="2:2" s="2" customFormat="1" ht="24.95" customHeight="1"/>
    <row r="193" s="2" customFormat="1" ht="24.95" customHeight="1"/>
    <row r="194" s="2" customFormat="1" ht="24.95" customHeight="1"/>
    <row r="195" s="2" customFormat="1" ht="24.95" customHeight="1"/>
    <row r="196" s="2" customFormat="1" ht="24.95" customHeight="1"/>
    <row r="197" s="2" customFormat="1" ht="24.95" customHeight="1"/>
    <row r="198" s="2" customFormat="1" ht="24.95" customHeight="1"/>
    <row r="199" s="2" customFormat="1" ht="24.95" customHeight="1"/>
    <row r="200" s="2" customFormat="1" ht="24.95" customHeight="1"/>
    <row r="201" s="2" customFormat="1" ht="24.95" customHeight="1"/>
    <row r="202" s="2" customFormat="1" ht="24.95" customHeight="1"/>
    <row r="203" s="2" customFormat="1" ht="24.95" customHeight="1"/>
    <row r="204" s="2" customFormat="1" ht="24.95" customHeight="1"/>
    <row r="205" s="2" customFormat="1" ht="24.95" customHeight="1"/>
    <row r="206" s="2" customFormat="1" ht="24.95" customHeight="1"/>
    <row r="207" s="2" customFormat="1" ht="24.95" customHeight="1"/>
    <row r="208" s="2" customFormat="1" ht="24.95" customHeight="1"/>
    <row r="209" s="2" customFormat="1" ht="24.95" customHeight="1"/>
    <row r="210" s="2" customFormat="1" ht="24.95" customHeight="1"/>
    <row r="211" s="2" customFormat="1" ht="24.95" customHeight="1"/>
  </sheetData>
  <autoFilter ref="A2:P152">
    <filterColumn colId="6" showButton="0"/>
    <filterColumn colId="7" showButton="0"/>
    <filterColumn colId="8" showButton="0"/>
    <filterColumn colId="9" showButton="0"/>
    <filterColumn colId="14"/>
  </autoFilter>
  <sortState ref="B4:L152">
    <sortCondition descending="1" ref="L4:L152"/>
  </sortState>
  <mergeCells count="13">
    <mergeCell ref="M2:M3"/>
    <mergeCell ref="N2:N3"/>
    <mergeCell ref="P2:P3"/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44"/>
  <sheetViews>
    <sheetView topLeftCell="E1" workbookViewId="0">
      <pane ySplit="3" topLeftCell="A156" activePane="bottomLeft" state="frozen"/>
      <selection pane="bottomLeft" activeCell="Q4" sqref="Q4:Q165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1.28515625" style="27" customWidth="1"/>
    <col min="5" max="5" width="10.28515625" style="27" customWidth="1"/>
    <col min="6" max="6" width="35" style="27" customWidth="1"/>
    <col min="7" max="12" width="5.7109375" style="27" customWidth="1"/>
    <col min="13" max="15" width="14.42578125" style="27"/>
    <col min="16" max="16" width="14.42578125" style="42"/>
    <col min="17" max="16384" width="14.42578125" style="27"/>
  </cols>
  <sheetData>
    <row r="1" spans="1:18" ht="31.5" customHeight="1">
      <c r="A1" s="58" t="s">
        <v>671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  <c r="P1" s="45"/>
      <c r="Q1" s="44"/>
    </row>
    <row r="2" spans="1:18" ht="31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997</v>
      </c>
      <c r="H2" s="48"/>
      <c r="I2" s="48"/>
      <c r="J2" s="48"/>
      <c r="K2" s="48"/>
      <c r="L2" s="48"/>
      <c r="M2" s="48" t="s">
        <v>1032</v>
      </c>
      <c r="N2" s="48" t="s">
        <v>1000</v>
      </c>
      <c r="O2" s="48" t="s">
        <v>998</v>
      </c>
      <c r="P2" s="61" t="s">
        <v>1051</v>
      </c>
      <c r="Q2" s="48" t="s">
        <v>999</v>
      </c>
      <c r="R2" s="42" t="s">
        <v>1044</v>
      </c>
    </row>
    <row r="3" spans="1:18" ht="31.5" customHeight="1">
      <c r="A3" s="51"/>
      <c r="B3" s="51"/>
      <c r="C3" s="51"/>
      <c r="D3" s="51"/>
      <c r="E3" s="51"/>
      <c r="F3" s="51"/>
      <c r="G3" s="40">
        <v>10</v>
      </c>
      <c r="H3" s="40">
        <v>4</v>
      </c>
      <c r="I3" s="40">
        <v>4</v>
      </c>
      <c r="J3" s="40">
        <v>6</v>
      </c>
      <c r="K3" s="40">
        <v>6</v>
      </c>
      <c r="L3" s="40">
        <v>3</v>
      </c>
      <c r="M3" s="48"/>
      <c r="N3" s="48"/>
      <c r="O3" s="48"/>
      <c r="P3" s="62"/>
      <c r="Q3" s="48"/>
      <c r="R3" s="27" t="s">
        <v>1031</v>
      </c>
    </row>
    <row r="4" spans="1:18" s="28" customFormat="1" ht="24.95" customHeight="1">
      <c r="A4" s="33">
        <v>1</v>
      </c>
      <c r="B4" s="33" t="s">
        <v>769</v>
      </c>
      <c r="C4" s="65">
        <v>6112</v>
      </c>
      <c r="D4" s="34" t="s">
        <v>80</v>
      </c>
      <c r="E4" s="65">
        <v>6</v>
      </c>
      <c r="F4" s="33" t="s">
        <v>176</v>
      </c>
      <c r="G4" s="65">
        <v>9</v>
      </c>
      <c r="H4" s="65">
        <v>4</v>
      </c>
      <c r="I4" s="65">
        <v>6</v>
      </c>
      <c r="J4" s="65">
        <v>6</v>
      </c>
      <c r="K4" s="65">
        <v>1</v>
      </c>
      <c r="L4" s="65">
        <v>1</v>
      </c>
      <c r="M4" s="65">
        <f t="shared" ref="M4:M35" si="0">SUM(G4:L4)</f>
        <v>27</v>
      </c>
      <c r="N4" s="68"/>
      <c r="O4" s="68"/>
      <c r="P4" s="68">
        <v>1</v>
      </c>
      <c r="Q4" s="32"/>
    </row>
    <row r="5" spans="1:18" s="28" customFormat="1" ht="24.95" customHeight="1">
      <c r="A5" s="33">
        <v>2</v>
      </c>
      <c r="B5" s="33" t="s">
        <v>700</v>
      </c>
      <c r="C5" s="65">
        <v>681</v>
      </c>
      <c r="D5" s="34" t="s">
        <v>23</v>
      </c>
      <c r="E5" s="65">
        <v>6</v>
      </c>
      <c r="F5" s="33" t="s">
        <v>237</v>
      </c>
      <c r="G5" s="65">
        <v>9</v>
      </c>
      <c r="H5" s="65">
        <v>4</v>
      </c>
      <c r="I5" s="65">
        <v>5</v>
      </c>
      <c r="J5" s="65">
        <v>5</v>
      </c>
      <c r="K5" s="65">
        <v>0</v>
      </c>
      <c r="L5" s="65">
        <v>1</v>
      </c>
      <c r="M5" s="65">
        <f t="shared" si="0"/>
        <v>24</v>
      </c>
      <c r="N5" s="68"/>
      <c r="O5" s="68"/>
      <c r="P5" s="68">
        <v>2</v>
      </c>
      <c r="Q5" s="32"/>
    </row>
    <row r="6" spans="1:18" s="28" customFormat="1" ht="24.95" customHeight="1">
      <c r="A6" s="33">
        <v>3</v>
      </c>
      <c r="B6" s="33" t="s">
        <v>771</v>
      </c>
      <c r="C6" s="65">
        <v>6109</v>
      </c>
      <c r="D6" s="34" t="s">
        <v>80</v>
      </c>
      <c r="E6" s="65">
        <v>6</v>
      </c>
      <c r="F6" s="33" t="s">
        <v>176</v>
      </c>
      <c r="G6" s="65">
        <v>9</v>
      </c>
      <c r="H6" s="65">
        <v>4</v>
      </c>
      <c r="I6" s="65">
        <v>3</v>
      </c>
      <c r="J6" s="65">
        <v>6</v>
      </c>
      <c r="K6" s="65">
        <v>1</v>
      </c>
      <c r="L6" s="65">
        <v>1</v>
      </c>
      <c r="M6" s="65">
        <f t="shared" si="0"/>
        <v>24</v>
      </c>
      <c r="N6" s="68"/>
      <c r="O6" s="68"/>
      <c r="P6" s="68">
        <v>3</v>
      </c>
      <c r="Q6" s="32"/>
    </row>
    <row r="7" spans="1:18" s="28" customFormat="1" ht="24.95" customHeight="1">
      <c r="A7" s="33">
        <v>4</v>
      </c>
      <c r="B7" s="33" t="s">
        <v>768</v>
      </c>
      <c r="C7" s="65">
        <v>6113</v>
      </c>
      <c r="D7" s="34" t="s">
        <v>80</v>
      </c>
      <c r="E7" s="65">
        <v>6</v>
      </c>
      <c r="F7" s="33" t="s">
        <v>176</v>
      </c>
      <c r="G7" s="65">
        <v>9</v>
      </c>
      <c r="H7" s="65">
        <v>4</v>
      </c>
      <c r="I7" s="65">
        <v>3</v>
      </c>
      <c r="J7" s="65">
        <v>6</v>
      </c>
      <c r="K7" s="65">
        <v>1</v>
      </c>
      <c r="L7" s="65">
        <v>1</v>
      </c>
      <c r="M7" s="65">
        <f t="shared" si="0"/>
        <v>24</v>
      </c>
      <c r="N7" s="68"/>
      <c r="O7" s="68"/>
      <c r="P7" s="68">
        <v>4</v>
      </c>
      <c r="Q7" s="32"/>
    </row>
    <row r="8" spans="1:18" s="28" customFormat="1" ht="24.95" customHeight="1">
      <c r="A8" s="33">
        <v>5</v>
      </c>
      <c r="B8" s="33" t="s">
        <v>698</v>
      </c>
      <c r="C8" s="65">
        <v>641</v>
      </c>
      <c r="D8" s="34" t="s">
        <v>20</v>
      </c>
      <c r="E8" s="65">
        <v>6</v>
      </c>
      <c r="F8" s="35" t="s">
        <v>386</v>
      </c>
      <c r="G8" s="65">
        <v>8</v>
      </c>
      <c r="H8" s="65">
        <v>4</v>
      </c>
      <c r="I8" s="65">
        <v>4</v>
      </c>
      <c r="J8" s="65">
        <v>6</v>
      </c>
      <c r="K8" s="65">
        <v>0</v>
      </c>
      <c r="L8" s="65">
        <v>1</v>
      </c>
      <c r="M8" s="65">
        <f t="shared" si="0"/>
        <v>23</v>
      </c>
      <c r="N8" s="68"/>
      <c r="O8" s="68"/>
      <c r="P8" s="68">
        <v>5</v>
      </c>
      <c r="Q8" s="32"/>
    </row>
    <row r="9" spans="1:18" s="28" customFormat="1" ht="24.95" customHeight="1">
      <c r="A9" s="33">
        <v>6</v>
      </c>
      <c r="B9" s="33" t="s">
        <v>699</v>
      </c>
      <c r="C9" s="65">
        <v>645</v>
      </c>
      <c r="D9" s="34" t="s">
        <v>20</v>
      </c>
      <c r="E9" s="65">
        <v>6</v>
      </c>
      <c r="F9" s="35" t="s">
        <v>386</v>
      </c>
      <c r="G9" s="65">
        <v>9</v>
      </c>
      <c r="H9" s="65">
        <v>4</v>
      </c>
      <c r="I9" s="65">
        <v>4</v>
      </c>
      <c r="J9" s="65">
        <v>5</v>
      </c>
      <c r="K9" s="65">
        <v>0</v>
      </c>
      <c r="L9" s="65">
        <v>0</v>
      </c>
      <c r="M9" s="65">
        <f t="shared" si="0"/>
        <v>22</v>
      </c>
      <c r="N9" s="68"/>
      <c r="O9" s="68"/>
      <c r="P9" s="68">
        <v>6</v>
      </c>
      <c r="Q9" s="32"/>
    </row>
    <row r="10" spans="1:18" s="28" customFormat="1" ht="24.95" customHeight="1">
      <c r="A10" s="33">
        <v>7</v>
      </c>
      <c r="B10" s="36" t="s">
        <v>823</v>
      </c>
      <c r="C10" s="66">
        <v>613</v>
      </c>
      <c r="D10" s="37" t="s">
        <v>114</v>
      </c>
      <c r="E10" s="65">
        <v>6</v>
      </c>
      <c r="F10" s="36" t="s">
        <v>207</v>
      </c>
      <c r="G10" s="65">
        <v>6</v>
      </c>
      <c r="H10" s="65">
        <v>1</v>
      </c>
      <c r="I10" s="65">
        <v>4</v>
      </c>
      <c r="J10" s="65">
        <v>6</v>
      </c>
      <c r="K10" s="65">
        <v>2</v>
      </c>
      <c r="L10" s="65">
        <v>1</v>
      </c>
      <c r="M10" s="65">
        <f t="shared" si="0"/>
        <v>20</v>
      </c>
      <c r="N10" s="68"/>
      <c r="O10" s="68"/>
      <c r="P10" s="68">
        <v>7</v>
      </c>
      <c r="Q10" s="32"/>
    </row>
    <row r="11" spans="1:18" s="28" customFormat="1" ht="24.95" customHeight="1">
      <c r="A11" s="33">
        <v>8</v>
      </c>
      <c r="B11" s="33" t="s">
        <v>718</v>
      </c>
      <c r="C11" s="65">
        <v>691</v>
      </c>
      <c r="D11" s="34" t="s">
        <v>33</v>
      </c>
      <c r="E11" s="65">
        <v>6</v>
      </c>
      <c r="F11" s="33" t="s">
        <v>34</v>
      </c>
      <c r="G11" s="65">
        <v>6</v>
      </c>
      <c r="H11" s="65">
        <v>4</v>
      </c>
      <c r="I11" s="65">
        <v>3</v>
      </c>
      <c r="J11" s="65">
        <v>6</v>
      </c>
      <c r="K11" s="65">
        <v>0</v>
      </c>
      <c r="L11" s="65">
        <v>1</v>
      </c>
      <c r="M11" s="65">
        <f t="shared" si="0"/>
        <v>20</v>
      </c>
      <c r="N11" s="68"/>
      <c r="O11" s="68"/>
      <c r="P11" s="68">
        <v>8</v>
      </c>
      <c r="Q11" s="32"/>
    </row>
    <row r="12" spans="1:18" s="28" customFormat="1" ht="24.95" customHeight="1">
      <c r="A12" s="33">
        <v>9</v>
      </c>
      <c r="B12" s="36" t="s">
        <v>800</v>
      </c>
      <c r="C12" s="66">
        <v>6157</v>
      </c>
      <c r="D12" s="37" t="s">
        <v>98</v>
      </c>
      <c r="E12" s="65">
        <v>6</v>
      </c>
      <c r="F12" s="36" t="s">
        <v>323</v>
      </c>
      <c r="G12" s="65">
        <v>9</v>
      </c>
      <c r="H12" s="65">
        <v>1</v>
      </c>
      <c r="I12" s="65">
        <v>3</v>
      </c>
      <c r="J12" s="65">
        <v>5</v>
      </c>
      <c r="K12" s="65">
        <v>1</v>
      </c>
      <c r="L12" s="65">
        <v>1</v>
      </c>
      <c r="M12" s="65">
        <f t="shared" si="0"/>
        <v>20</v>
      </c>
      <c r="N12" s="68"/>
      <c r="O12" s="68"/>
      <c r="P12" s="68">
        <v>9</v>
      </c>
      <c r="Q12" s="32"/>
    </row>
    <row r="13" spans="1:18" s="28" customFormat="1" ht="24.95" customHeight="1">
      <c r="A13" s="33">
        <v>10</v>
      </c>
      <c r="B13" s="36" t="s">
        <v>824</v>
      </c>
      <c r="C13" s="66">
        <v>614</v>
      </c>
      <c r="D13" s="37" t="s">
        <v>114</v>
      </c>
      <c r="E13" s="65">
        <v>6</v>
      </c>
      <c r="F13" s="36" t="s">
        <v>207</v>
      </c>
      <c r="G13" s="65">
        <v>6</v>
      </c>
      <c r="H13" s="65">
        <v>2</v>
      </c>
      <c r="I13" s="65">
        <v>4</v>
      </c>
      <c r="J13" s="65">
        <v>6</v>
      </c>
      <c r="K13" s="65">
        <v>1</v>
      </c>
      <c r="L13" s="65">
        <v>0</v>
      </c>
      <c r="M13" s="65">
        <f t="shared" si="0"/>
        <v>19</v>
      </c>
      <c r="N13" s="68"/>
      <c r="O13" s="68"/>
      <c r="P13" s="68">
        <v>10</v>
      </c>
      <c r="Q13" s="32"/>
    </row>
    <row r="14" spans="1:18" s="28" customFormat="1" ht="24.95" customHeight="1">
      <c r="A14" s="33">
        <v>11</v>
      </c>
      <c r="B14" s="36" t="s">
        <v>822</v>
      </c>
      <c r="C14" s="66">
        <v>615</v>
      </c>
      <c r="D14" s="37" t="s">
        <v>114</v>
      </c>
      <c r="E14" s="65">
        <v>6</v>
      </c>
      <c r="F14" s="36" t="s">
        <v>207</v>
      </c>
      <c r="G14" s="65">
        <v>6</v>
      </c>
      <c r="H14" s="65">
        <v>2</v>
      </c>
      <c r="I14" s="65">
        <v>4</v>
      </c>
      <c r="J14" s="65">
        <v>4</v>
      </c>
      <c r="K14" s="65">
        <v>2</v>
      </c>
      <c r="L14" s="65">
        <v>1</v>
      </c>
      <c r="M14" s="65">
        <f t="shared" si="0"/>
        <v>19</v>
      </c>
      <c r="N14" s="68"/>
      <c r="O14" s="68"/>
      <c r="P14" s="68">
        <v>11</v>
      </c>
      <c r="Q14" s="32"/>
    </row>
    <row r="15" spans="1:18" s="28" customFormat="1" ht="24.95" customHeight="1">
      <c r="A15" s="33">
        <v>12</v>
      </c>
      <c r="B15" s="33" t="s">
        <v>685</v>
      </c>
      <c r="C15" s="65">
        <v>683</v>
      </c>
      <c r="D15" s="34" t="s">
        <v>12</v>
      </c>
      <c r="E15" s="65">
        <v>6</v>
      </c>
      <c r="F15" s="38" t="s">
        <v>220</v>
      </c>
      <c r="G15" s="65">
        <v>7</v>
      </c>
      <c r="H15" s="65">
        <v>2</v>
      </c>
      <c r="I15" s="65">
        <v>3</v>
      </c>
      <c r="J15" s="65">
        <v>4</v>
      </c>
      <c r="K15" s="65">
        <v>1</v>
      </c>
      <c r="L15" s="65">
        <v>2</v>
      </c>
      <c r="M15" s="65">
        <f t="shared" si="0"/>
        <v>19</v>
      </c>
      <c r="N15" s="68"/>
      <c r="O15" s="68"/>
      <c r="P15" s="68">
        <v>12</v>
      </c>
      <c r="Q15" s="32"/>
    </row>
    <row r="16" spans="1:18" s="28" customFormat="1" ht="24.95" customHeight="1">
      <c r="A16" s="33">
        <v>13</v>
      </c>
      <c r="B16" s="36" t="s">
        <v>713</v>
      </c>
      <c r="C16" s="65">
        <v>696</v>
      </c>
      <c r="D16" s="34" t="s">
        <v>33</v>
      </c>
      <c r="E16" s="65">
        <v>6</v>
      </c>
      <c r="F16" s="36" t="s">
        <v>34</v>
      </c>
      <c r="G16" s="65">
        <v>7</v>
      </c>
      <c r="H16" s="65">
        <v>4</v>
      </c>
      <c r="I16" s="65">
        <v>2</v>
      </c>
      <c r="J16" s="65">
        <v>3</v>
      </c>
      <c r="K16" s="65">
        <v>1</v>
      </c>
      <c r="L16" s="65">
        <v>2</v>
      </c>
      <c r="M16" s="65">
        <f t="shared" si="0"/>
        <v>19</v>
      </c>
      <c r="N16" s="68"/>
      <c r="O16" s="68"/>
      <c r="P16" s="68">
        <v>13</v>
      </c>
      <c r="Q16" s="32"/>
    </row>
    <row r="17" spans="1:17" s="28" customFormat="1" ht="24.95" customHeight="1">
      <c r="A17" s="33">
        <v>14</v>
      </c>
      <c r="B17" s="36" t="s">
        <v>710</v>
      </c>
      <c r="C17" s="65">
        <v>699</v>
      </c>
      <c r="D17" s="34" t="s">
        <v>33</v>
      </c>
      <c r="E17" s="65">
        <v>6</v>
      </c>
      <c r="F17" s="36" t="s">
        <v>34</v>
      </c>
      <c r="G17" s="65">
        <v>7</v>
      </c>
      <c r="H17" s="65">
        <v>2</v>
      </c>
      <c r="I17" s="65">
        <v>3</v>
      </c>
      <c r="J17" s="65">
        <v>5</v>
      </c>
      <c r="K17" s="65">
        <v>1</v>
      </c>
      <c r="L17" s="65">
        <v>1</v>
      </c>
      <c r="M17" s="65">
        <f t="shared" si="0"/>
        <v>19</v>
      </c>
      <c r="N17" s="68"/>
      <c r="O17" s="68"/>
      <c r="P17" s="68">
        <v>14</v>
      </c>
      <c r="Q17" s="32"/>
    </row>
    <row r="18" spans="1:17" s="28" customFormat="1" ht="24.95" customHeight="1">
      <c r="A18" s="33">
        <v>15</v>
      </c>
      <c r="B18" s="36" t="s">
        <v>991</v>
      </c>
      <c r="C18" s="66">
        <v>646</v>
      </c>
      <c r="D18" s="37" t="s">
        <v>119</v>
      </c>
      <c r="E18" s="65">
        <v>6</v>
      </c>
      <c r="F18" s="36" t="s">
        <v>510</v>
      </c>
      <c r="G18" s="65">
        <v>8</v>
      </c>
      <c r="H18" s="65">
        <v>4</v>
      </c>
      <c r="I18" s="65">
        <v>4</v>
      </c>
      <c r="J18" s="65">
        <v>0</v>
      </c>
      <c r="K18" s="65">
        <v>1</v>
      </c>
      <c r="L18" s="65">
        <v>1</v>
      </c>
      <c r="M18" s="65">
        <f t="shared" si="0"/>
        <v>18</v>
      </c>
      <c r="N18" s="68"/>
      <c r="O18" s="68"/>
      <c r="P18" s="68">
        <v>15</v>
      </c>
      <c r="Q18" s="32"/>
    </row>
    <row r="19" spans="1:17" s="28" customFormat="1" ht="24.95" customHeight="1">
      <c r="A19" s="33">
        <v>16</v>
      </c>
      <c r="B19" s="36" t="s">
        <v>829</v>
      </c>
      <c r="C19" s="66">
        <v>648</v>
      </c>
      <c r="D19" s="37" t="s">
        <v>119</v>
      </c>
      <c r="E19" s="65">
        <v>6</v>
      </c>
      <c r="F19" s="36" t="s">
        <v>510</v>
      </c>
      <c r="G19" s="65">
        <v>8</v>
      </c>
      <c r="H19" s="65">
        <v>4</v>
      </c>
      <c r="I19" s="65">
        <v>4</v>
      </c>
      <c r="J19" s="65">
        <v>0</v>
      </c>
      <c r="K19" s="65">
        <v>2</v>
      </c>
      <c r="L19" s="65">
        <v>0</v>
      </c>
      <c r="M19" s="65">
        <f t="shared" si="0"/>
        <v>18</v>
      </c>
      <c r="N19" s="68"/>
      <c r="O19" s="68"/>
      <c r="P19" s="68">
        <v>16</v>
      </c>
      <c r="Q19" s="32"/>
    </row>
    <row r="20" spans="1:17" s="28" customFormat="1" ht="24.95" customHeight="1">
      <c r="A20" s="33">
        <v>17</v>
      </c>
      <c r="B20" s="36" t="s">
        <v>712</v>
      </c>
      <c r="C20" s="65">
        <v>697</v>
      </c>
      <c r="D20" s="34" t="s">
        <v>33</v>
      </c>
      <c r="E20" s="65">
        <v>6</v>
      </c>
      <c r="F20" s="36" t="s">
        <v>34</v>
      </c>
      <c r="G20" s="65">
        <v>8</v>
      </c>
      <c r="H20" s="65">
        <v>4</v>
      </c>
      <c r="I20" s="65">
        <v>0</v>
      </c>
      <c r="J20" s="65">
        <v>4</v>
      </c>
      <c r="K20" s="65">
        <v>1</v>
      </c>
      <c r="L20" s="65">
        <v>1</v>
      </c>
      <c r="M20" s="65">
        <f t="shared" si="0"/>
        <v>18</v>
      </c>
      <c r="N20" s="68"/>
      <c r="O20" s="68"/>
      <c r="P20" s="68">
        <v>17</v>
      </c>
      <c r="Q20" s="32"/>
    </row>
    <row r="21" spans="1:17" s="28" customFormat="1" ht="24.95" customHeight="1">
      <c r="A21" s="33">
        <v>18</v>
      </c>
      <c r="B21" s="36" t="s">
        <v>831</v>
      </c>
      <c r="C21" s="66">
        <v>6107</v>
      </c>
      <c r="D21" s="37" t="s">
        <v>120</v>
      </c>
      <c r="E21" s="65">
        <v>6</v>
      </c>
      <c r="F21" s="35" t="s">
        <v>121</v>
      </c>
      <c r="G21" s="65">
        <v>7</v>
      </c>
      <c r="H21" s="65">
        <v>1</v>
      </c>
      <c r="I21" s="65">
        <v>3</v>
      </c>
      <c r="J21" s="65">
        <v>6</v>
      </c>
      <c r="K21" s="65">
        <v>1</v>
      </c>
      <c r="L21" s="65">
        <v>0</v>
      </c>
      <c r="M21" s="65">
        <f t="shared" si="0"/>
        <v>18</v>
      </c>
      <c r="N21" s="68"/>
      <c r="O21" s="68"/>
      <c r="P21" s="68">
        <v>18</v>
      </c>
      <c r="Q21" s="32"/>
    </row>
    <row r="22" spans="1:17" s="28" customFormat="1" ht="24.95" customHeight="1">
      <c r="A22" s="33">
        <v>19</v>
      </c>
      <c r="B22" s="33" t="s">
        <v>773</v>
      </c>
      <c r="C22" s="65">
        <v>6127</v>
      </c>
      <c r="D22" s="34" t="s">
        <v>82</v>
      </c>
      <c r="E22" s="65">
        <v>6</v>
      </c>
      <c r="F22" s="33" t="s">
        <v>293</v>
      </c>
      <c r="G22" s="65">
        <v>8</v>
      </c>
      <c r="H22" s="65">
        <v>1</v>
      </c>
      <c r="I22" s="65">
        <v>2</v>
      </c>
      <c r="J22" s="65">
        <v>4</v>
      </c>
      <c r="K22" s="65">
        <v>2</v>
      </c>
      <c r="L22" s="65">
        <v>1</v>
      </c>
      <c r="M22" s="65">
        <f t="shared" si="0"/>
        <v>18</v>
      </c>
      <c r="N22" s="68"/>
      <c r="O22" s="68"/>
      <c r="P22" s="68">
        <v>19</v>
      </c>
      <c r="Q22" s="32"/>
    </row>
    <row r="23" spans="1:17" s="28" customFormat="1" ht="24.95" customHeight="1">
      <c r="A23" s="33">
        <v>20</v>
      </c>
      <c r="B23" s="36" t="s">
        <v>818</v>
      </c>
      <c r="C23" s="66">
        <v>643</v>
      </c>
      <c r="D23" s="37" t="s">
        <v>113</v>
      </c>
      <c r="E23" s="65">
        <v>6</v>
      </c>
      <c r="F23" s="36" t="s">
        <v>352</v>
      </c>
      <c r="G23" s="65">
        <v>8</v>
      </c>
      <c r="H23" s="65">
        <v>1</v>
      </c>
      <c r="I23" s="65">
        <v>1</v>
      </c>
      <c r="J23" s="65">
        <v>5</v>
      </c>
      <c r="K23" s="65">
        <v>1</v>
      </c>
      <c r="L23" s="65">
        <v>1</v>
      </c>
      <c r="M23" s="65">
        <f t="shared" si="0"/>
        <v>17</v>
      </c>
      <c r="N23" s="68"/>
      <c r="O23" s="68"/>
      <c r="P23" s="68">
        <v>20</v>
      </c>
      <c r="Q23" s="32"/>
    </row>
    <row r="24" spans="1:17" s="28" customFormat="1" ht="24.95" customHeight="1">
      <c r="A24" s="33">
        <v>21</v>
      </c>
      <c r="B24" s="36" t="s">
        <v>714</v>
      </c>
      <c r="C24" s="65">
        <v>695</v>
      </c>
      <c r="D24" s="34" t="s">
        <v>33</v>
      </c>
      <c r="E24" s="65">
        <v>6</v>
      </c>
      <c r="F24" s="36" t="s">
        <v>34</v>
      </c>
      <c r="G24" s="65">
        <v>7</v>
      </c>
      <c r="H24" s="65">
        <v>4</v>
      </c>
      <c r="I24" s="65">
        <v>2</v>
      </c>
      <c r="J24" s="65">
        <v>3</v>
      </c>
      <c r="K24" s="65">
        <v>0</v>
      </c>
      <c r="L24" s="65">
        <v>1</v>
      </c>
      <c r="M24" s="65">
        <f t="shared" si="0"/>
        <v>17</v>
      </c>
      <c r="N24" s="68"/>
      <c r="O24" s="68"/>
      <c r="P24" s="68">
        <v>21</v>
      </c>
      <c r="Q24" s="32"/>
    </row>
    <row r="25" spans="1:17" s="28" customFormat="1" ht="24.95" customHeight="1">
      <c r="A25" s="33">
        <v>22</v>
      </c>
      <c r="B25" s="33" t="s">
        <v>772</v>
      </c>
      <c r="C25" s="65">
        <v>6111</v>
      </c>
      <c r="D25" s="34" t="s">
        <v>80</v>
      </c>
      <c r="E25" s="65">
        <v>6</v>
      </c>
      <c r="F25" s="33" t="s">
        <v>176</v>
      </c>
      <c r="G25" s="65">
        <v>9</v>
      </c>
      <c r="H25" s="65">
        <v>1</v>
      </c>
      <c r="I25" s="65">
        <v>1</v>
      </c>
      <c r="J25" s="65">
        <v>5</v>
      </c>
      <c r="K25" s="65">
        <v>1</v>
      </c>
      <c r="L25" s="65">
        <v>0</v>
      </c>
      <c r="M25" s="65">
        <f t="shared" si="0"/>
        <v>17</v>
      </c>
      <c r="N25" s="68"/>
      <c r="O25" s="68"/>
      <c r="P25" s="68">
        <v>22</v>
      </c>
      <c r="Q25" s="32"/>
    </row>
    <row r="26" spans="1:17" s="28" customFormat="1" ht="24.95" customHeight="1">
      <c r="A26" s="33">
        <v>23</v>
      </c>
      <c r="B26" s="33" t="s">
        <v>784</v>
      </c>
      <c r="C26" s="65">
        <v>6138</v>
      </c>
      <c r="D26" s="34" t="s">
        <v>87</v>
      </c>
      <c r="E26" s="65">
        <v>6</v>
      </c>
      <c r="F26" s="33" t="s">
        <v>301</v>
      </c>
      <c r="G26" s="65">
        <v>8</v>
      </c>
      <c r="H26" s="65">
        <v>1</v>
      </c>
      <c r="I26" s="65">
        <v>2</v>
      </c>
      <c r="J26" s="65">
        <v>4</v>
      </c>
      <c r="K26" s="65">
        <v>1</v>
      </c>
      <c r="L26" s="65">
        <v>1</v>
      </c>
      <c r="M26" s="65">
        <f t="shared" si="0"/>
        <v>17</v>
      </c>
      <c r="N26" s="68"/>
      <c r="O26" s="68"/>
      <c r="P26" s="68">
        <v>23</v>
      </c>
      <c r="Q26" s="32"/>
    </row>
    <row r="27" spans="1:17" s="28" customFormat="1" ht="24.95" customHeight="1">
      <c r="A27" s="33">
        <v>24</v>
      </c>
      <c r="B27" s="33" t="s">
        <v>732</v>
      </c>
      <c r="C27" s="65">
        <v>6143</v>
      </c>
      <c r="D27" s="34" t="s">
        <v>54</v>
      </c>
      <c r="E27" s="65">
        <v>6</v>
      </c>
      <c r="F27" s="33" t="s">
        <v>155</v>
      </c>
      <c r="G27" s="65">
        <v>7</v>
      </c>
      <c r="H27" s="65">
        <v>2</v>
      </c>
      <c r="I27" s="65">
        <v>2</v>
      </c>
      <c r="J27" s="65">
        <v>3</v>
      </c>
      <c r="K27" s="65">
        <v>1</v>
      </c>
      <c r="L27" s="65">
        <v>2</v>
      </c>
      <c r="M27" s="65">
        <f t="shared" si="0"/>
        <v>17</v>
      </c>
      <c r="N27" s="68"/>
      <c r="O27" s="68"/>
      <c r="P27" s="68">
        <v>24</v>
      </c>
      <c r="Q27" s="32"/>
    </row>
    <row r="28" spans="1:17" s="28" customFormat="1" ht="24.95" customHeight="1">
      <c r="A28" s="33">
        <v>25</v>
      </c>
      <c r="B28" s="36" t="s">
        <v>798</v>
      </c>
      <c r="C28" s="66">
        <v>604</v>
      </c>
      <c r="D28" s="37" t="s">
        <v>97</v>
      </c>
      <c r="E28" s="65">
        <v>6</v>
      </c>
      <c r="F28" s="36" t="s">
        <v>799</v>
      </c>
      <c r="G28" s="65">
        <v>8</v>
      </c>
      <c r="H28" s="65">
        <v>2</v>
      </c>
      <c r="I28" s="65">
        <v>1</v>
      </c>
      <c r="J28" s="65">
        <v>2</v>
      </c>
      <c r="K28" s="65">
        <v>2</v>
      </c>
      <c r="L28" s="65">
        <v>1</v>
      </c>
      <c r="M28" s="65">
        <f t="shared" si="0"/>
        <v>16</v>
      </c>
      <c r="N28" s="68"/>
      <c r="O28" s="68"/>
      <c r="P28" s="68">
        <v>25</v>
      </c>
      <c r="Q28" s="32"/>
    </row>
    <row r="29" spans="1:17" s="28" customFormat="1" ht="24.95" customHeight="1">
      <c r="A29" s="33">
        <v>26</v>
      </c>
      <c r="B29" s="33" t="s">
        <v>789</v>
      </c>
      <c r="C29" s="65">
        <v>625</v>
      </c>
      <c r="D29" s="34" t="s">
        <v>90</v>
      </c>
      <c r="E29" s="65">
        <v>6</v>
      </c>
      <c r="F29" s="33" t="s">
        <v>637</v>
      </c>
      <c r="G29" s="65">
        <v>7</v>
      </c>
      <c r="H29" s="65">
        <v>4</v>
      </c>
      <c r="I29" s="65">
        <v>4</v>
      </c>
      <c r="J29" s="65">
        <v>0</v>
      </c>
      <c r="K29" s="65">
        <v>1</v>
      </c>
      <c r="L29" s="65">
        <v>0</v>
      </c>
      <c r="M29" s="65">
        <f t="shared" si="0"/>
        <v>16</v>
      </c>
      <c r="N29" s="68"/>
      <c r="O29" s="68"/>
      <c r="P29" s="68">
        <v>26</v>
      </c>
      <c r="Q29" s="32"/>
    </row>
    <row r="30" spans="1:17" s="28" customFormat="1" ht="24.95" customHeight="1">
      <c r="A30" s="33">
        <v>27</v>
      </c>
      <c r="B30" s="33" t="s">
        <v>736</v>
      </c>
      <c r="C30" s="65">
        <v>633</v>
      </c>
      <c r="D30" s="34" t="s">
        <v>158</v>
      </c>
      <c r="E30" s="65">
        <v>6</v>
      </c>
      <c r="F30" s="33" t="s">
        <v>423</v>
      </c>
      <c r="G30" s="65">
        <v>6</v>
      </c>
      <c r="H30" s="65">
        <v>2</v>
      </c>
      <c r="I30" s="65">
        <v>3</v>
      </c>
      <c r="J30" s="65">
        <v>3</v>
      </c>
      <c r="K30" s="65">
        <v>1</v>
      </c>
      <c r="L30" s="65">
        <v>1</v>
      </c>
      <c r="M30" s="65">
        <f t="shared" si="0"/>
        <v>16</v>
      </c>
      <c r="N30" s="68"/>
      <c r="O30" s="68"/>
      <c r="P30" s="68">
        <v>27</v>
      </c>
      <c r="Q30" s="32"/>
    </row>
    <row r="31" spans="1:17" s="28" customFormat="1" ht="24.95" customHeight="1">
      <c r="A31" s="33">
        <v>28</v>
      </c>
      <c r="B31" s="36" t="s">
        <v>764</v>
      </c>
      <c r="C31" s="65">
        <v>636</v>
      </c>
      <c r="D31" s="34" t="s">
        <v>73</v>
      </c>
      <c r="E31" s="65">
        <v>6</v>
      </c>
      <c r="F31" s="33" t="s">
        <v>74</v>
      </c>
      <c r="G31" s="65">
        <v>7</v>
      </c>
      <c r="H31" s="65">
        <v>4</v>
      </c>
      <c r="I31" s="65">
        <v>3</v>
      </c>
      <c r="J31" s="65">
        <v>0</v>
      </c>
      <c r="K31" s="65">
        <v>2</v>
      </c>
      <c r="L31" s="65">
        <v>0</v>
      </c>
      <c r="M31" s="65">
        <f t="shared" si="0"/>
        <v>16</v>
      </c>
      <c r="N31" s="68"/>
      <c r="O31" s="68"/>
      <c r="P31" s="68">
        <v>28</v>
      </c>
      <c r="Q31" s="32"/>
    </row>
    <row r="32" spans="1:17" s="28" customFormat="1" ht="24.95" customHeight="1">
      <c r="A32" s="33">
        <v>29</v>
      </c>
      <c r="B32" s="36" t="s">
        <v>765</v>
      </c>
      <c r="C32" s="65">
        <v>637</v>
      </c>
      <c r="D32" s="34" t="s">
        <v>73</v>
      </c>
      <c r="E32" s="65">
        <v>6</v>
      </c>
      <c r="F32" s="33" t="s">
        <v>74</v>
      </c>
      <c r="G32" s="65">
        <v>8</v>
      </c>
      <c r="H32" s="65">
        <v>4</v>
      </c>
      <c r="I32" s="65">
        <v>3</v>
      </c>
      <c r="J32" s="65">
        <v>0</v>
      </c>
      <c r="K32" s="65">
        <v>0</v>
      </c>
      <c r="L32" s="65">
        <v>1</v>
      </c>
      <c r="M32" s="65">
        <f t="shared" si="0"/>
        <v>16</v>
      </c>
      <c r="N32" s="68"/>
      <c r="O32" s="68"/>
      <c r="P32" s="68">
        <v>29</v>
      </c>
      <c r="Q32" s="32"/>
    </row>
    <row r="33" spans="1:17" s="28" customFormat="1" ht="24.95" customHeight="1">
      <c r="A33" s="33">
        <v>30</v>
      </c>
      <c r="B33" s="36" t="s">
        <v>830</v>
      </c>
      <c r="C33" s="66">
        <v>647</v>
      </c>
      <c r="D33" s="37" t="s">
        <v>119</v>
      </c>
      <c r="E33" s="65">
        <v>6</v>
      </c>
      <c r="F33" s="36" t="s">
        <v>510</v>
      </c>
      <c r="G33" s="65">
        <v>7</v>
      </c>
      <c r="H33" s="65">
        <v>4</v>
      </c>
      <c r="I33" s="65">
        <v>3</v>
      </c>
      <c r="J33" s="65">
        <v>0</v>
      </c>
      <c r="K33" s="65">
        <v>1</v>
      </c>
      <c r="L33" s="65">
        <v>1</v>
      </c>
      <c r="M33" s="65">
        <f t="shared" si="0"/>
        <v>16</v>
      </c>
      <c r="N33" s="68"/>
      <c r="O33" s="68"/>
      <c r="P33" s="68">
        <v>30</v>
      </c>
      <c r="Q33" s="32"/>
    </row>
    <row r="34" spans="1:17" s="28" customFormat="1" ht="24.95" customHeight="1">
      <c r="A34" s="33">
        <v>31</v>
      </c>
      <c r="B34" s="36" t="s">
        <v>828</v>
      </c>
      <c r="C34" s="66">
        <v>668</v>
      </c>
      <c r="D34" s="37" t="s">
        <v>115</v>
      </c>
      <c r="E34" s="65">
        <v>6</v>
      </c>
      <c r="F34" s="36" t="s">
        <v>827</v>
      </c>
      <c r="G34" s="65">
        <v>7</v>
      </c>
      <c r="H34" s="65">
        <v>2</v>
      </c>
      <c r="I34" s="65">
        <v>3</v>
      </c>
      <c r="J34" s="65">
        <v>4</v>
      </c>
      <c r="K34" s="65">
        <v>0</v>
      </c>
      <c r="L34" s="65">
        <v>0</v>
      </c>
      <c r="M34" s="65">
        <f t="shared" si="0"/>
        <v>16</v>
      </c>
      <c r="N34" s="68"/>
      <c r="O34" s="68"/>
      <c r="P34" s="68">
        <v>31</v>
      </c>
      <c r="Q34" s="32"/>
    </row>
    <row r="35" spans="1:17" s="28" customFormat="1" ht="24.95" customHeight="1">
      <c r="A35" s="33">
        <v>32</v>
      </c>
      <c r="B35" s="36" t="s">
        <v>833</v>
      </c>
      <c r="C35" s="66">
        <v>671</v>
      </c>
      <c r="D35" s="34" t="s">
        <v>23</v>
      </c>
      <c r="E35" s="65">
        <v>6</v>
      </c>
      <c r="F35" s="36" t="s">
        <v>237</v>
      </c>
      <c r="G35" s="65">
        <v>7</v>
      </c>
      <c r="H35" s="65">
        <v>0</v>
      </c>
      <c r="I35" s="65">
        <v>2</v>
      </c>
      <c r="J35" s="65">
        <v>3</v>
      </c>
      <c r="K35" s="65">
        <v>2</v>
      </c>
      <c r="L35" s="65">
        <v>2</v>
      </c>
      <c r="M35" s="65">
        <f t="shared" si="0"/>
        <v>16</v>
      </c>
      <c r="N35" s="68"/>
      <c r="O35" s="68"/>
      <c r="P35" s="68">
        <v>32</v>
      </c>
      <c r="Q35" s="32"/>
    </row>
    <row r="36" spans="1:17" s="28" customFormat="1" ht="24.95" customHeight="1">
      <c r="A36" s="33">
        <v>33</v>
      </c>
      <c r="B36" s="33" t="s">
        <v>709</v>
      </c>
      <c r="C36" s="65">
        <v>672</v>
      </c>
      <c r="D36" s="34" t="s">
        <v>23</v>
      </c>
      <c r="E36" s="65">
        <v>6</v>
      </c>
      <c r="F36" s="33" t="s">
        <v>237</v>
      </c>
      <c r="G36" s="65">
        <v>8</v>
      </c>
      <c r="H36" s="65">
        <v>2</v>
      </c>
      <c r="I36" s="65">
        <v>2</v>
      </c>
      <c r="J36" s="65">
        <v>2</v>
      </c>
      <c r="K36" s="65">
        <v>1</v>
      </c>
      <c r="L36" s="65">
        <v>1</v>
      </c>
      <c r="M36" s="65">
        <f t="shared" ref="M36:M67" si="1">SUM(G36:L36)</f>
        <v>16</v>
      </c>
      <c r="N36" s="68"/>
      <c r="O36" s="68"/>
      <c r="P36" s="68">
        <v>33</v>
      </c>
      <c r="Q36" s="32"/>
    </row>
    <row r="37" spans="1:17" s="28" customFormat="1" ht="24.95" customHeight="1">
      <c r="A37" s="33">
        <v>34</v>
      </c>
      <c r="B37" s="33" t="s">
        <v>686</v>
      </c>
      <c r="C37" s="65">
        <v>682</v>
      </c>
      <c r="D37" s="34" t="s">
        <v>12</v>
      </c>
      <c r="E37" s="65">
        <v>6</v>
      </c>
      <c r="F37" s="38" t="s">
        <v>220</v>
      </c>
      <c r="G37" s="65">
        <v>8</v>
      </c>
      <c r="H37" s="65">
        <v>4</v>
      </c>
      <c r="I37" s="65">
        <v>2</v>
      </c>
      <c r="J37" s="65">
        <v>0</v>
      </c>
      <c r="K37" s="65">
        <v>1</v>
      </c>
      <c r="L37" s="65">
        <v>1</v>
      </c>
      <c r="M37" s="65">
        <f t="shared" si="1"/>
        <v>16</v>
      </c>
      <c r="N37" s="68"/>
      <c r="O37" s="68"/>
      <c r="P37" s="68">
        <v>34</v>
      </c>
      <c r="Q37" s="32"/>
    </row>
    <row r="38" spans="1:17" s="28" customFormat="1" ht="24.95" customHeight="1">
      <c r="A38" s="33">
        <v>35</v>
      </c>
      <c r="B38" s="33" t="s">
        <v>738</v>
      </c>
      <c r="C38" s="65">
        <v>6100</v>
      </c>
      <c r="D38" s="34" t="s">
        <v>61</v>
      </c>
      <c r="E38" s="65">
        <v>6</v>
      </c>
      <c r="F38" s="33" t="s">
        <v>62</v>
      </c>
      <c r="G38" s="65">
        <v>5</v>
      </c>
      <c r="H38" s="65">
        <v>4</v>
      </c>
      <c r="I38" s="65">
        <v>2</v>
      </c>
      <c r="J38" s="65">
        <v>3</v>
      </c>
      <c r="K38" s="65">
        <v>1</v>
      </c>
      <c r="L38" s="65">
        <v>1</v>
      </c>
      <c r="M38" s="65">
        <f t="shared" si="1"/>
        <v>16</v>
      </c>
      <c r="N38" s="68"/>
      <c r="O38" s="68"/>
      <c r="P38" s="68">
        <v>35</v>
      </c>
      <c r="Q38" s="32"/>
    </row>
    <row r="39" spans="1:17" s="28" customFormat="1" ht="24.95" customHeight="1">
      <c r="A39" s="33">
        <v>36</v>
      </c>
      <c r="B39" s="38" t="s">
        <v>693</v>
      </c>
      <c r="C39" s="65">
        <v>6119</v>
      </c>
      <c r="D39" s="34" t="s">
        <v>15</v>
      </c>
      <c r="E39" s="65">
        <v>6</v>
      </c>
      <c r="F39" s="38" t="s">
        <v>694</v>
      </c>
      <c r="G39" s="65">
        <v>7</v>
      </c>
      <c r="H39" s="65">
        <v>2</v>
      </c>
      <c r="I39" s="65">
        <v>3</v>
      </c>
      <c r="J39" s="65">
        <v>2</v>
      </c>
      <c r="K39" s="65">
        <v>1</v>
      </c>
      <c r="L39" s="65">
        <v>1</v>
      </c>
      <c r="M39" s="65">
        <f t="shared" si="1"/>
        <v>16</v>
      </c>
      <c r="N39" s="68"/>
      <c r="O39" s="68"/>
      <c r="P39" s="68">
        <v>36</v>
      </c>
      <c r="Q39" s="32"/>
    </row>
    <row r="40" spans="1:17" s="28" customFormat="1" ht="24.95" customHeight="1">
      <c r="A40" s="33">
        <v>37</v>
      </c>
      <c r="B40" s="33" t="s">
        <v>776</v>
      </c>
      <c r="C40" s="65">
        <v>6130</v>
      </c>
      <c r="D40" s="34" t="s">
        <v>82</v>
      </c>
      <c r="E40" s="65">
        <v>6</v>
      </c>
      <c r="F40" s="33" t="s">
        <v>293</v>
      </c>
      <c r="G40" s="65">
        <v>7</v>
      </c>
      <c r="H40" s="65">
        <v>1</v>
      </c>
      <c r="I40" s="65">
        <v>3</v>
      </c>
      <c r="J40" s="65">
        <v>2</v>
      </c>
      <c r="K40" s="65">
        <v>1</v>
      </c>
      <c r="L40" s="65">
        <v>2</v>
      </c>
      <c r="M40" s="65">
        <f t="shared" si="1"/>
        <v>16</v>
      </c>
      <c r="N40" s="68"/>
      <c r="O40" s="68"/>
      <c r="P40" s="68">
        <v>37</v>
      </c>
      <c r="Q40" s="32"/>
    </row>
    <row r="41" spans="1:17" s="28" customFormat="1" ht="24.95" customHeight="1">
      <c r="A41" s="33">
        <v>38</v>
      </c>
      <c r="B41" s="33" t="s">
        <v>733</v>
      </c>
      <c r="C41" s="65">
        <v>6142</v>
      </c>
      <c r="D41" s="34" t="s">
        <v>54</v>
      </c>
      <c r="E41" s="65">
        <v>6</v>
      </c>
      <c r="F41" s="33" t="s">
        <v>155</v>
      </c>
      <c r="G41" s="65">
        <v>8</v>
      </c>
      <c r="H41" s="65">
        <v>2</v>
      </c>
      <c r="I41" s="65">
        <v>2</v>
      </c>
      <c r="J41" s="65">
        <v>3</v>
      </c>
      <c r="K41" s="65">
        <v>0</v>
      </c>
      <c r="L41" s="65">
        <v>1</v>
      </c>
      <c r="M41" s="65">
        <f t="shared" si="1"/>
        <v>16</v>
      </c>
      <c r="N41" s="68"/>
      <c r="O41" s="68"/>
      <c r="P41" s="68">
        <v>38</v>
      </c>
      <c r="Q41" s="32"/>
    </row>
    <row r="42" spans="1:17" s="28" customFormat="1" ht="24.95" customHeight="1">
      <c r="A42" s="33">
        <v>39</v>
      </c>
      <c r="B42" s="33" t="s">
        <v>758</v>
      </c>
      <c r="C42" s="65">
        <v>608</v>
      </c>
      <c r="D42" s="34" t="s">
        <v>168</v>
      </c>
      <c r="E42" s="65">
        <v>6</v>
      </c>
      <c r="F42" s="35" t="s">
        <v>169</v>
      </c>
      <c r="G42" s="65">
        <v>5</v>
      </c>
      <c r="H42" s="65">
        <v>2</v>
      </c>
      <c r="I42" s="65">
        <v>2</v>
      </c>
      <c r="J42" s="65">
        <v>6</v>
      </c>
      <c r="K42" s="65">
        <v>0</v>
      </c>
      <c r="L42" s="65">
        <v>0</v>
      </c>
      <c r="M42" s="65">
        <f t="shared" si="1"/>
        <v>15</v>
      </c>
      <c r="N42" s="68"/>
      <c r="O42" s="68"/>
      <c r="P42" s="68">
        <v>39</v>
      </c>
      <c r="Q42" s="32"/>
    </row>
    <row r="43" spans="1:17" s="28" customFormat="1" ht="24.95" customHeight="1">
      <c r="A43" s="33">
        <v>40</v>
      </c>
      <c r="B43" s="36" t="s">
        <v>819</v>
      </c>
      <c r="C43" s="66">
        <v>612</v>
      </c>
      <c r="D43" s="37" t="s">
        <v>114</v>
      </c>
      <c r="E43" s="65">
        <v>6</v>
      </c>
      <c r="F43" s="36" t="s">
        <v>207</v>
      </c>
      <c r="G43" s="65">
        <v>3</v>
      </c>
      <c r="H43" s="65">
        <v>2</v>
      </c>
      <c r="I43" s="65">
        <v>2</v>
      </c>
      <c r="J43" s="65">
        <v>6</v>
      </c>
      <c r="K43" s="65">
        <v>1</v>
      </c>
      <c r="L43" s="65">
        <v>1</v>
      </c>
      <c r="M43" s="65">
        <f t="shared" si="1"/>
        <v>15</v>
      </c>
      <c r="N43" s="68"/>
      <c r="O43" s="68"/>
      <c r="P43" s="68">
        <v>40</v>
      </c>
      <c r="Q43" s="32"/>
    </row>
    <row r="44" spans="1:17" s="28" customFormat="1" ht="24.95" customHeight="1">
      <c r="A44" s="33">
        <v>41</v>
      </c>
      <c r="B44" s="33" t="s">
        <v>788</v>
      </c>
      <c r="C44" s="65">
        <v>626</v>
      </c>
      <c r="D44" s="34" t="s">
        <v>90</v>
      </c>
      <c r="E44" s="65">
        <v>6</v>
      </c>
      <c r="F44" s="33" t="s">
        <v>637</v>
      </c>
      <c r="G44" s="65">
        <v>7</v>
      </c>
      <c r="H44" s="65">
        <v>1</v>
      </c>
      <c r="I44" s="65">
        <v>3</v>
      </c>
      <c r="J44" s="65">
        <v>0</v>
      </c>
      <c r="K44" s="65">
        <v>2</v>
      </c>
      <c r="L44" s="65">
        <v>2</v>
      </c>
      <c r="M44" s="65">
        <f t="shared" si="1"/>
        <v>15</v>
      </c>
      <c r="N44" s="68"/>
      <c r="O44" s="68"/>
      <c r="P44" s="68">
        <v>41</v>
      </c>
      <c r="Q44" s="32"/>
    </row>
    <row r="45" spans="1:17" s="28" customFormat="1" ht="24.95" customHeight="1">
      <c r="A45" s="33">
        <v>42</v>
      </c>
      <c r="B45" s="36" t="s">
        <v>796</v>
      </c>
      <c r="C45" s="66">
        <v>627</v>
      </c>
      <c r="D45" s="37" t="s">
        <v>96</v>
      </c>
      <c r="E45" s="65">
        <v>6</v>
      </c>
      <c r="F45" s="36" t="s">
        <v>199</v>
      </c>
      <c r="G45" s="65">
        <v>6</v>
      </c>
      <c r="H45" s="65">
        <v>2</v>
      </c>
      <c r="I45" s="65">
        <v>1</v>
      </c>
      <c r="J45" s="65">
        <v>4</v>
      </c>
      <c r="K45" s="65">
        <v>1</v>
      </c>
      <c r="L45" s="65">
        <v>1</v>
      </c>
      <c r="M45" s="65">
        <f t="shared" si="1"/>
        <v>15</v>
      </c>
      <c r="N45" s="68"/>
      <c r="O45" s="68"/>
      <c r="P45" s="68">
        <v>42</v>
      </c>
      <c r="Q45" s="32"/>
    </row>
    <row r="46" spans="1:17" s="28" customFormat="1" ht="24.95" customHeight="1">
      <c r="A46" s="33">
        <v>43</v>
      </c>
      <c r="B46" s="33" t="s">
        <v>723</v>
      </c>
      <c r="C46" s="65">
        <v>654</v>
      </c>
      <c r="D46" s="34" t="s">
        <v>46</v>
      </c>
      <c r="E46" s="65">
        <v>6</v>
      </c>
      <c r="F46" s="33" t="s">
        <v>720</v>
      </c>
      <c r="G46" s="65">
        <v>1</v>
      </c>
      <c r="H46" s="65">
        <v>4</v>
      </c>
      <c r="I46" s="65">
        <v>1</v>
      </c>
      <c r="J46" s="65">
        <v>6</v>
      </c>
      <c r="K46" s="65">
        <v>3</v>
      </c>
      <c r="L46" s="65">
        <v>0</v>
      </c>
      <c r="M46" s="65">
        <f t="shared" si="1"/>
        <v>15</v>
      </c>
      <c r="N46" s="68"/>
      <c r="O46" s="68"/>
      <c r="P46" s="68">
        <v>43</v>
      </c>
      <c r="Q46" s="32"/>
    </row>
    <row r="47" spans="1:17" s="28" customFormat="1" ht="24.95" customHeight="1">
      <c r="A47" s="33">
        <v>44</v>
      </c>
      <c r="B47" s="36" t="s">
        <v>703</v>
      </c>
      <c r="C47" s="65">
        <v>678</v>
      </c>
      <c r="D47" s="34" t="s">
        <v>23</v>
      </c>
      <c r="E47" s="65">
        <v>6</v>
      </c>
      <c r="F47" s="33" t="s">
        <v>237</v>
      </c>
      <c r="G47" s="65">
        <v>6</v>
      </c>
      <c r="H47" s="65">
        <v>2</v>
      </c>
      <c r="I47" s="65">
        <v>2</v>
      </c>
      <c r="J47" s="65">
        <v>2</v>
      </c>
      <c r="K47" s="65">
        <v>1</v>
      </c>
      <c r="L47" s="65">
        <v>2</v>
      </c>
      <c r="M47" s="65">
        <f t="shared" si="1"/>
        <v>15</v>
      </c>
      <c r="N47" s="68"/>
      <c r="O47" s="68"/>
      <c r="P47" s="68">
        <v>44</v>
      </c>
      <c r="Q47" s="32"/>
    </row>
    <row r="48" spans="1:17" s="28" customFormat="1" ht="24.95" customHeight="1">
      <c r="A48" s="33">
        <v>45</v>
      </c>
      <c r="B48" s="33" t="s">
        <v>702</v>
      </c>
      <c r="C48" s="65">
        <v>679</v>
      </c>
      <c r="D48" s="34" t="s">
        <v>23</v>
      </c>
      <c r="E48" s="65">
        <v>6</v>
      </c>
      <c r="F48" s="33" t="s">
        <v>237</v>
      </c>
      <c r="G48" s="65">
        <v>6</v>
      </c>
      <c r="H48" s="65">
        <v>1</v>
      </c>
      <c r="I48" s="65">
        <v>3</v>
      </c>
      <c r="J48" s="65">
        <v>4</v>
      </c>
      <c r="K48" s="65">
        <v>0</v>
      </c>
      <c r="L48" s="65">
        <v>1</v>
      </c>
      <c r="M48" s="65">
        <f t="shared" si="1"/>
        <v>15</v>
      </c>
      <c r="N48" s="68"/>
      <c r="O48" s="68"/>
      <c r="P48" s="68">
        <v>45</v>
      </c>
      <c r="Q48" s="32"/>
    </row>
    <row r="49" spans="1:17" s="28" customFormat="1" ht="24.95" customHeight="1">
      <c r="A49" s="33">
        <v>46</v>
      </c>
      <c r="B49" s="33" t="s">
        <v>742</v>
      </c>
      <c r="C49" s="65">
        <v>6104</v>
      </c>
      <c r="D49" s="34" t="s">
        <v>61</v>
      </c>
      <c r="E49" s="65">
        <v>6</v>
      </c>
      <c r="F49" s="33" t="s">
        <v>62</v>
      </c>
      <c r="G49" s="65">
        <v>5</v>
      </c>
      <c r="H49" s="65">
        <v>4</v>
      </c>
      <c r="I49" s="65">
        <v>2</v>
      </c>
      <c r="J49" s="65">
        <v>2</v>
      </c>
      <c r="K49" s="65">
        <v>1</v>
      </c>
      <c r="L49" s="65">
        <v>1</v>
      </c>
      <c r="M49" s="65">
        <f t="shared" si="1"/>
        <v>15</v>
      </c>
      <c r="N49" s="68"/>
      <c r="O49" s="68"/>
      <c r="P49" s="68">
        <v>46</v>
      </c>
      <c r="Q49" s="32"/>
    </row>
    <row r="50" spans="1:17" s="28" customFormat="1" ht="24.95" customHeight="1">
      <c r="A50" s="33">
        <v>47</v>
      </c>
      <c r="B50" s="33" t="s">
        <v>743</v>
      </c>
      <c r="C50" s="65">
        <v>6106</v>
      </c>
      <c r="D50" s="34" t="s">
        <v>61</v>
      </c>
      <c r="E50" s="65">
        <v>6</v>
      </c>
      <c r="F50" s="33" t="s">
        <v>62</v>
      </c>
      <c r="G50" s="65">
        <v>5</v>
      </c>
      <c r="H50" s="65">
        <v>4</v>
      </c>
      <c r="I50" s="65">
        <v>2</v>
      </c>
      <c r="J50" s="65">
        <v>2</v>
      </c>
      <c r="K50" s="65">
        <v>1</v>
      </c>
      <c r="L50" s="65">
        <v>1</v>
      </c>
      <c r="M50" s="65">
        <f t="shared" si="1"/>
        <v>15</v>
      </c>
      <c r="N50" s="68"/>
      <c r="O50" s="68"/>
      <c r="P50" s="68">
        <v>47</v>
      </c>
      <c r="Q50" s="32"/>
    </row>
    <row r="51" spans="1:17" s="28" customFormat="1" ht="24.95" customHeight="1">
      <c r="A51" s="33">
        <v>48</v>
      </c>
      <c r="B51" s="33" t="s">
        <v>774</v>
      </c>
      <c r="C51" s="65">
        <v>6126</v>
      </c>
      <c r="D51" s="34" t="s">
        <v>82</v>
      </c>
      <c r="E51" s="65">
        <v>6</v>
      </c>
      <c r="F51" s="33" t="s">
        <v>293</v>
      </c>
      <c r="G51" s="65">
        <v>6</v>
      </c>
      <c r="H51" s="65">
        <v>1</v>
      </c>
      <c r="I51" s="65">
        <v>2</v>
      </c>
      <c r="J51" s="65">
        <v>4</v>
      </c>
      <c r="K51" s="65">
        <v>1</v>
      </c>
      <c r="L51" s="65">
        <v>1</v>
      </c>
      <c r="M51" s="65">
        <f t="shared" si="1"/>
        <v>15</v>
      </c>
      <c r="N51" s="68"/>
      <c r="O51" s="68"/>
      <c r="P51" s="68">
        <v>48</v>
      </c>
      <c r="Q51" s="32"/>
    </row>
    <row r="52" spans="1:17" s="28" customFormat="1" ht="24.95" customHeight="1">
      <c r="A52" s="33">
        <v>49</v>
      </c>
      <c r="B52" s="36" t="s">
        <v>795</v>
      </c>
      <c r="C52" s="66">
        <v>603</v>
      </c>
      <c r="D52" s="37" t="s">
        <v>94</v>
      </c>
      <c r="E52" s="65">
        <v>6</v>
      </c>
      <c r="F52" s="36" t="s">
        <v>315</v>
      </c>
      <c r="G52" s="65">
        <v>7</v>
      </c>
      <c r="H52" s="65">
        <v>4</v>
      </c>
      <c r="I52" s="65">
        <v>0</v>
      </c>
      <c r="J52" s="65">
        <v>0</v>
      </c>
      <c r="K52" s="65">
        <v>2</v>
      </c>
      <c r="L52" s="65">
        <v>1</v>
      </c>
      <c r="M52" s="65">
        <f t="shared" si="1"/>
        <v>14</v>
      </c>
      <c r="N52" s="68"/>
      <c r="O52" s="68"/>
      <c r="P52" s="68">
        <v>49</v>
      </c>
      <c r="Q52" s="32"/>
    </row>
    <row r="53" spans="1:17" s="28" customFormat="1" ht="24.95" customHeight="1">
      <c r="A53" s="33">
        <v>50</v>
      </c>
      <c r="B53" s="36" t="s">
        <v>820</v>
      </c>
      <c r="C53" s="66">
        <v>611</v>
      </c>
      <c r="D53" s="37" t="s">
        <v>114</v>
      </c>
      <c r="E53" s="65">
        <v>6</v>
      </c>
      <c r="F53" s="36" t="s">
        <v>207</v>
      </c>
      <c r="G53" s="65">
        <v>5</v>
      </c>
      <c r="H53" s="65">
        <v>2</v>
      </c>
      <c r="I53" s="65">
        <v>1</v>
      </c>
      <c r="J53" s="65">
        <v>5</v>
      </c>
      <c r="K53" s="65">
        <v>1</v>
      </c>
      <c r="L53" s="65">
        <v>0</v>
      </c>
      <c r="M53" s="65">
        <f t="shared" si="1"/>
        <v>14</v>
      </c>
      <c r="N53" s="68"/>
      <c r="O53" s="68"/>
      <c r="P53" s="68">
        <v>50</v>
      </c>
      <c r="Q53" s="32"/>
    </row>
    <row r="54" spans="1:17" s="28" customFormat="1" ht="24.95" customHeight="1">
      <c r="A54" s="33">
        <v>51</v>
      </c>
      <c r="B54" s="36" t="s">
        <v>825</v>
      </c>
      <c r="C54" s="66">
        <v>616</v>
      </c>
      <c r="D54" s="37" t="s">
        <v>114</v>
      </c>
      <c r="E54" s="65">
        <v>6</v>
      </c>
      <c r="F54" s="36" t="s">
        <v>207</v>
      </c>
      <c r="G54" s="65">
        <v>4</v>
      </c>
      <c r="H54" s="65">
        <v>1</v>
      </c>
      <c r="I54" s="65">
        <v>2</v>
      </c>
      <c r="J54" s="65">
        <v>6</v>
      </c>
      <c r="K54" s="65">
        <v>0</v>
      </c>
      <c r="L54" s="65">
        <v>1</v>
      </c>
      <c r="M54" s="65">
        <f t="shared" si="1"/>
        <v>14</v>
      </c>
      <c r="N54" s="68"/>
      <c r="O54" s="68"/>
      <c r="P54" s="68">
        <v>51</v>
      </c>
      <c r="Q54" s="32"/>
    </row>
    <row r="55" spans="1:17" s="28" customFormat="1" ht="24.95" customHeight="1">
      <c r="A55" s="33">
        <v>52</v>
      </c>
      <c r="B55" s="36" t="s">
        <v>759</v>
      </c>
      <c r="C55" s="65">
        <v>639</v>
      </c>
      <c r="D55" s="34" t="s">
        <v>73</v>
      </c>
      <c r="E55" s="65">
        <v>6</v>
      </c>
      <c r="F55" s="33" t="s">
        <v>74</v>
      </c>
      <c r="G55" s="65">
        <v>8</v>
      </c>
      <c r="H55" s="65">
        <v>4</v>
      </c>
      <c r="I55" s="65">
        <v>0</v>
      </c>
      <c r="J55" s="65">
        <v>1</v>
      </c>
      <c r="K55" s="65">
        <v>0</v>
      </c>
      <c r="L55" s="65">
        <v>1</v>
      </c>
      <c r="M55" s="65">
        <f t="shared" si="1"/>
        <v>14</v>
      </c>
      <c r="N55" s="68"/>
      <c r="O55" s="68"/>
      <c r="P55" s="68">
        <v>52</v>
      </c>
      <c r="Q55" s="32"/>
    </row>
    <row r="56" spans="1:17" s="28" customFormat="1" ht="24.95" customHeight="1">
      <c r="A56" s="33">
        <v>53</v>
      </c>
      <c r="B56" s="36" t="s">
        <v>817</v>
      </c>
      <c r="C56" s="66">
        <v>642</v>
      </c>
      <c r="D56" s="37" t="s">
        <v>113</v>
      </c>
      <c r="E56" s="65">
        <v>6</v>
      </c>
      <c r="F56" s="36" t="s">
        <v>352</v>
      </c>
      <c r="G56" s="65">
        <v>4</v>
      </c>
      <c r="H56" s="65">
        <v>2</v>
      </c>
      <c r="I56" s="65">
        <v>1</v>
      </c>
      <c r="J56" s="65">
        <v>5</v>
      </c>
      <c r="K56" s="65">
        <v>1</v>
      </c>
      <c r="L56" s="65">
        <v>1</v>
      </c>
      <c r="M56" s="65">
        <f t="shared" si="1"/>
        <v>14</v>
      </c>
      <c r="N56" s="68"/>
      <c r="O56" s="68"/>
      <c r="P56" s="68">
        <v>53</v>
      </c>
      <c r="Q56" s="32"/>
    </row>
    <row r="57" spans="1:17" s="28" customFormat="1" ht="24.95" customHeight="1">
      <c r="A57" s="33">
        <v>54</v>
      </c>
      <c r="B57" s="33" t="s">
        <v>721</v>
      </c>
      <c r="C57" s="65">
        <v>656</v>
      </c>
      <c r="D57" s="34" t="s">
        <v>46</v>
      </c>
      <c r="E57" s="65">
        <v>6</v>
      </c>
      <c r="F57" s="33" t="s">
        <v>720</v>
      </c>
      <c r="G57" s="65">
        <v>7</v>
      </c>
      <c r="H57" s="65">
        <v>4</v>
      </c>
      <c r="I57" s="65">
        <v>1</v>
      </c>
      <c r="J57" s="65">
        <v>0</v>
      </c>
      <c r="K57" s="65">
        <v>1</v>
      </c>
      <c r="L57" s="65">
        <v>1</v>
      </c>
      <c r="M57" s="65">
        <f t="shared" si="1"/>
        <v>14</v>
      </c>
      <c r="N57" s="68"/>
      <c r="O57" s="68"/>
      <c r="P57" s="68">
        <v>54</v>
      </c>
      <c r="Q57" s="32"/>
    </row>
    <row r="58" spans="1:17" s="28" customFormat="1" ht="24.95" customHeight="1">
      <c r="A58" s="33">
        <v>55</v>
      </c>
      <c r="B58" s="33" t="s">
        <v>719</v>
      </c>
      <c r="C58" s="65">
        <v>657</v>
      </c>
      <c r="D58" s="34" t="s">
        <v>46</v>
      </c>
      <c r="E58" s="65">
        <v>6</v>
      </c>
      <c r="F58" s="33" t="s">
        <v>720</v>
      </c>
      <c r="G58" s="65">
        <v>7</v>
      </c>
      <c r="H58" s="65">
        <v>4</v>
      </c>
      <c r="I58" s="65">
        <v>1</v>
      </c>
      <c r="J58" s="65">
        <v>0</v>
      </c>
      <c r="K58" s="65">
        <v>1</v>
      </c>
      <c r="L58" s="65">
        <v>1</v>
      </c>
      <c r="M58" s="65">
        <f t="shared" si="1"/>
        <v>14</v>
      </c>
      <c r="N58" s="68"/>
      <c r="O58" s="68"/>
      <c r="P58" s="68">
        <v>55</v>
      </c>
      <c r="Q58" s="32"/>
    </row>
    <row r="59" spans="1:17" s="28" customFormat="1" ht="24.95" customHeight="1">
      <c r="A59" s="33">
        <v>56</v>
      </c>
      <c r="B59" s="36" t="s">
        <v>826</v>
      </c>
      <c r="C59" s="66">
        <v>669</v>
      </c>
      <c r="D59" s="37" t="s">
        <v>115</v>
      </c>
      <c r="E59" s="65">
        <v>6</v>
      </c>
      <c r="F59" s="36" t="s">
        <v>827</v>
      </c>
      <c r="G59" s="65">
        <v>5</v>
      </c>
      <c r="H59" s="65">
        <v>2</v>
      </c>
      <c r="I59" s="65">
        <v>2</v>
      </c>
      <c r="J59" s="65">
        <v>4</v>
      </c>
      <c r="K59" s="65">
        <v>1</v>
      </c>
      <c r="L59" s="65">
        <v>0</v>
      </c>
      <c r="M59" s="65">
        <f t="shared" si="1"/>
        <v>14</v>
      </c>
      <c r="N59" s="68"/>
      <c r="O59" s="68"/>
      <c r="P59" s="68">
        <v>56</v>
      </c>
      <c r="Q59" s="32"/>
    </row>
    <row r="60" spans="1:17" s="28" customFormat="1" ht="24.95" customHeight="1">
      <c r="A60" s="33">
        <v>57</v>
      </c>
      <c r="B60" s="33" t="s">
        <v>682</v>
      </c>
      <c r="C60" s="65">
        <v>684</v>
      </c>
      <c r="D60" s="34" t="s">
        <v>12</v>
      </c>
      <c r="E60" s="65">
        <v>6</v>
      </c>
      <c r="F60" s="38" t="s">
        <v>220</v>
      </c>
      <c r="G60" s="65">
        <v>8</v>
      </c>
      <c r="H60" s="65">
        <v>4</v>
      </c>
      <c r="I60" s="65">
        <v>0</v>
      </c>
      <c r="J60" s="65">
        <v>0</v>
      </c>
      <c r="K60" s="65">
        <v>1</v>
      </c>
      <c r="L60" s="65">
        <v>1</v>
      </c>
      <c r="M60" s="65">
        <f t="shared" si="1"/>
        <v>14</v>
      </c>
      <c r="N60" s="68"/>
      <c r="O60" s="68"/>
      <c r="P60" s="68">
        <v>57</v>
      </c>
      <c r="Q60" s="32"/>
    </row>
    <row r="61" spans="1:17" s="28" customFormat="1" ht="24.95" customHeight="1">
      <c r="A61" s="33">
        <v>58</v>
      </c>
      <c r="B61" s="33" t="s">
        <v>992</v>
      </c>
      <c r="C61" s="65">
        <v>685</v>
      </c>
      <c r="D61" s="34" t="s">
        <v>12</v>
      </c>
      <c r="E61" s="65">
        <v>6</v>
      </c>
      <c r="F61" s="38" t="s">
        <v>220</v>
      </c>
      <c r="G61" s="65">
        <v>8</v>
      </c>
      <c r="H61" s="65">
        <v>2</v>
      </c>
      <c r="I61" s="65">
        <v>2</v>
      </c>
      <c r="J61" s="65">
        <v>0</v>
      </c>
      <c r="K61" s="65">
        <v>1</v>
      </c>
      <c r="L61" s="65">
        <v>1</v>
      </c>
      <c r="M61" s="65">
        <f t="shared" si="1"/>
        <v>14</v>
      </c>
      <c r="N61" s="68"/>
      <c r="O61" s="68"/>
      <c r="P61" s="68">
        <v>58</v>
      </c>
      <c r="Q61" s="32"/>
    </row>
    <row r="62" spans="1:17" s="28" customFormat="1" ht="24.95" customHeight="1">
      <c r="A62" s="33">
        <v>59</v>
      </c>
      <c r="B62" s="33" t="s">
        <v>683</v>
      </c>
      <c r="C62" s="65">
        <v>686</v>
      </c>
      <c r="D62" s="34" t="s">
        <v>12</v>
      </c>
      <c r="E62" s="65">
        <v>6</v>
      </c>
      <c r="F62" s="38" t="s">
        <v>220</v>
      </c>
      <c r="G62" s="65">
        <v>7</v>
      </c>
      <c r="H62" s="65">
        <v>2</v>
      </c>
      <c r="I62" s="65">
        <v>3</v>
      </c>
      <c r="J62" s="65">
        <v>0</v>
      </c>
      <c r="K62" s="65">
        <v>1</v>
      </c>
      <c r="L62" s="65">
        <v>1</v>
      </c>
      <c r="M62" s="65">
        <f t="shared" si="1"/>
        <v>14</v>
      </c>
      <c r="N62" s="68"/>
      <c r="O62" s="68"/>
      <c r="P62" s="68">
        <v>59</v>
      </c>
      <c r="Q62" s="32"/>
    </row>
    <row r="63" spans="1:17" s="28" customFormat="1" ht="24.95" customHeight="1">
      <c r="A63" s="33">
        <v>60</v>
      </c>
      <c r="B63" s="33" t="s">
        <v>695</v>
      </c>
      <c r="C63" s="65">
        <v>6117</v>
      </c>
      <c r="D63" s="34" t="s">
        <v>15</v>
      </c>
      <c r="E63" s="65">
        <v>6</v>
      </c>
      <c r="F63" s="33" t="s">
        <v>694</v>
      </c>
      <c r="G63" s="65">
        <v>7</v>
      </c>
      <c r="H63" s="65">
        <v>2</v>
      </c>
      <c r="I63" s="65">
        <v>1</v>
      </c>
      <c r="J63" s="65">
        <v>3</v>
      </c>
      <c r="K63" s="65">
        <v>1</v>
      </c>
      <c r="L63" s="65">
        <v>0</v>
      </c>
      <c r="M63" s="65">
        <f t="shared" si="1"/>
        <v>14</v>
      </c>
      <c r="N63" s="68"/>
      <c r="O63" s="68"/>
      <c r="P63" s="68">
        <v>60</v>
      </c>
      <c r="Q63" s="32"/>
    </row>
    <row r="64" spans="1:17" s="28" customFormat="1" ht="24.95" customHeight="1">
      <c r="A64" s="33">
        <v>61</v>
      </c>
      <c r="B64" s="33" t="s">
        <v>775</v>
      </c>
      <c r="C64" s="65">
        <v>6129</v>
      </c>
      <c r="D64" s="34" t="s">
        <v>82</v>
      </c>
      <c r="E64" s="65">
        <v>6</v>
      </c>
      <c r="F64" s="33" t="s">
        <v>293</v>
      </c>
      <c r="G64" s="65">
        <v>6</v>
      </c>
      <c r="H64" s="65">
        <v>0</v>
      </c>
      <c r="I64" s="65">
        <v>1</v>
      </c>
      <c r="J64" s="65">
        <v>2</v>
      </c>
      <c r="K64" s="65">
        <v>3</v>
      </c>
      <c r="L64" s="65">
        <v>2</v>
      </c>
      <c r="M64" s="65">
        <f t="shared" si="1"/>
        <v>14</v>
      </c>
      <c r="N64" s="68"/>
      <c r="O64" s="68"/>
      <c r="P64" s="68">
        <v>61</v>
      </c>
      <c r="Q64" s="32"/>
    </row>
    <row r="65" spans="1:17" s="28" customFormat="1" ht="24.95" customHeight="1">
      <c r="A65" s="33">
        <v>62</v>
      </c>
      <c r="B65" s="33" t="s">
        <v>781</v>
      </c>
      <c r="C65" s="65">
        <v>6132</v>
      </c>
      <c r="D65" s="34" t="s">
        <v>87</v>
      </c>
      <c r="E65" s="65">
        <v>6</v>
      </c>
      <c r="F65" s="33" t="s">
        <v>461</v>
      </c>
      <c r="G65" s="65">
        <v>5</v>
      </c>
      <c r="H65" s="65">
        <v>4</v>
      </c>
      <c r="I65" s="65">
        <v>0</v>
      </c>
      <c r="J65" s="65">
        <v>4</v>
      </c>
      <c r="K65" s="65">
        <v>0</v>
      </c>
      <c r="L65" s="65">
        <v>1</v>
      </c>
      <c r="M65" s="65">
        <f t="shared" si="1"/>
        <v>14</v>
      </c>
      <c r="N65" s="68"/>
      <c r="O65" s="68"/>
      <c r="P65" s="68">
        <v>62</v>
      </c>
      <c r="Q65" s="32"/>
    </row>
    <row r="66" spans="1:17" s="28" customFormat="1" ht="24.95" customHeight="1">
      <c r="A66" s="33">
        <v>63</v>
      </c>
      <c r="B66" s="33" t="s">
        <v>746</v>
      </c>
      <c r="C66" s="65">
        <v>6161</v>
      </c>
      <c r="D66" s="34" t="s">
        <v>66</v>
      </c>
      <c r="E66" s="65">
        <v>6</v>
      </c>
      <c r="F66" s="33" t="s">
        <v>745</v>
      </c>
      <c r="G66" s="65">
        <v>7</v>
      </c>
      <c r="H66" s="65">
        <v>2</v>
      </c>
      <c r="I66" s="65">
        <v>2</v>
      </c>
      <c r="J66" s="65">
        <v>1</v>
      </c>
      <c r="K66" s="65">
        <v>1</v>
      </c>
      <c r="L66" s="65">
        <v>1</v>
      </c>
      <c r="M66" s="65">
        <f t="shared" si="1"/>
        <v>14</v>
      </c>
      <c r="N66" s="68"/>
      <c r="O66" s="68"/>
      <c r="P66" s="68">
        <v>63</v>
      </c>
      <c r="Q66" s="32"/>
    </row>
    <row r="67" spans="1:17" s="28" customFormat="1" ht="24.95" customHeight="1">
      <c r="A67" s="33">
        <v>64</v>
      </c>
      <c r="B67" s="36" t="s">
        <v>821</v>
      </c>
      <c r="C67" s="66">
        <v>610</v>
      </c>
      <c r="D67" s="37" t="s">
        <v>114</v>
      </c>
      <c r="E67" s="65">
        <v>6</v>
      </c>
      <c r="F67" s="36" t="s">
        <v>207</v>
      </c>
      <c r="G67" s="65">
        <v>5</v>
      </c>
      <c r="H67" s="65">
        <v>2</v>
      </c>
      <c r="I67" s="65">
        <v>1</v>
      </c>
      <c r="J67" s="65">
        <v>4</v>
      </c>
      <c r="K67" s="65">
        <v>0</v>
      </c>
      <c r="L67" s="65">
        <v>1</v>
      </c>
      <c r="M67" s="65">
        <f t="shared" si="1"/>
        <v>13</v>
      </c>
      <c r="N67" s="68"/>
      <c r="O67" s="68"/>
      <c r="P67" s="68">
        <v>64</v>
      </c>
      <c r="Q67" s="32"/>
    </row>
    <row r="68" spans="1:17" s="28" customFormat="1" ht="24.95" customHeight="1">
      <c r="A68" s="33">
        <v>65</v>
      </c>
      <c r="B68" s="33" t="s">
        <v>737</v>
      </c>
      <c r="C68" s="65">
        <v>635</v>
      </c>
      <c r="D68" s="34" t="s">
        <v>158</v>
      </c>
      <c r="E68" s="65">
        <v>6</v>
      </c>
      <c r="F68" s="33" t="s">
        <v>423</v>
      </c>
      <c r="G68" s="65">
        <v>5</v>
      </c>
      <c r="H68" s="65">
        <v>2</v>
      </c>
      <c r="I68" s="65">
        <v>3</v>
      </c>
      <c r="J68" s="65">
        <v>2</v>
      </c>
      <c r="K68" s="65">
        <v>0</v>
      </c>
      <c r="L68" s="65">
        <v>1</v>
      </c>
      <c r="M68" s="65">
        <f t="shared" ref="M68:M99" si="2">SUM(G68:L68)</f>
        <v>13</v>
      </c>
      <c r="N68" s="68"/>
      <c r="O68" s="68"/>
      <c r="P68" s="68">
        <v>65</v>
      </c>
      <c r="Q68" s="32"/>
    </row>
    <row r="69" spans="1:17" s="28" customFormat="1" ht="24.95" customHeight="1">
      <c r="A69" s="33">
        <v>66</v>
      </c>
      <c r="B69" s="36" t="s">
        <v>761</v>
      </c>
      <c r="C69" s="65">
        <v>640</v>
      </c>
      <c r="D69" s="34" t="s">
        <v>73</v>
      </c>
      <c r="E69" s="65">
        <v>6</v>
      </c>
      <c r="F69" s="33" t="s">
        <v>74</v>
      </c>
      <c r="G69" s="65">
        <v>5</v>
      </c>
      <c r="H69" s="65">
        <v>2</v>
      </c>
      <c r="I69" s="65">
        <v>2</v>
      </c>
      <c r="J69" s="65">
        <v>1</v>
      </c>
      <c r="K69" s="65">
        <v>2</v>
      </c>
      <c r="L69" s="65">
        <v>1</v>
      </c>
      <c r="M69" s="65">
        <f t="shared" si="2"/>
        <v>13</v>
      </c>
      <c r="N69" s="68"/>
      <c r="O69" s="68"/>
      <c r="P69" s="68">
        <v>66</v>
      </c>
      <c r="Q69" s="32"/>
    </row>
    <row r="70" spans="1:17" s="28" customFormat="1" ht="24.95" customHeight="1">
      <c r="A70" s="33">
        <v>67</v>
      </c>
      <c r="B70" s="36" t="s">
        <v>673</v>
      </c>
      <c r="C70" s="66">
        <v>662</v>
      </c>
      <c r="D70" s="37" t="s">
        <v>8</v>
      </c>
      <c r="E70" s="65">
        <v>6</v>
      </c>
      <c r="F70" s="36" t="s">
        <v>123</v>
      </c>
      <c r="G70" s="65">
        <v>6</v>
      </c>
      <c r="H70" s="65">
        <v>2</v>
      </c>
      <c r="I70" s="65">
        <v>2</v>
      </c>
      <c r="J70" s="65">
        <v>2</v>
      </c>
      <c r="K70" s="65">
        <v>0</v>
      </c>
      <c r="L70" s="65">
        <v>1</v>
      </c>
      <c r="M70" s="65">
        <f t="shared" si="2"/>
        <v>13</v>
      </c>
      <c r="N70" s="68"/>
      <c r="O70" s="68"/>
      <c r="P70" s="68">
        <v>67</v>
      </c>
      <c r="Q70" s="32"/>
    </row>
    <row r="71" spans="1:17" s="28" customFormat="1" ht="24.95" customHeight="1">
      <c r="A71" s="33">
        <v>68</v>
      </c>
      <c r="B71" s="33" t="s">
        <v>706</v>
      </c>
      <c r="C71" s="65">
        <v>675</v>
      </c>
      <c r="D71" s="34" t="s">
        <v>23</v>
      </c>
      <c r="E71" s="65">
        <v>6</v>
      </c>
      <c r="F71" s="33" t="s">
        <v>237</v>
      </c>
      <c r="G71" s="65">
        <v>9</v>
      </c>
      <c r="H71" s="65">
        <v>0</v>
      </c>
      <c r="I71" s="65">
        <v>1</v>
      </c>
      <c r="J71" s="65">
        <v>2</v>
      </c>
      <c r="K71" s="65">
        <v>0</v>
      </c>
      <c r="L71" s="65">
        <v>1</v>
      </c>
      <c r="M71" s="65">
        <f t="shared" si="2"/>
        <v>13</v>
      </c>
      <c r="N71" s="68"/>
      <c r="O71" s="68"/>
      <c r="P71" s="68">
        <v>68</v>
      </c>
      <c r="Q71" s="32"/>
    </row>
    <row r="72" spans="1:17" s="28" customFormat="1" ht="24.95" customHeight="1">
      <c r="A72" s="33">
        <v>69</v>
      </c>
      <c r="B72" s="33" t="s">
        <v>701</v>
      </c>
      <c r="C72" s="65">
        <v>680</v>
      </c>
      <c r="D72" s="34" t="s">
        <v>23</v>
      </c>
      <c r="E72" s="65">
        <v>6</v>
      </c>
      <c r="F72" s="33" t="s">
        <v>237</v>
      </c>
      <c r="G72" s="65">
        <v>6</v>
      </c>
      <c r="H72" s="65">
        <v>0</v>
      </c>
      <c r="I72" s="65">
        <v>1</v>
      </c>
      <c r="J72" s="65">
        <v>4</v>
      </c>
      <c r="K72" s="65">
        <v>1</v>
      </c>
      <c r="L72" s="65">
        <v>1</v>
      </c>
      <c r="M72" s="65">
        <f t="shared" si="2"/>
        <v>13</v>
      </c>
      <c r="N72" s="68"/>
      <c r="O72" s="68"/>
      <c r="P72" s="68">
        <v>69</v>
      </c>
      <c r="Q72" s="32"/>
    </row>
    <row r="73" spans="1:17" s="28" customFormat="1" ht="24.95" customHeight="1">
      <c r="A73" s="33">
        <v>70</v>
      </c>
      <c r="B73" s="33" t="s">
        <v>684</v>
      </c>
      <c r="C73" s="65">
        <v>687</v>
      </c>
      <c r="D73" s="34" t="s">
        <v>12</v>
      </c>
      <c r="E73" s="65">
        <v>6</v>
      </c>
      <c r="F73" s="38" t="s">
        <v>220</v>
      </c>
      <c r="G73" s="65">
        <v>7</v>
      </c>
      <c r="H73" s="65">
        <v>1</v>
      </c>
      <c r="I73" s="65">
        <v>3</v>
      </c>
      <c r="J73" s="65">
        <v>0</v>
      </c>
      <c r="K73" s="65">
        <v>1</v>
      </c>
      <c r="L73" s="65">
        <v>1</v>
      </c>
      <c r="M73" s="65">
        <f t="shared" si="2"/>
        <v>13</v>
      </c>
      <c r="N73" s="68"/>
      <c r="O73" s="68"/>
      <c r="P73" s="68">
        <v>70</v>
      </c>
      <c r="Q73" s="32"/>
    </row>
    <row r="74" spans="1:17" s="28" customFormat="1" ht="24.95" customHeight="1">
      <c r="A74" s="33">
        <v>71</v>
      </c>
      <c r="B74" s="33" t="s">
        <v>741</v>
      </c>
      <c r="C74" s="65">
        <v>6102</v>
      </c>
      <c r="D74" s="34" t="s">
        <v>61</v>
      </c>
      <c r="E74" s="65">
        <v>6</v>
      </c>
      <c r="F74" s="33" t="s">
        <v>62</v>
      </c>
      <c r="G74" s="65">
        <v>7</v>
      </c>
      <c r="H74" s="65">
        <v>0</v>
      </c>
      <c r="I74" s="65">
        <v>2</v>
      </c>
      <c r="J74" s="65">
        <v>1</v>
      </c>
      <c r="K74" s="65">
        <v>2</v>
      </c>
      <c r="L74" s="65">
        <v>1</v>
      </c>
      <c r="M74" s="65">
        <f t="shared" si="2"/>
        <v>13</v>
      </c>
      <c r="N74" s="68"/>
      <c r="O74" s="68"/>
      <c r="P74" s="68">
        <v>71</v>
      </c>
      <c r="Q74" s="32"/>
    </row>
    <row r="75" spans="1:17" s="28" customFormat="1" ht="24.95" customHeight="1">
      <c r="A75" s="33">
        <v>72</v>
      </c>
      <c r="B75" s="33" t="s">
        <v>739</v>
      </c>
      <c r="C75" s="65">
        <v>6103</v>
      </c>
      <c r="D75" s="34" t="s">
        <v>61</v>
      </c>
      <c r="E75" s="65">
        <v>6</v>
      </c>
      <c r="F75" s="33" t="s">
        <v>62</v>
      </c>
      <c r="G75" s="65">
        <v>5</v>
      </c>
      <c r="H75" s="65">
        <v>2</v>
      </c>
      <c r="I75" s="65">
        <v>2</v>
      </c>
      <c r="J75" s="65">
        <v>2</v>
      </c>
      <c r="K75" s="65">
        <v>1</v>
      </c>
      <c r="L75" s="65">
        <v>1</v>
      </c>
      <c r="M75" s="65">
        <f t="shared" si="2"/>
        <v>13</v>
      </c>
      <c r="N75" s="68"/>
      <c r="O75" s="68"/>
      <c r="P75" s="68">
        <v>72</v>
      </c>
      <c r="Q75" s="32"/>
    </row>
    <row r="76" spans="1:17" s="28" customFormat="1" ht="24.95" customHeight="1">
      <c r="A76" s="33">
        <v>73</v>
      </c>
      <c r="B76" s="33" t="s">
        <v>770</v>
      </c>
      <c r="C76" s="65">
        <v>6110</v>
      </c>
      <c r="D76" s="34" t="s">
        <v>80</v>
      </c>
      <c r="E76" s="65">
        <v>6</v>
      </c>
      <c r="F76" s="33" t="s">
        <v>176</v>
      </c>
      <c r="G76" s="65">
        <v>0</v>
      </c>
      <c r="H76" s="65">
        <v>4</v>
      </c>
      <c r="I76" s="65">
        <v>2</v>
      </c>
      <c r="J76" s="65">
        <v>5</v>
      </c>
      <c r="K76" s="65">
        <v>1</v>
      </c>
      <c r="L76" s="65">
        <v>1</v>
      </c>
      <c r="M76" s="65">
        <f t="shared" si="2"/>
        <v>13</v>
      </c>
      <c r="N76" s="68"/>
      <c r="O76" s="68"/>
      <c r="P76" s="68">
        <v>73</v>
      </c>
      <c r="Q76" s="32"/>
    </row>
    <row r="77" spans="1:17" s="28" customFormat="1" ht="24.95" customHeight="1">
      <c r="A77" s="33">
        <v>74</v>
      </c>
      <c r="B77" s="36" t="s">
        <v>808</v>
      </c>
      <c r="C77" s="66">
        <v>6115</v>
      </c>
      <c r="D77" s="37" t="s">
        <v>106</v>
      </c>
      <c r="E77" s="65">
        <v>6</v>
      </c>
      <c r="F77" s="36" t="s">
        <v>107</v>
      </c>
      <c r="G77" s="65">
        <v>6</v>
      </c>
      <c r="H77" s="65">
        <v>2</v>
      </c>
      <c r="I77" s="65">
        <v>2</v>
      </c>
      <c r="J77" s="65">
        <v>2</v>
      </c>
      <c r="K77" s="65">
        <v>0</v>
      </c>
      <c r="L77" s="65">
        <v>1</v>
      </c>
      <c r="M77" s="65">
        <f t="shared" si="2"/>
        <v>13</v>
      </c>
      <c r="N77" s="68"/>
      <c r="O77" s="68"/>
      <c r="P77" s="68">
        <v>74</v>
      </c>
      <c r="Q77" s="32"/>
    </row>
    <row r="78" spans="1:17" s="28" customFormat="1" ht="24.95" customHeight="1">
      <c r="A78" s="33">
        <v>75</v>
      </c>
      <c r="B78" s="33" t="s">
        <v>777</v>
      </c>
      <c r="C78" s="65">
        <v>6128</v>
      </c>
      <c r="D78" s="34" t="s">
        <v>82</v>
      </c>
      <c r="E78" s="65">
        <v>6</v>
      </c>
      <c r="F78" s="33" t="s">
        <v>293</v>
      </c>
      <c r="G78" s="65">
        <v>7</v>
      </c>
      <c r="H78" s="65">
        <v>1</v>
      </c>
      <c r="I78" s="65">
        <v>3</v>
      </c>
      <c r="J78" s="65">
        <v>1</v>
      </c>
      <c r="K78" s="65">
        <v>1</v>
      </c>
      <c r="L78" s="65">
        <v>0</v>
      </c>
      <c r="M78" s="65">
        <f t="shared" si="2"/>
        <v>13</v>
      </c>
      <c r="N78" s="68"/>
      <c r="O78" s="68"/>
      <c r="P78" s="68">
        <v>75</v>
      </c>
      <c r="Q78" s="32"/>
    </row>
    <row r="79" spans="1:17" s="28" customFormat="1" ht="24.95" customHeight="1">
      <c r="A79" s="33">
        <v>76</v>
      </c>
      <c r="B79" s="33" t="s">
        <v>787</v>
      </c>
      <c r="C79" s="65">
        <v>6131</v>
      </c>
      <c r="D79" s="34" t="s">
        <v>87</v>
      </c>
      <c r="E79" s="65">
        <v>6</v>
      </c>
      <c r="F79" s="33" t="s">
        <v>301</v>
      </c>
      <c r="G79" s="65">
        <v>6</v>
      </c>
      <c r="H79" s="65">
        <v>1</v>
      </c>
      <c r="I79" s="65">
        <v>2</v>
      </c>
      <c r="J79" s="65">
        <v>2</v>
      </c>
      <c r="K79" s="65">
        <v>1</v>
      </c>
      <c r="L79" s="65">
        <v>1</v>
      </c>
      <c r="M79" s="65">
        <f t="shared" si="2"/>
        <v>13</v>
      </c>
      <c r="N79" s="68"/>
      <c r="O79" s="68"/>
      <c r="P79" s="68">
        <v>76</v>
      </c>
      <c r="Q79" s="32"/>
    </row>
    <row r="80" spans="1:17" s="28" customFormat="1" ht="24.95" customHeight="1">
      <c r="A80" s="33">
        <v>77</v>
      </c>
      <c r="B80" s="33" t="s">
        <v>729</v>
      </c>
      <c r="C80" s="65">
        <v>6145</v>
      </c>
      <c r="D80" s="34" t="s">
        <v>48</v>
      </c>
      <c r="E80" s="65">
        <v>6</v>
      </c>
      <c r="F80" s="33" t="s">
        <v>248</v>
      </c>
      <c r="G80" s="65">
        <v>6</v>
      </c>
      <c r="H80" s="65">
        <v>4</v>
      </c>
      <c r="I80" s="65">
        <v>0</v>
      </c>
      <c r="J80" s="65">
        <v>1</v>
      </c>
      <c r="K80" s="65">
        <v>1</v>
      </c>
      <c r="L80" s="65">
        <v>1</v>
      </c>
      <c r="M80" s="65">
        <f t="shared" si="2"/>
        <v>13</v>
      </c>
      <c r="N80" s="68"/>
      <c r="O80" s="68"/>
      <c r="P80" s="68">
        <v>77</v>
      </c>
      <c r="Q80" s="32"/>
    </row>
    <row r="81" spans="1:17" s="28" customFormat="1" ht="24.95" customHeight="1">
      <c r="A81" s="33">
        <v>78</v>
      </c>
      <c r="B81" s="33" t="s">
        <v>744</v>
      </c>
      <c r="C81" s="65">
        <v>6162</v>
      </c>
      <c r="D81" s="34" t="s">
        <v>66</v>
      </c>
      <c r="E81" s="65">
        <v>6</v>
      </c>
      <c r="F81" s="33" t="s">
        <v>745</v>
      </c>
      <c r="G81" s="65">
        <v>5</v>
      </c>
      <c r="H81" s="65">
        <v>2</v>
      </c>
      <c r="I81" s="65">
        <v>3</v>
      </c>
      <c r="J81" s="65">
        <v>1</v>
      </c>
      <c r="K81" s="65">
        <v>0</v>
      </c>
      <c r="L81" s="65">
        <v>2</v>
      </c>
      <c r="M81" s="65">
        <f t="shared" si="2"/>
        <v>13</v>
      </c>
      <c r="N81" s="68"/>
      <c r="O81" s="68"/>
      <c r="P81" s="68">
        <v>78</v>
      </c>
      <c r="Q81" s="32"/>
    </row>
    <row r="82" spans="1:17" s="28" customFormat="1" ht="24.95" customHeight="1">
      <c r="A82" s="33">
        <v>79</v>
      </c>
      <c r="B82" s="36" t="s">
        <v>811</v>
      </c>
      <c r="C82" s="66">
        <v>6155</v>
      </c>
      <c r="D82" s="37" t="s">
        <v>111</v>
      </c>
      <c r="E82" s="65">
        <v>6</v>
      </c>
      <c r="F82" s="36" t="s">
        <v>341</v>
      </c>
      <c r="G82" s="65">
        <v>6</v>
      </c>
      <c r="H82" s="65">
        <v>1</v>
      </c>
      <c r="I82" s="65">
        <v>3</v>
      </c>
      <c r="J82" s="65">
        <v>0</v>
      </c>
      <c r="K82" s="65">
        <v>1</v>
      </c>
      <c r="L82" s="65">
        <v>2</v>
      </c>
      <c r="M82" s="65">
        <f t="shared" si="2"/>
        <v>13</v>
      </c>
      <c r="N82" s="68"/>
      <c r="O82" s="68"/>
      <c r="P82" s="68">
        <v>79</v>
      </c>
      <c r="Q82" s="32"/>
    </row>
    <row r="83" spans="1:17" s="28" customFormat="1" ht="24.95" customHeight="1">
      <c r="A83" s="33">
        <v>80</v>
      </c>
      <c r="B83" s="33" t="s">
        <v>757</v>
      </c>
      <c r="C83" s="65">
        <v>609</v>
      </c>
      <c r="D83" s="34" t="s">
        <v>168</v>
      </c>
      <c r="E83" s="65">
        <v>6</v>
      </c>
      <c r="F83" s="35" t="s">
        <v>169</v>
      </c>
      <c r="G83" s="65">
        <v>5</v>
      </c>
      <c r="H83" s="65">
        <v>1</v>
      </c>
      <c r="I83" s="65">
        <v>1</v>
      </c>
      <c r="J83" s="65">
        <v>5</v>
      </c>
      <c r="K83" s="65">
        <v>0</v>
      </c>
      <c r="L83" s="65">
        <v>0</v>
      </c>
      <c r="M83" s="65">
        <f t="shared" si="2"/>
        <v>12</v>
      </c>
      <c r="N83" s="68"/>
      <c r="O83" s="68"/>
      <c r="P83" s="68">
        <v>80</v>
      </c>
      <c r="Q83" s="32"/>
    </row>
    <row r="84" spans="1:17" s="28" customFormat="1" ht="24.95" customHeight="1">
      <c r="A84" s="33">
        <v>81</v>
      </c>
      <c r="B84" s="36" t="s">
        <v>807</v>
      </c>
      <c r="C84" s="66">
        <v>623</v>
      </c>
      <c r="D84" s="37" t="s">
        <v>102</v>
      </c>
      <c r="E84" s="65">
        <v>6</v>
      </c>
      <c r="F84" s="36" t="s">
        <v>328</v>
      </c>
      <c r="G84" s="65">
        <v>5</v>
      </c>
      <c r="H84" s="65">
        <v>1</v>
      </c>
      <c r="I84" s="65">
        <v>1</v>
      </c>
      <c r="J84" s="65">
        <v>3</v>
      </c>
      <c r="K84" s="65">
        <v>1</v>
      </c>
      <c r="L84" s="65">
        <v>1</v>
      </c>
      <c r="M84" s="65">
        <f t="shared" si="2"/>
        <v>12</v>
      </c>
      <c r="N84" s="68"/>
      <c r="O84" s="68"/>
      <c r="P84" s="68">
        <v>81</v>
      </c>
      <c r="Q84" s="32"/>
    </row>
    <row r="85" spans="1:17" s="28" customFormat="1" ht="24.95" customHeight="1">
      <c r="A85" s="33">
        <v>82</v>
      </c>
      <c r="B85" s="36" t="s">
        <v>797</v>
      </c>
      <c r="C85" s="66">
        <v>628</v>
      </c>
      <c r="D85" s="37" t="s">
        <v>96</v>
      </c>
      <c r="E85" s="65">
        <v>6</v>
      </c>
      <c r="F85" s="36" t="s">
        <v>199</v>
      </c>
      <c r="G85" s="65">
        <v>7</v>
      </c>
      <c r="H85" s="65">
        <v>0</v>
      </c>
      <c r="I85" s="65">
        <v>0</v>
      </c>
      <c r="J85" s="65">
        <v>4</v>
      </c>
      <c r="K85" s="65">
        <v>0</v>
      </c>
      <c r="L85" s="65">
        <v>1</v>
      </c>
      <c r="M85" s="65">
        <f t="shared" si="2"/>
        <v>12</v>
      </c>
      <c r="N85" s="68"/>
      <c r="O85" s="68"/>
      <c r="P85" s="68">
        <v>82</v>
      </c>
      <c r="Q85" s="32"/>
    </row>
    <row r="86" spans="1:17" s="28" customFormat="1" ht="24.95" customHeight="1">
      <c r="A86" s="33">
        <v>83</v>
      </c>
      <c r="B86" s="36" t="s">
        <v>767</v>
      </c>
      <c r="C86" s="65">
        <v>630</v>
      </c>
      <c r="D86" s="34" t="s">
        <v>73</v>
      </c>
      <c r="E86" s="65">
        <v>6</v>
      </c>
      <c r="F86" s="33" t="s">
        <v>74</v>
      </c>
      <c r="G86" s="65">
        <v>6</v>
      </c>
      <c r="H86" s="65">
        <v>1</v>
      </c>
      <c r="I86" s="65">
        <v>3</v>
      </c>
      <c r="J86" s="65">
        <v>0</v>
      </c>
      <c r="K86" s="65">
        <v>1</v>
      </c>
      <c r="L86" s="65">
        <v>1</v>
      </c>
      <c r="M86" s="65">
        <f t="shared" si="2"/>
        <v>12</v>
      </c>
      <c r="N86" s="68"/>
      <c r="O86" s="68"/>
      <c r="P86" s="68">
        <v>83</v>
      </c>
      <c r="Q86" s="32"/>
    </row>
    <row r="87" spans="1:17" s="28" customFormat="1" ht="24.95" customHeight="1">
      <c r="A87" s="33">
        <v>84</v>
      </c>
      <c r="B87" s="33" t="s">
        <v>725</v>
      </c>
      <c r="C87" s="65">
        <v>652</v>
      </c>
      <c r="D87" s="34" t="s">
        <v>46</v>
      </c>
      <c r="E87" s="65">
        <v>6</v>
      </c>
      <c r="F87" s="33" t="s">
        <v>720</v>
      </c>
      <c r="G87" s="65">
        <v>5</v>
      </c>
      <c r="H87" s="65">
        <v>0</v>
      </c>
      <c r="I87" s="65">
        <v>2</v>
      </c>
      <c r="J87" s="65">
        <v>1</v>
      </c>
      <c r="K87" s="65">
        <v>3</v>
      </c>
      <c r="L87" s="65">
        <v>1</v>
      </c>
      <c r="M87" s="65">
        <f t="shared" si="2"/>
        <v>12</v>
      </c>
      <c r="N87" s="68"/>
      <c r="O87" s="68"/>
      <c r="P87" s="68">
        <v>84</v>
      </c>
      <c r="Q87" s="32"/>
    </row>
    <row r="88" spans="1:17" s="28" customFormat="1" ht="24.95" customHeight="1">
      <c r="A88" s="33">
        <v>85</v>
      </c>
      <c r="B88" s="36" t="s">
        <v>678</v>
      </c>
      <c r="C88" s="66">
        <v>658</v>
      </c>
      <c r="D88" s="37" t="s">
        <v>8</v>
      </c>
      <c r="E88" s="65">
        <v>6</v>
      </c>
      <c r="F88" s="36" t="s">
        <v>214</v>
      </c>
      <c r="G88" s="65">
        <v>6</v>
      </c>
      <c r="H88" s="65">
        <v>0</v>
      </c>
      <c r="I88" s="65">
        <v>4</v>
      </c>
      <c r="J88" s="65">
        <v>1</v>
      </c>
      <c r="K88" s="65">
        <v>0</v>
      </c>
      <c r="L88" s="65">
        <v>1</v>
      </c>
      <c r="M88" s="65">
        <f t="shared" si="2"/>
        <v>12</v>
      </c>
      <c r="N88" s="68"/>
      <c r="O88" s="68"/>
      <c r="P88" s="68">
        <v>85</v>
      </c>
      <c r="Q88" s="32"/>
    </row>
    <row r="89" spans="1:17" s="28" customFormat="1" ht="24.95" customHeight="1">
      <c r="A89" s="33">
        <v>86</v>
      </c>
      <c r="B89" s="36" t="s">
        <v>716</v>
      </c>
      <c r="C89" s="65">
        <v>693</v>
      </c>
      <c r="D89" s="34" t="s">
        <v>33</v>
      </c>
      <c r="E89" s="65">
        <v>6</v>
      </c>
      <c r="F89" s="36" t="s">
        <v>34</v>
      </c>
      <c r="G89" s="65">
        <v>7</v>
      </c>
      <c r="H89" s="65">
        <v>1</v>
      </c>
      <c r="I89" s="65">
        <v>2</v>
      </c>
      <c r="J89" s="65">
        <v>1</v>
      </c>
      <c r="K89" s="65">
        <v>0</v>
      </c>
      <c r="L89" s="65">
        <v>1</v>
      </c>
      <c r="M89" s="65">
        <f t="shared" si="2"/>
        <v>12</v>
      </c>
      <c r="N89" s="68"/>
      <c r="O89" s="68"/>
      <c r="P89" s="68">
        <v>86</v>
      </c>
      <c r="Q89" s="32"/>
    </row>
    <row r="90" spans="1:17" s="28" customFormat="1" ht="24.95" customHeight="1">
      <c r="A90" s="33">
        <v>87</v>
      </c>
      <c r="B90" s="36" t="s">
        <v>715</v>
      </c>
      <c r="C90" s="65">
        <v>694</v>
      </c>
      <c r="D90" s="34" t="s">
        <v>33</v>
      </c>
      <c r="E90" s="65">
        <v>6</v>
      </c>
      <c r="F90" s="36" t="s">
        <v>34</v>
      </c>
      <c r="G90" s="65">
        <v>7</v>
      </c>
      <c r="H90" s="65">
        <v>2</v>
      </c>
      <c r="I90" s="65">
        <v>2</v>
      </c>
      <c r="J90" s="65">
        <v>1</v>
      </c>
      <c r="K90" s="65">
        <v>0</v>
      </c>
      <c r="L90" s="65">
        <v>0</v>
      </c>
      <c r="M90" s="65">
        <f t="shared" si="2"/>
        <v>12</v>
      </c>
      <c r="N90" s="68"/>
      <c r="O90" s="68"/>
      <c r="P90" s="68">
        <v>87</v>
      </c>
      <c r="Q90" s="32"/>
    </row>
    <row r="91" spans="1:17" s="28" customFormat="1" ht="24.95" customHeight="1">
      <c r="A91" s="33">
        <v>88</v>
      </c>
      <c r="B91" s="36" t="s">
        <v>711</v>
      </c>
      <c r="C91" s="65">
        <v>698</v>
      </c>
      <c r="D91" s="34" t="s">
        <v>33</v>
      </c>
      <c r="E91" s="65">
        <v>6</v>
      </c>
      <c r="F91" s="36" t="s">
        <v>34</v>
      </c>
      <c r="G91" s="65">
        <v>5</v>
      </c>
      <c r="H91" s="65">
        <v>2</v>
      </c>
      <c r="I91" s="65">
        <v>1</v>
      </c>
      <c r="J91" s="65">
        <v>3</v>
      </c>
      <c r="K91" s="65">
        <v>0</v>
      </c>
      <c r="L91" s="65">
        <v>1</v>
      </c>
      <c r="M91" s="65">
        <f t="shared" si="2"/>
        <v>12</v>
      </c>
      <c r="N91" s="68"/>
      <c r="O91" s="68"/>
      <c r="P91" s="68">
        <v>88</v>
      </c>
      <c r="Q91" s="32"/>
    </row>
    <row r="92" spans="1:17" s="28" customFormat="1" ht="24.95" customHeight="1">
      <c r="A92" s="33">
        <v>89</v>
      </c>
      <c r="B92" s="33" t="s">
        <v>696</v>
      </c>
      <c r="C92" s="65">
        <v>6118</v>
      </c>
      <c r="D92" s="34" t="s">
        <v>15</v>
      </c>
      <c r="E92" s="65">
        <v>6</v>
      </c>
      <c r="F92" s="33" t="s">
        <v>694</v>
      </c>
      <c r="G92" s="65">
        <v>6</v>
      </c>
      <c r="H92" s="65">
        <v>2</v>
      </c>
      <c r="I92" s="65">
        <v>2</v>
      </c>
      <c r="J92" s="65">
        <v>0</v>
      </c>
      <c r="K92" s="65">
        <v>1</v>
      </c>
      <c r="L92" s="65">
        <v>1</v>
      </c>
      <c r="M92" s="65">
        <f t="shared" si="2"/>
        <v>12</v>
      </c>
      <c r="N92" s="68"/>
      <c r="O92" s="68"/>
      <c r="P92" s="68">
        <v>89</v>
      </c>
      <c r="Q92" s="32"/>
    </row>
    <row r="93" spans="1:17" s="28" customFormat="1" ht="24.95" customHeight="1">
      <c r="A93" s="33">
        <v>90</v>
      </c>
      <c r="B93" s="33" t="s">
        <v>689</v>
      </c>
      <c r="C93" s="65">
        <v>6125</v>
      </c>
      <c r="D93" s="34" t="s">
        <v>13</v>
      </c>
      <c r="E93" s="65">
        <v>6</v>
      </c>
      <c r="F93" s="33" t="s">
        <v>529</v>
      </c>
      <c r="G93" s="65">
        <v>5</v>
      </c>
      <c r="H93" s="65">
        <v>0</v>
      </c>
      <c r="I93" s="65">
        <v>3</v>
      </c>
      <c r="J93" s="65">
        <v>1</v>
      </c>
      <c r="K93" s="65">
        <v>2</v>
      </c>
      <c r="L93" s="65">
        <v>1</v>
      </c>
      <c r="M93" s="65">
        <f t="shared" si="2"/>
        <v>12</v>
      </c>
      <c r="N93" s="68"/>
      <c r="O93" s="68"/>
      <c r="P93" s="68">
        <v>90</v>
      </c>
      <c r="Q93" s="32"/>
    </row>
    <row r="94" spans="1:17" s="28" customFormat="1" ht="24.95" customHeight="1">
      <c r="A94" s="33">
        <v>91</v>
      </c>
      <c r="B94" s="33" t="s">
        <v>786</v>
      </c>
      <c r="C94" s="65">
        <v>6133</v>
      </c>
      <c r="D94" s="34" t="s">
        <v>87</v>
      </c>
      <c r="E94" s="65">
        <v>6</v>
      </c>
      <c r="F94" s="33" t="s">
        <v>301</v>
      </c>
      <c r="G94" s="65">
        <v>7</v>
      </c>
      <c r="H94" s="65">
        <v>4</v>
      </c>
      <c r="I94" s="65">
        <v>0</v>
      </c>
      <c r="J94" s="65">
        <v>0</v>
      </c>
      <c r="K94" s="65">
        <v>1</v>
      </c>
      <c r="L94" s="65">
        <v>0</v>
      </c>
      <c r="M94" s="65">
        <f t="shared" si="2"/>
        <v>12</v>
      </c>
      <c r="N94" s="68"/>
      <c r="O94" s="68"/>
      <c r="P94" s="68">
        <v>91</v>
      </c>
      <c r="Q94" s="32"/>
    </row>
    <row r="95" spans="1:17" s="28" customFormat="1" ht="24.95" customHeight="1">
      <c r="A95" s="33">
        <v>92</v>
      </c>
      <c r="B95" s="33" t="s">
        <v>785</v>
      </c>
      <c r="C95" s="65">
        <v>6134</v>
      </c>
      <c r="D95" s="34" t="s">
        <v>87</v>
      </c>
      <c r="E95" s="65">
        <v>6</v>
      </c>
      <c r="F95" s="33" t="s">
        <v>301</v>
      </c>
      <c r="G95" s="65">
        <v>8</v>
      </c>
      <c r="H95" s="65">
        <v>1</v>
      </c>
      <c r="I95" s="65">
        <v>2</v>
      </c>
      <c r="J95" s="65">
        <v>0</v>
      </c>
      <c r="K95" s="65">
        <v>1</v>
      </c>
      <c r="L95" s="65">
        <v>0</v>
      </c>
      <c r="M95" s="65">
        <f t="shared" si="2"/>
        <v>12</v>
      </c>
      <c r="N95" s="68"/>
      <c r="O95" s="68"/>
      <c r="P95" s="68">
        <v>92</v>
      </c>
      <c r="Q95" s="32"/>
    </row>
    <row r="96" spans="1:17" s="28" customFormat="1" ht="24.95" customHeight="1">
      <c r="A96" s="33">
        <v>93</v>
      </c>
      <c r="B96" s="33" t="s">
        <v>778</v>
      </c>
      <c r="C96" s="65">
        <v>6135</v>
      </c>
      <c r="D96" s="34" t="s">
        <v>87</v>
      </c>
      <c r="E96" s="65">
        <v>6</v>
      </c>
      <c r="F96" s="33" t="s">
        <v>461</v>
      </c>
      <c r="G96" s="65">
        <v>8</v>
      </c>
      <c r="H96" s="65">
        <v>2</v>
      </c>
      <c r="I96" s="65">
        <v>2</v>
      </c>
      <c r="J96" s="65">
        <v>0</v>
      </c>
      <c r="K96" s="65">
        <v>0</v>
      </c>
      <c r="L96" s="65">
        <v>0</v>
      </c>
      <c r="M96" s="65">
        <f t="shared" si="2"/>
        <v>12</v>
      </c>
      <c r="N96" s="68"/>
      <c r="O96" s="68"/>
      <c r="P96" s="68">
        <v>93</v>
      </c>
      <c r="Q96" s="32"/>
    </row>
    <row r="97" spans="1:17" s="28" customFormat="1" ht="24.95" customHeight="1">
      <c r="A97" s="33">
        <v>94</v>
      </c>
      <c r="B97" s="33" t="s">
        <v>780</v>
      </c>
      <c r="C97" s="65">
        <v>6139</v>
      </c>
      <c r="D97" s="34" t="s">
        <v>87</v>
      </c>
      <c r="E97" s="65">
        <v>6</v>
      </c>
      <c r="F97" s="33" t="s">
        <v>461</v>
      </c>
      <c r="G97" s="65">
        <v>7</v>
      </c>
      <c r="H97" s="65">
        <v>1</v>
      </c>
      <c r="I97" s="65">
        <v>1</v>
      </c>
      <c r="J97" s="65">
        <v>0</v>
      </c>
      <c r="K97" s="65">
        <v>2</v>
      </c>
      <c r="L97" s="65">
        <v>1</v>
      </c>
      <c r="M97" s="65">
        <f t="shared" si="2"/>
        <v>12</v>
      </c>
      <c r="N97" s="68"/>
      <c r="O97" s="68"/>
      <c r="P97" s="68">
        <v>94</v>
      </c>
      <c r="Q97" s="32"/>
    </row>
    <row r="98" spans="1:17" s="28" customFormat="1" ht="24.95" customHeight="1">
      <c r="A98" s="33">
        <v>95</v>
      </c>
      <c r="B98" s="33" t="s">
        <v>751</v>
      </c>
      <c r="C98" s="65">
        <v>6148</v>
      </c>
      <c r="D98" s="34" t="s">
        <v>68</v>
      </c>
      <c r="E98" s="65">
        <v>6</v>
      </c>
      <c r="F98" s="33" t="s">
        <v>69</v>
      </c>
      <c r="G98" s="65">
        <v>5</v>
      </c>
      <c r="H98" s="65">
        <v>2</v>
      </c>
      <c r="I98" s="65">
        <v>2</v>
      </c>
      <c r="J98" s="65">
        <v>3</v>
      </c>
      <c r="K98" s="65">
        <v>0</v>
      </c>
      <c r="L98" s="65">
        <v>0</v>
      </c>
      <c r="M98" s="65">
        <f t="shared" si="2"/>
        <v>12</v>
      </c>
      <c r="N98" s="68"/>
      <c r="O98" s="68"/>
      <c r="P98" s="68">
        <v>95</v>
      </c>
      <c r="Q98" s="32"/>
    </row>
    <row r="99" spans="1:17" s="28" customFormat="1" ht="24.95" customHeight="1">
      <c r="A99" s="33">
        <v>96</v>
      </c>
      <c r="B99" s="33" t="s">
        <v>756</v>
      </c>
      <c r="C99" s="65">
        <v>6153</v>
      </c>
      <c r="D99" s="34" t="s">
        <v>68</v>
      </c>
      <c r="E99" s="65">
        <v>6</v>
      </c>
      <c r="F99" s="33" t="s">
        <v>69</v>
      </c>
      <c r="G99" s="65">
        <v>4</v>
      </c>
      <c r="H99" s="65">
        <v>1</v>
      </c>
      <c r="I99" s="65">
        <v>0</v>
      </c>
      <c r="J99" s="65">
        <v>4</v>
      </c>
      <c r="K99" s="65">
        <v>1</v>
      </c>
      <c r="L99" s="65">
        <v>2</v>
      </c>
      <c r="M99" s="65">
        <f t="shared" si="2"/>
        <v>12</v>
      </c>
      <c r="N99" s="68"/>
      <c r="O99" s="68"/>
      <c r="P99" s="68">
        <v>96</v>
      </c>
      <c r="Q99" s="32"/>
    </row>
    <row r="100" spans="1:17" s="28" customFormat="1" ht="24.95" customHeight="1">
      <c r="A100" s="33">
        <v>97</v>
      </c>
      <c r="B100" s="33" t="s">
        <v>749</v>
      </c>
      <c r="C100" s="65">
        <v>6158</v>
      </c>
      <c r="D100" s="34" t="s">
        <v>66</v>
      </c>
      <c r="E100" s="65">
        <v>6</v>
      </c>
      <c r="F100" s="33" t="s">
        <v>589</v>
      </c>
      <c r="G100" s="65">
        <v>6</v>
      </c>
      <c r="H100" s="65">
        <v>0</v>
      </c>
      <c r="I100" s="65">
        <v>3</v>
      </c>
      <c r="J100" s="65">
        <v>3</v>
      </c>
      <c r="K100" s="65">
        <v>0</v>
      </c>
      <c r="L100" s="65">
        <v>0</v>
      </c>
      <c r="M100" s="65">
        <f t="shared" ref="M100:M131" si="3">SUM(G100:L100)</f>
        <v>12</v>
      </c>
      <c r="N100" s="68"/>
      <c r="O100" s="68"/>
      <c r="P100" s="68">
        <v>97</v>
      </c>
      <c r="Q100" s="32"/>
    </row>
    <row r="101" spans="1:17" s="28" customFormat="1" ht="24.95" customHeight="1">
      <c r="A101" s="33">
        <v>98</v>
      </c>
      <c r="B101" s="33" t="s">
        <v>697</v>
      </c>
      <c r="C101" s="65">
        <v>6163</v>
      </c>
      <c r="D101" s="34" t="s">
        <v>18</v>
      </c>
      <c r="E101" s="65">
        <v>6</v>
      </c>
      <c r="F101" s="33" t="s">
        <v>230</v>
      </c>
      <c r="G101" s="68">
        <v>5</v>
      </c>
      <c r="H101" s="68">
        <v>4</v>
      </c>
      <c r="I101" s="68">
        <v>3</v>
      </c>
      <c r="J101" s="68">
        <v>0</v>
      </c>
      <c r="K101" s="68">
        <v>0</v>
      </c>
      <c r="L101" s="68">
        <v>0</v>
      </c>
      <c r="M101" s="65">
        <f t="shared" si="3"/>
        <v>12</v>
      </c>
      <c r="N101" s="68"/>
      <c r="O101" s="68"/>
      <c r="P101" s="68">
        <v>98</v>
      </c>
      <c r="Q101" s="32"/>
    </row>
    <row r="102" spans="1:17" s="28" customFormat="1" ht="24.95" customHeight="1">
      <c r="A102" s="33">
        <v>99</v>
      </c>
      <c r="B102" s="33" t="s">
        <v>883</v>
      </c>
      <c r="C102" s="65">
        <v>6164</v>
      </c>
      <c r="D102" s="34" t="s">
        <v>48</v>
      </c>
      <c r="E102" s="65">
        <v>6</v>
      </c>
      <c r="F102" s="33" t="s">
        <v>248</v>
      </c>
      <c r="G102" s="68">
        <v>9</v>
      </c>
      <c r="H102" s="68">
        <v>1</v>
      </c>
      <c r="I102" s="68">
        <v>0</v>
      </c>
      <c r="J102" s="68">
        <v>2</v>
      </c>
      <c r="K102" s="68">
        <v>0</v>
      </c>
      <c r="L102" s="68">
        <v>0</v>
      </c>
      <c r="M102" s="65">
        <f t="shared" si="3"/>
        <v>12</v>
      </c>
      <c r="N102" s="68"/>
      <c r="O102" s="68"/>
      <c r="P102" s="68">
        <v>99</v>
      </c>
      <c r="Q102" s="32"/>
    </row>
    <row r="103" spans="1:17" s="28" customFormat="1" ht="24.95" customHeight="1">
      <c r="A103" s="33">
        <v>100</v>
      </c>
      <c r="B103" s="36" t="s">
        <v>793</v>
      </c>
      <c r="C103" s="66">
        <v>601</v>
      </c>
      <c r="D103" s="37" t="s">
        <v>94</v>
      </c>
      <c r="E103" s="65">
        <v>6</v>
      </c>
      <c r="F103" s="36" t="s">
        <v>315</v>
      </c>
      <c r="G103" s="65">
        <v>3</v>
      </c>
      <c r="H103" s="65">
        <v>2</v>
      </c>
      <c r="I103" s="65">
        <v>3</v>
      </c>
      <c r="J103" s="65">
        <v>0</v>
      </c>
      <c r="K103" s="65">
        <v>1</v>
      </c>
      <c r="L103" s="65">
        <v>2</v>
      </c>
      <c r="M103" s="65">
        <f t="shared" si="3"/>
        <v>11</v>
      </c>
      <c r="N103" s="68"/>
      <c r="O103" s="68"/>
      <c r="P103" s="68">
        <v>100</v>
      </c>
      <c r="Q103" s="32"/>
    </row>
    <row r="104" spans="1:17" s="28" customFormat="1" ht="24.95" customHeight="1">
      <c r="A104" s="33">
        <v>101</v>
      </c>
      <c r="B104" s="36" t="s">
        <v>804</v>
      </c>
      <c r="C104" s="66">
        <v>620</v>
      </c>
      <c r="D104" s="37" t="s">
        <v>102</v>
      </c>
      <c r="E104" s="65">
        <v>6</v>
      </c>
      <c r="F104" s="36" t="s">
        <v>328</v>
      </c>
      <c r="G104" s="65">
        <v>5</v>
      </c>
      <c r="H104" s="65">
        <v>1</v>
      </c>
      <c r="I104" s="65">
        <v>3</v>
      </c>
      <c r="J104" s="65">
        <v>0</v>
      </c>
      <c r="K104" s="65">
        <v>1</v>
      </c>
      <c r="L104" s="65">
        <v>1</v>
      </c>
      <c r="M104" s="65">
        <f t="shared" si="3"/>
        <v>11</v>
      </c>
      <c r="N104" s="68"/>
      <c r="O104" s="68"/>
      <c r="P104" s="68">
        <v>101</v>
      </c>
      <c r="Q104" s="32"/>
    </row>
    <row r="105" spans="1:17" s="28" customFormat="1" ht="24.95" customHeight="1">
      <c r="A105" s="33">
        <v>102</v>
      </c>
      <c r="B105" s="36" t="s">
        <v>806</v>
      </c>
      <c r="C105" s="66">
        <v>622</v>
      </c>
      <c r="D105" s="37" t="s">
        <v>102</v>
      </c>
      <c r="E105" s="65">
        <v>6</v>
      </c>
      <c r="F105" s="36" t="s">
        <v>328</v>
      </c>
      <c r="G105" s="65">
        <v>6</v>
      </c>
      <c r="H105" s="65">
        <v>0</v>
      </c>
      <c r="I105" s="65">
        <v>3</v>
      </c>
      <c r="J105" s="65">
        <v>0</v>
      </c>
      <c r="K105" s="65">
        <v>1</v>
      </c>
      <c r="L105" s="65">
        <v>1</v>
      </c>
      <c r="M105" s="65">
        <f t="shared" si="3"/>
        <v>11</v>
      </c>
      <c r="N105" s="68"/>
      <c r="O105" s="68"/>
      <c r="P105" s="68">
        <v>102</v>
      </c>
      <c r="Q105" s="32"/>
    </row>
    <row r="106" spans="1:17" s="28" customFormat="1" ht="24.95" customHeight="1">
      <c r="A106" s="33">
        <v>103</v>
      </c>
      <c r="B106" s="36" t="s">
        <v>766</v>
      </c>
      <c r="C106" s="65">
        <v>629</v>
      </c>
      <c r="D106" s="34" t="s">
        <v>73</v>
      </c>
      <c r="E106" s="65">
        <v>6</v>
      </c>
      <c r="F106" s="33" t="s">
        <v>74</v>
      </c>
      <c r="G106" s="65">
        <v>4</v>
      </c>
      <c r="H106" s="65">
        <v>2</v>
      </c>
      <c r="I106" s="65">
        <v>3</v>
      </c>
      <c r="J106" s="65">
        <v>1</v>
      </c>
      <c r="K106" s="65">
        <v>0</v>
      </c>
      <c r="L106" s="65">
        <v>1</v>
      </c>
      <c r="M106" s="65">
        <f t="shared" si="3"/>
        <v>11</v>
      </c>
      <c r="N106" s="68"/>
      <c r="O106" s="68"/>
      <c r="P106" s="68">
        <v>103</v>
      </c>
      <c r="Q106" s="32"/>
    </row>
    <row r="107" spans="1:17" s="28" customFormat="1" ht="24.95" customHeight="1">
      <c r="A107" s="33">
        <v>104</v>
      </c>
      <c r="B107" s="36" t="s">
        <v>801</v>
      </c>
      <c r="C107" s="66">
        <v>667</v>
      </c>
      <c r="D107" s="37" t="s">
        <v>100</v>
      </c>
      <c r="E107" s="65">
        <v>6</v>
      </c>
      <c r="F107" s="36" t="s">
        <v>485</v>
      </c>
      <c r="G107" s="65">
        <v>3</v>
      </c>
      <c r="H107" s="65">
        <v>4</v>
      </c>
      <c r="I107" s="65">
        <v>2</v>
      </c>
      <c r="J107" s="65">
        <v>0</v>
      </c>
      <c r="K107" s="65">
        <v>1</v>
      </c>
      <c r="L107" s="65">
        <v>1</v>
      </c>
      <c r="M107" s="65">
        <f t="shared" si="3"/>
        <v>11</v>
      </c>
      <c r="N107" s="68"/>
      <c r="O107" s="68"/>
      <c r="P107" s="68">
        <v>104</v>
      </c>
      <c r="Q107" s="32"/>
    </row>
    <row r="108" spans="1:17" s="28" customFormat="1" ht="24.95" customHeight="1">
      <c r="A108" s="33">
        <v>105</v>
      </c>
      <c r="B108" s="36" t="s">
        <v>704</v>
      </c>
      <c r="C108" s="65">
        <v>677</v>
      </c>
      <c r="D108" s="34" t="s">
        <v>23</v>
      </c>
      <c r="E108" s="65">
        <v>6</v>
      </c>
      <c r="F108" s="33" t="s">
        <v>237</v>
      </c>
      <c r="G108" s="65">
        <v>5</v>
      </c>
      <c r="H108" s="65">
        <v>1</v>
      </c>
      <c r="I108" s="65">
        <v>3</v>
      </c>
      <c r="J108" s="65">
        <v>1</v>
      </c>
      <c r="K108" s="65">
        <v>1</v>
      </c>
      <c r="L108" s="65">
        <v>0</v>
      </c>
      <c r="M108" s="65">
        <f t="shared" si="3"/>
        <v>11</v>
      </c>
      <c r="N108" s="68"/>
      <c r="O108" s="68"/>
      <c r="P108" s="68">
        <v>105</v>
      </c>
      <c r="Q108" s="32"/>
    </row>
    <row r="109" spans="1:17" s="28" customFormat="1" ht="24.95" customHeight="1">
      <c r="A109" s="33">
        <v>106</v>
      </c>
      <c r="B109" s="33" t="s">
        <v>740</v>
      </c>
      <c r="C109" s="65">
        <v>6105</v>
      </c>
      <c r="D109" s="34" t="s">
        <v>61</v>
      </c>
      <c r="E109" s="65">
        <v>6</v>
      </c>
      <c r="F109" s="33" t="s">
        <v>62</v>
      </c>
      <c r="G109" s="65">
        <v>7</v>
      </c>
      <c r="H109" s="65">
        <v>0</v>
      </c>
      <c r="I109" s="65">
        <v>0</v>
      </c>
      <c r="J109" s="65">
        <v>2</v>
      </c>
      <c r="K109" s="65">
        <v>1</v>
      </c>
      <c r="L109" s="65">
        <v>1</v>
      </c>
      <c r="M109" s="65">
        <f t="shared" si="3"/>
        <v>11</v>
      </c>
      <c r="N109" s="68"/>
      <c r="O109" s="68"/>
      <c r="P109" s="68">
        <v>106</v>
      </c>
      <c r="Q109" s="32"/>
    </row>
    <row r="110" spans="1:17" s="28" customFormat="1" ht="24.95" customHeight="1">
      <c r="A110" s="33">
        <v>107</v>
      </c>
      <c r="B110" s="36" t="s">
        <v>832</v>
      </c>
      <c r="C110" s="66">
        <v>6108</v>
      </c>
      <c r="D110" s="37" t="s">
        <v>120</v>
      </c>
      <c r="E110" s="65">
        <v>6</v>
      </c>
      <c r="F110" s="35" t="s">
        <v>121</v>
      </c>
      <c r="G110" s="65">
        <v>5</v>
      </c>
      <c r="H110" s="65">
        <v>4</v>
      </c>
      <c r="I110" s="65">
        <v>0</v>
      </c>
      <c r="J110" s="65">
        <v>1</v>
      </c>
      <c r="K110" s="65">
        <v>1</v>
      </c>
      <c r="L110" s="65">
        <v>0</v>
      </c>
      <c r="M110" s="65">
        <f t="shared" si="3"/>
        <v>11</v>
      </c>
      <c r="N110" s="68"/>
      <c r="O110" s="68"/>
      <c r="P110" s="68">
        <v>107</v>
      </c>
      <c r="Q110" s="32"/>
    </row>
    <row r="111" spans="1:17" s="28" customFormat="1" ht="24.95" customHeight="1">
      <c r="A111" s="33">
        <v>108</v>
      </c>
      <c r="B111" s="33" t="s">
        <v>687</v>
      </c>
      <c r="C111" s="65">
        <v>6124</v>
      </c>
      <c r="D111" s="34" t="s">
        <v>13</v>
      </c>
      <c r="E111" s="65">
        <v>6</v>
      </c>
      <c r="F111" s="33" t="s">
        <v>529</v>
      </c>
      <c r="G111" s="65">
        <v>5</v>
      </c>
      <c r="H111" s="65">
        <v>4</v>
      </c>
      <c r="I111" s="65">
        <v>0</v>
      </c>
      <c r="J111" s="65">
        <v>0</v>
      </c>
      <c r="K111" s="65">
        <v>1</v>
      </c>
      <c r="L111" s="65">
        <v>1</v>
      </c>
      <c r="M111" s="65">
        <f t="shared" si="3"/>
        <v>11</v>
      </c>
      <c r="N111" s="68"/>
      <c r="O111" s="68"/>
      <c r="P111" s="68">
        <v>108</v>
      </c>
      <c r="Q111" s="32"/>
    </row>
    <row r="112" spans="1:17" s="28" customFormat="1" ht="24.95" customHeight="1">
      <c r="A112" s="33">
        <v>109</v>
      </c>
      <c r="B112" s="33" t="s">
        <v>734</v>
      </c>
      <c r="C112" s="65">
        <v>6141</v>
      </c>
      <c r="D112" s="34" t="s">
        <v>54</v>
      </c>
      <c r="E112" s="65">
        <v>6</v>
      </c>
      <c r="F112" s="33" t="s">
        <v>155</v>
      </c>
      <c r="G112" s="65">
        <v>5</v>
      </c>
      <c r="H112" s="65">
        <v>2</v>
      </c>
      <c r="I112" s="65">
        <v>2</v>
      </c>
      <c r="J112" s="65">
        <v>1</v>
      </c>
      <c r="K112" s="65">
        <v>0</v>
      </c>
      <c r="L112" s="65">
        <v>1</v>
      </c>
      <c r="M112" s="65">
        <f t="shared" si="3"/>
        <v>11</v>
      </c>
      <c r="N112" s="68"/>
      <c r="O112" s="68"/>
      <c r="P112" s="68">
        <v>109</v>
      </c>
      <c r="Q112" s="32"/>
    </row>
    <row r="113" spans="1:17" s="28" customFormat="1" ht="24.95" customHeight="1">
      <c r="A113" s="33">
        <v>110</v>
      </c>
      <c r="B113" s="33" t="s">
        <v>730</v>
      </c>
      <c r="C113" s="65">
        <v>6144</v>
      </c>
      <c r="D113" s="34" t="s">
        <v>48</v>
      </c>
      <c r="E113" s="65">
        <v>6</v>
      </c>
      <c r="F113" s="33" t="s">
        <v>248</v>
      </c>
      <c r="G113" s="65">
        <v>4</v>
      </c>
      <c r="H113" s="65">
        <v>1</v>
      </c>
      <c r="I113" s="65">
        <v>2</v>
      </c>
      <c r="J113" s="65">
        <v>3</v>
      </c>
      <c r="K113" s="65">
        <v>1</v>
      </c>
      <c r="L113" s="65">
        <v>0</v>
      </c>
      <c r="M113" s="65">
        <f t="shared" si="3"/>
        <v>11</v>
      </c>
      <c r="N113" s="68"/>
      <c r="O113" s="68"/>
      <c r="P113" s="68">
        <v>110</v>
      </c>
      <c r="Q113" s="32"/>
    </row>
    <row r="114" spans="1:17" s="28" customFormat="1" ht="24.95" customHeight="1">
      <c r="A114" s="33">
        <v>111</v>
      </c>
      <c r="B114" s="33" t="s">
        <v>750</v>
      </c>
      <c r="C114" s="65">
        <v>6147</v>
      </c>
      <c r="D114" s="34" t="s">
        <v>68</v>
      </c>
      <c r="E114" s="65">
        <v>6</v>
      </c>
      <c r="F114" s="33" t="s">
        <v>69</v>
      </c>
      <c r="G114" s="65">
        <v>5</v>
      </c>
      <c r="H114" s="65">
        <v>1</v>
      </c>
      <c r="I114" s="65">
        <v>0</v>
      </c>
      <c r="J114" s="65">
        <v>3</v>
      </c>
      <c r="K114" s="65">
        <v>1</v>
      </c>
      <c r="L114" s="65">
        <v>1</v>
      </c>
      <c r="M114" s="65">
        <f t="shared" si="3"/>
        <v>11</v>
      </c>
      <c r="N114" s="68"/>
      <c r="O114" s="68"/>
      <c r="P114" s="68">
        <v>111</v>
      </c>
      <c r="Q114" s="32"/>
    </row>
    <row r="115" spans="1:17" s="28" customFormat="1" ht="24.95" customHeight="1">
      <c r="A115" s="33">
        <v>112</v>
      </c>
      <c r="B115" s="33" t="s">
        <v>753</v>
      </c>
      <c r="C115" s="65">
        <v>6150</v>
      </c>
      <c r="D115" s="34" t="s">
        <v>68</v>
      </c>
      <c r="E115" s="65">
        <v>6</v>
      </c>
      <c r="F115" s="33" t="s">
        <v>69</v>
      </c>
      <c r="G115" s="65">
        <v>4</v>
      </c>
      <c r="H115" s="65">
        <v>1</v>
      </c>
      <c r="I115" s="65">
        <v>1</v>
      </c>
      <c r="J115" s="65">
        <v>5</v>
      </c>
      <c r="K115" s="65">
        <v>0</v>
      </c>
      <c r="L115" s="65">
        <v>0</v>
      </c>
      <c r="M115" s="65">
        <f t="shared" si="3"/>
        <v>11</v>
      </c>
      <c r="N115" s="68"/>
      <c r="O115" s="68"/>
      <c r="P115" s="68">
        <v>112</v>
      </c>
      <c r="Q115" s="32"/>
    </row>
    <row r="116" spans="1:17" s="28" customFormat="1" ht="24.95" customHeight="1">
      <c r="A116" s="33">
        <v>113</v>
      </c>
      <c r="B116" s="33" t="s">
        <v>747</v>
      </c>
      <c r="C116" s="65">
        <v>6160</v>
      </c>
      <c r="D116" s="34" t="s">
        <v>66</v>
      </c>
      <c r="E116" s="65">
        <v>6</v>
      </c>
      <c r="F116" s="33" t="s">
        <v>745</v>
      </c>
      <c r="G116" s="65">
        <v>7</v>
      </c>
      <c r="H116" s="65">
        <v>2</v>
      </c>
      <c r="I116" s="65">
        <v>0</v>
      </c>
      <c r="J116" s="65">
        <v>1</v>
      </c>
      <c r="K116" s="65">
        <v>0</v>
      </c>
      <c r="L116" s="65">
        <v>1</v>
      </c>
      <c r="M116" s="65">
        <f t="shared" si="3"/>
        <v>11</v>
      </c>
      <c r="N116" s="68"/>
      <c r="O116" s="68"/>
      <c r="P116" s="68">
        <v>113</v>
      </c>
      <c r="Q116" s="32"/>
    </row>
    <row r="117" spans="1:17" s="28" customFormat="1" ht="24.95" customHeight="1">
      <c r="A117" s="33">
        <v>114</v>
      </c>
      <c r="B117" s="36" t="s">
        <v>794</v>
      </c>
      <c r="C117" s="66">
        <v>602</v>
      </c>
      <c r="D117" s="37" t="s">
        <v>94</v>
      </c>
      <c r="E117" s="65">
        <v>6</v>
      </c>
      <c r="F117" s="36" t="s">
        <v>315</v>
      </c>
      <c r="G117" s="65">
        <v>3</v>
      </c>
      <c r="H117" s="65">
        <v>2</v>
      </c>
      <c r="I117" s="65">
        <v>2</v>
      </c>
      <c r="J117" s="65">
        <v>0</v>
      </c>
      <c r="K117" s="65">
        <v>1</v>
      </c>
      <c r="L117" s="65">
        <v>2</v>
      </c>
      <c r="M117" s="65">
        <f t="shared" si="3"/>
        <v>10</v>
      </c>
      <c r="N117" s="68"/>
      <c r="O117" s="68"/>
      <c r="P117" s="68">
        <v>114</v>
      </c>
      <c r="Q117" s="32"/>
    </row>
    <row r="118" spans="1:17" s="28" customFormat="1" ht="24.95" customHeight="1">
      <c r="A118" s="33">
        <v>115</v>
      </c>
      <c r="B118" s="36" t="s">
        <v>717</v>
      </c>
      <c r="C118" s="65">
        <v>692</v>
      </c>
      <c r="D118" s="34" t="s">
        <v>33</v>
      </c>
      <c r="E118" s="65">
        <v>6</v>
      </c>
      <c r="F118" s="36" t="s">
        <v>34</v>
      </c>
      <c r="G118" s="65">
        <v>6</v>
      </c>
      <c r="H118" s="65">
        <v>0</v>
      </c>
      <c r="I118" s="65">
        <v>2</v>
      </c>
      <c r="J118" s="65">
        <v>1</v>
      </c>
      <c r="K118" s="65">
        <v>0</v>
      </c>
      <c r="L118" s="65">
        <v>1</v>
      </c>
      <c r="M118" s="65">
        <f t="shared" si="3"/>
        <v>10</v>
      </c>
      <c r="N118" s="68"/>
      <c r="O118" s="68"/>
      <c r="P118" s="68">
        <v>115</v>
      </c>
      <c r="Q118" s="32"/>
    </row>
    <row r="119" spans="1:17" s="28" customFormat="1" ht="24.95" customHeight="1">
      <c r="A119" s="33">
        <v>116</v>
      </c>
      <c r="B119" s="33" t="s">
        <v>779</v>
      </c>
      <c r="C119" s="65">
        <v>6140</v>
      </c>
      <c r="D119" s="34" t="s">
        <v>87</v>
      </c>
      <c r="E119" s="65">
        <v>6</v>
      </c>
      <c r="F119" s="33" t="s">
        <v>461</v>
      </c>
      <c r="G119" s="65">
        <v>7</v>
      </c>
      <c r="H119" s="65">
        <v>1</v>
      </c>
      <c r="I119" s="65">
        <v>1</v>
      </c>
      <c r="J119" s="65">
        <v>0</v>
      </c>
      <c r="K119" s="65">
        <v>1</v>
      </c>
      <c r="L119" s="65">
        <v>0</v>
      </c>
      <c r="M119" s="65">
        <f t="shared" si="3"/>
        <v>10</v>
      </c>
      <c r="N119" s="68"/>
      <c r="O119" s="68"/>
      <c r="P119" s="68">
        <v>116</v>
      </c>
      <c r="Q119" s="32"/>
    </row>
    <row r="120" spans="1:17" s="28" customFormat="1" ht="24.95" customHeight="1">
      <c r="A120" s="33">
        <v>117</v>
      </c>
      <c r="B120" s="33" t="s">
        <v>731</v>
      </c>
      <c r="C120" s="65">
        <v>6146</v>
      </c>
      <c r="D120" s="34" t="s">
        <v>48</v>
      </c>
      <c r="E120" s="65">
        <v>6</v>
      </c>
      <c r="F120" s="33" t="s">
        <v>248</v>
      </c>
      <c r="G120" s="65">
        <v>4</v>
      </c>
      <c r="H120" s="65">
        <v>2</v>
      </c>
      <c r="I120" s="65">
        <v>2</v>
      </c>
      <c r="J120" s="65">
        <v>2</v>
      </c>
      <c r="K120" s="65">
        <v>0</v>
      </c>
      <c r="L120" s="65">
        <v>0</v>
      </c>
      <c r="M120" s="65">
        <f t="shared" si="3"/>
        <v>10</v>
      </c>
      <c r="N120" s="68"/>
      <c r="O120" s="68"/>
      <c r="P120" s="68">
        <v>117</v>
      </c>
      <c r="Q120" s="32"/>
    </row>
    <row r="121" spans="1:17" s="28" customFormat="1" ht="24.95" customHeight="1">
      <c r="A121" s="33">
        <v>118</v>
      </c>
      <c r="B121" s="35" t="s">
        <v>792</v>
      </c>
      <c r="C121" s="66">
        <v>605</v>
      </c>
      <c r="D121" s="37" t="s">
        <v>93</v>
      </c>
      <c r="E121" s="65">
        <v>6</v>
      </c>
      <c r="F121" s="35" t="s">
        <v>196</v>
      </c>
      <c r="G121" s="65">
        <v>0</v>
      </c>
      <c r="H121" s="65">
        <v>2</v>
      </c>
      <c r="I121" s="65">
        <v>2</v>
      </c>
      <c r="J121" s="65">
        <v>5</v>
      </c>
      <c r="K121" s="65">
        <v>0</v>
      </c>
      <c r="L121" s="65">
        <v>0</v>
      </c>
      <c r="M121" s="65">
        <f t="shared" si="3"/>
        <v>9</v>
      </c>
      <c r="N121" s="68"/>
      <c r="O121" s="68"/>
      <c r="P121" s="68">
        <v>118</v>
      </c>
      <c r="Q121" s="32"/>
    </row>
    <row r="122" spans="1:17" s="28" customFormat="1" ht="24.95" customHeight="1">
      <c r="A122" s="33">
        <v>119</v>
      </c>
      <c r="B122" s="32" t="s">
        <v>990</v>
      </c>
      <c r="C122" s="68">
        <v>619</v>
      </c>
      <c r="D122" s="34" t="s">
        <v>90</v>
      </c>
      <c r="E122" s="65">
        <v>6</v>
      </c>
      <c r="F122" s="33" t="s">
        <v>637</v>
      </c>
      <c r="G122" s="65">
        <v>5</v>
      </c>
      <c r="H122" s="65">
        <v>0</v>
      </c>
      <c r="I122" s="65">
        <v>3</v>
      </c>
      <c r="J122" s="65">
        <v>0</v>
      </c>
      <c r="K122" s="65">
        <v>1</v>
      </c>
      <c r="L122" s="65">
        <v>0</v>
      </c>
      <c r="M122" s="65">
        <f t="shared" si="3"/>
        <v>9</v>
      </c>
      <c r="N122" s="68"/>
      <c r="O122" s="68"/>
      <c r="P122" s="68">
        <v>119</v>
      </c>
      <c r="Q122" s="32"/>
    </row>
    <row r="123" spans="1:17" s="28" customFormat="1" ht="24.95" customHeight="1">
      <c r="A123" s="33">
        <v>120</v>
      </c>
      <c r="B123" s="36" t="s">
        <v>762</v>
      </c>
      <c r="C123" s="65">
        <v>632</v>
      </c>
      <c r="D123" s="34" t="s">
        <v>73</v>
      </c>
      <c r="E123" s="65">
        <v>6</v>
      </c>
      <c r="F123" s="33" t="s">
        <v>74</v>
      </c>
      <c r="G123" s="65">
        <v>5</v>
      </c>
      <c r="H123" s="65">
        <v>2</v>
      </c>
      <c r="I123" s="65">
        <v>1</v>
      </c>
      <c r="J123" s="65">
        <v>0</v>
      </c>
      <c r="K123" s="65">
        <v>1</v>
      </c>
      <c r="L123" s="65">
        <v>0</v>
      </c>
      <c r="M123" s="65">
        <f t="shared" si="3"/>
        <v>9</v>
      </c>
      <c r="N123" s="68"/>
      <c r="O123" s="68"/>
      <c r="P123" s="68">
        <v>120</v>
      </c>
      <c r="Q123" s="32"/>
    </row>
    <row r="124" spans="1:17" s="28" customFormat="1" ht="24.95" customHeight="1">
      <c r="A124" s="33">
        <v>121</v>
      </c>
      <c r="B124" s="33" t="s">
        <v>727</v>
      </c>
      <c r="C124" s="65">
        <v>650</v>
      </c>
      <c r="D124" s="34" t="s">
        <v>46</v>
      </c>
      <c r="E124" s="65">
        <v>6</v>
      </c>
      <c r="F124" s="33" t="s">
        <v>720</v>
      </c>
      <c r="G124" s="65">
        <v>4</v>
      </c>
      <c r="H124" s="65">
        <v>2</v>
      </c>
      <c r="I124" s="65">
        <v>1</v>
      </c>
      <c r="J124" s="65">
        <v>1</v>
      </c>
      <c r="K124" s="65">
        <v>0</v>
      </c>
      <c r="L124" s="65">
        <v>1</v>
      </c>
      <c r="M124" s="65">
        <f t="shared" si="3"/>
        <v>9</v>
      </c>
      <c r="N124" s="68"/>
      <c r="O124" s="68"/>
      <c r="P124" s="68">
        <v>121</v>
      </c>
      <c r="Q124" s="32"/>
    </row>
    <row r="125" spans="1:17" s="28" customFormat="1" ht="24.95" customHeight="1">
      <c r="A125" s="33">
        <v>122</v>
      </c>
      <c r="B125" s="36" t="s">
        <v>674</v>
      </c>
      <c r="C125" s="66">
        <v>663</v>
      </c>
      <c r="D125" s="37" t="s">
        <v>8</v>
      </c>
      <c r="E125" s="65">
        <v>6</v>
      </c>
      <c r="F125" s="36" t="s">
        <v>123</v>
      </c>
      <c r="G125" s="65">
        <v>6</v>
      </c>
      <c r="H125" s="65">
        <v>0</v>
      </c>
      <c r="I125" s="65">
        <v>1</v>
      </c>
      <c r="J125" s="65">
        <v>0</v>
      </c>
      <c r="K125" s="65">
        <v>1</v>
      </c>
      <c r="L125" s="65">
        <v>1</v>
      </c>
      <c r="M125" s="65">
        <f t="shared" si="3"/>
        <v>9</v>
      </c>
      <c r="N125" s="68"/>
      <c r="O125" s="68"/>
      <c r="P125" s="68">
        <v>122</v>
      </c>
      <c r="Q125" s="32"/>
    </row>
    <row r="126" spans="1:17" s="28" customFormat="1" ht="24.95" customHeight="1">
      <c r="A126" s="33">
        <v>123</v>
      </c>
      <c r="B126" s="36" t="s">
        <v>672</v>
      </c>
      <c r="C126" s="66">
        <v>664</v>
      </c>
      <c r="D126" s="34" t="s">
        <v>8</v>
      </c>
      <c r="E126" s="65">
        <v>6</v>
      </c>
      <c r="F126" s="36" t="s">
        <v>123</v>
      </c>
      <c r="G126" s="65">
        <v>4</v>
      </c>
      <c r="H126" s="65">
        <v>1</v>
      </c>
      <c r="I126" s="65">
        <v>2</v>
      </c>
      <c r="J126" s="65">
        <v>0</v>
      </c>
      <c r="K126" s="65">
        <v>1</v>
      </c>
      <c r="L126" s="65">
        <v>1</v>
      </c>
      <c r="M126" s="65">
        <f t="shared" si="3"/>
        <v>9</v>
      </c>
      <c r="N126" s="68"/>
      <c r="O126" s="68"/>
      <c r="P126" s="68">
        <v>123</v>
      </c>
      <c r="Q126" s="32"/>
    </row>
    <row r="127" spans="1:17" s="28" customFormat="1" ht="24.95" customHeight="1">
      <c r="A127" s="33">
        <v>124</v>
      </c>
      <c r="B127" s="36" t="s">
        <v>802</v>
      </c>
      <c r="C127" s="66">
        <v>666</v>
      </c>
      <c r="D127" s="37" t="s">
        <v>100</v>
      </c>
      <c r="E127" s="65">
        <v>6</v>
      </c>
      <c r="F127" s="36" t="s">
        <v>485</v>
      </c>
      <c r="G127" s="65">
        <v>4</v>
      </c>
      <c r="H127" s="65">
        <v>4</v>
      </c>
      <c r="I127" s="65">
        <v>1</v>
      </c>
      <c r="J127" s="65">
        <v>0</v>
      </c>
      <c r="K127" s="65">
        <v>0</v>
      </c>
      <c r="L127" s="65">
        <v>0</v>
      </c>
      <c r="M127" s="65">
        <f t="shared" si="3"/>
        <v>9</v>
      </c>
      <c r="N127" s="68"/>
      <c r="O127" s="68"/>
      <c r="P127" s="68">
        <v>124</v>
      </c>
      <c r="Q127" s="32"/>
    </row>
    <row r="128" spans="1:17" s="28" customFormat="1" ht="24.95" customHeight="1">
      <c r="A128" s="33">
        <v>125</v>
      </c>
      <c r="B128" s="33" t="s">
        <v>708</v>
      </c>
      <c r="C128" s="65">
        <v>673</v>
      </c>
      <c r="D128" s="34" t="s">
        <v>23</v>
      </c>
      <c r="E128" s="65">
        <v>6</v>
      </c>
      <c r="F128" s="33" t="s">
        <v>237</v>
      </c>
      <c r="G128" s="65">
        <v>6</v>
      </c>
      <c r="H128" s="65">
        <v>1</v>
      </c>
      <c r="I128" s="65">
        <v>1</v>
      </c>
      <c r="J128" s="65">
        <v>0</v>
      </c>
      <c r="K128" s="65">
        <v>1</v>
      </c>
      <c r="L128" s="65">
        <v>0</v>
      </c>
      <c r="M128" s="65">
        <f t="shared" si="3"/>
        <v>9</v>
      </c>
      <c r="N128" s="68"/>
      <c r="O128" s="68"/>
      <c r="P128" s="68">
        <v>125</v>
      </c>
      <c r="Q128" s="32"/>
    </row>
    <row r="129" spans="1:17" s="28" customFormat="1" ht="24.95" customHeight="1">
      <c r="A129" s="33">
        <v>126</v>
      </c>
      <c r="B129" s="33" t="s">
        <v>707</v>
      </c>
      <c r="C129" s="65">
        <v>674</v>
      </c>
      <c r="D129" s="34" t="s">
        <v>23</v>
      </c>
      <c r="E129" s="65">
        <v>6</v>
      </c>
      <c r="F129" s="33" t="s">
        <v>237</v>
      </c>
      <c r="G129" s="65">
        <v>5</v>
      </c>
      <c r="H129" s="65">
        <v>1</v>
      </c>
      <c r="I129" s="65">
        <v>1</v>
      </c>
      <c r="J129" s="65">
        <v>1</v>
      </c>
      <c r="K129" s="65">
        <v>1</v>
      </c>
      <c r="L129" s="65">
        <v>0</v>
      </c>
      <c r="M129" s="65">
        <f t="shared" si="3"/>
        <v>9</v>
      </c>
      <c r="N129" s="68"/>
      <c r="O129" s="68"/>
      <c r="P129" s="68">
        <v>126</v>
      </c>
      <c r="Q129" s="32"/>
    </row>
    <row r="130" spans="1:17" s="28" customFormat="1" ht="24.95" customHeight="1">
      <c r="A130" s="33">
        <v>127</v>
      </c>
      <c r="B130" s="33" t="s">
        <v>680</v>
      </c>
      <c r="C130" s="65">
        <v>689</v>
      </c>
      <c r="D130" s="34" t="s">
        <v>12</v>
      </c>
      <c r="E130" s="65">
        <v>6</v>
      </c>
      <c r="F130" s="38" t="s">
        <v>220</v>
      </c>
      <c r="G130" s="65">
        <v>5</v>
      </c>
      <c r="H130" s="65">
        <v>0</v>
      </c>
      <c r="I130" s="65">
        <v>2</v>
      </c>
      <c r="J130" s="65">
        <v>0</v>
      </c>
      <c r="K130" s="65">
        <v>1</v>
      </c>
      <c r="L130" s="65">
        <v>1</v>
      </c>
      <c r="M130" s="65">
        <f t="shared" si="3"/>
        <v>9</v>
      </c>
      <c r="N130" s="68"/>
      <c r="O130" s="68"/>
      <c r="P130" s="68">
        <v>127</v>
      </c>
      <c r="Q130" s="32"/>
    </row>
    <row r="131" spans="1:17" s="28" customFormat="1" ht="24.95" customHeight="1">
      <c r="A131" s="33">
        <v>128</v>
      </c>
      <c r="B131" s="36" t="s">
        <v>809</v>
      </c>
      <c r="C131" s="66">
        <v>6116</v>
      </c>
      <c r="D131" s="37" t="s">
        <v>106</v>
      </c>
      <c r="E131" s="65">
        <v>6</v>
      </c>
      <c r="F131" s="35" t="s">
        <v>107</v>
      </c>
      <c r="G131" s="65">
        <v>6</v>
      </c>
      <c r="H131" s="65">
        <v>0</v>
      </c>
      <c r="I131" s="65">
        <v>2</v>
      </c>
      <c r="J131" s="65">
        <v>1</v>
      </c>
      <c r="K131" s="65">
        <v>0</v>
      </c>
      <c r="L131" s="65">
        <v>0</v>
      </c>
      <c r="M131" s="65">
        <f t="shared" si="3"/>
        <v>9</v>
      </c>
      <c r="N131" s="68"/>
      <c r="O131" s="68"/>
      <c r="P131" s="68">
        <v>128</v>
      </c>
      <c r="Q131" s="32"/>
    </row>
    <row r="132" spans="1:17" s="28" customFormat="1" ht="24.95" customHeight="1">
      <c r="A132" s="33">
        <v>129</v>
      </c>
      <c r="B132" s="33" t="s">
        <v>688</v>
      </c>
      <c r="C132" s="65">
        <v>6122</v>
      </c>
      <c r="D132" s="34" t="s">
        <v>13</v>
      </c>
      <c r="E132" s="65">
        <v>6</v>
      </c>
      <c r="F132" s="33" t="s">
        <v>529</v>
      </c>
      <c r="G132" s="65">
        <v>2</v>
      </c>
      <c r="H132" s="65">
        <v>2</v>
      </c>
      <c r="I132" s="65">
        <v>4</v>
      </c>
      <c r="J132" s="65">
        <v>0</v>
      </c>
      <c r="K132" s="65">
        <v>1</v>
      </c>
      <c r="L132" s="65">
        <v>0</v>
      </c>
      <c r="M132" s="65">
        <f t="shared" ref="M132:M163" si="4">SUM(G132:L132)</f>
        <v>9</v>
      </c>
      <c r="N132" s="68"/>
      <c r="O132" s="68"/>
      <c r="P132" s="68">
        <v>129</v>
      </c>
      <c r="Q132" s="32"/>
    </row>
    <row r="133" spans="1:17" s="28" customFormat="1" ht="24.95" customHeight="1">
      <c r="A133" s="33">
        <v>130</v>
      </c>
      <c r="B133" s="33" t="s">
        <v>783</v>
      </c>
      <c r="C133" s="65">
        <v>6137</v>
      </c>
      <c r="D133" s="34" t="s">
        <v>87</v>
      </c>
      <c r="E133" s="65">
        <v>6</v>
      </c>
      <c r="F133" s="33" t="s">
        <v>461</v>
      </c>
      <c r="G133" s="65">
        <v>5</v>
      </c>
      <c r="H133" s="65">
        <v>2</v>
      </c>
      <c r="I133" s="65">
        <v>1</v>
      </c>
      <c r="J133" s="65">
        <v>0</v>
      </c>
      <c r="K133" s="65">
        <v>1</v>
      </c>
      <c r="L133" s="65">
        <v>0</v>
      </c>
      <c r="M133" s="65">
        <f t="shared" si="4"/>
        <v>9</v>
      </c>
      <c r="N133" s="68"/>
      <c r="O133" s="68"/>
      <c r="P133" s="68">
        <v>130</v>
      </c>
      <c r="Q133" s="32"/>
    </row>
    <row r="134" spans="1:17" s="28" customFormat="1" ht="24.95" customHeight="1">
      <c r="A134" s="33">
        <v>131</v>
      </c>
      <c r="B134" s="36" t="s">
        <v>814</v>
      </c>
      <c r="C134" s="66">
        <v>606</v>
      </c>
      <c r="D134" s="37" t="s">
        <v>112</v>
      </c>
      <c r="E134" s="65">
        <v>6</v>
      </c>
      <c r="F134" s="36" t="s">
        <v>815</v>
      </c>
      <c r="G134" s="65">
        <v>6</v>
      </c>
      <c r="H134" s="65">
        <v>1</v>
      </c>
      <c r="I134" s="65">
        <v>1</v>
      </c>
      <c r="J134" s="65">
        <v>0</v>
      </c>
      <c r="K134" s="65">
        <v>0</v>
      </c>
      <c r="L134" s="65">
        <v>0</v>
      </c>
      <c r="M134" s="65">
        <f t="shared" si="4"/>
        <v>8</v>
      </c>
      <c r="N134" s="68"/>
      <c r="O134" s="68"/>
      <c r="P134" s="68">
        <v>131</v>
      </c>
      <c r="Q134" s="32"/>
    </row>
    <row r="135" spans="1:17" s="28" customFormat="1" ht="24.95" customHeight="1">
      <c r="A135" s="33">
        <v>132</v>
      </c>
      <c r="B135" s="36" t="s">
        <v>805</v>
      </c>
      <c r="C135" s="66">
        <v>621</v>
      </c>
      <c r="D135" s="37" t="s">
        <v>102</v>
      </c>
      <c r="E135" s="65">
        <v>6</v>
      </c>
      <c r="F135" s="36" t="s">
        <v>328</v>
      </c>
      <c r="G135" s="65">
        <v>4</v>
      </c>
      <c r="H135" s="65">
        <v>2</v>
      </c>
      <c r="I135" s="65">
        <v>1</v>
      </c>
      <c r="J135" s="65">
        <v>1</v>
      </c>
      <c r="K135" s="65">
        <v>0</v>
      </c>
      <c r="L135" s="65">
        <v>0</v>
      </c>
      <c r="M135" s="65">
        <f t="shared" si="4"/>
        <v>8</v>
      </c>
      <c r="N135" s="68"/>
      <c r="O135" s="68"/>
      <c r="P135" s="68">
        <v>132</v>
      </c>
      <c r="Q135" s="32"/>
    </row>
    <row r="136" spans="1:17" s="28" customFormat="1" ht="24.95" customHeight="1">
      <c r="A136" s="33">
        <v>133</v>
      </c>
      <c r="B136" s="33" t="s">
        <v>726</v>
      </c>
      <c r="C136" s="65">
        <v>651</v>
      </c>
      <c r="D136" s="34" t="s">
        <v>46</v>
      </c>
      <c r="E136" s="65">
        <v>6</v>
      </c>
      <c r="F136" s="33" t="s">
        <v>720</v>
      </c>
      <c r="G136" s="65">
        <v>5</v>
      </c>
      <c r="H136" s="65">
        <v>0</v>
      </c>
      <c r="I136" s="65">
        <v>1</v>
      </c>
      <c r="J136" s="65">
        <v>0</v>
      </c>
      <c r="K136" s="65">
        <v>1</v>
      </c>
      <c r="L136" s="65">
        <v>1</v>
      </c>
      <c r="M136" s="65">
        <f t="shared" si="4"/>
        <v>8</v>
      </c>
      <c r="N136" s="68"/>
      <c r="O136" s="68"/>
      <c r="P136" s="68">
        <v>133</v>
      </c>
      <c r="Q136" s="32"/>
    </row>
    <row r="137" spans="1:17" s="28" customFormat="1" ht="24.95" customHeight="1">
      <c r="A137" s="33">
        <v>134</v>
      </c>
      <c r="B137" s="33" t="s">
        <v>724</v>
      </c>
      <c r="C137" s="65">
        <v>653</v>
      </c>
      <c r="D137" s="34" t="s">
        <v>46</v>
      </c>
      <c r="E137" s="65">
        <v>6</v>
      </c>
      <c r="F137" s="33" t="s">
        <v>720</v>
      </c>
      <c r="G137" s="65">
        <v>4</v>
      </c>
      <c r="H137" s="65">
        <v>0</v>
      </c>
      <c r="I137" s="65">
        <v>3</v>
      </c>
      <c r="J137" s="65">
        <v>0</v>
      </c>
      <c r="K137" s="65">
        <v>0</v>
      </c>
      <c r="L137" s="65">
        <v>1</v>
      </c>
      <c r="M137" s="65">
        <f t="shared" si="4"/>
        <v>8</v>
      </c>
      <c r="N137" s="68"/>
      <c r="O137" s="68"/>
      <c r="P137" s="68">
        <v>134</v>
      </c>
      <c r="Q137" s="32"/>
    </row>
    <row r="138" spans="1:17" s="28" customFormat="1" ht="24.95" customHeight="1">
      <c r="A138" s="33">
        <v>135</v>
      </c>
      <c r="B138" s="33" t="s">
        <v>705</v>
      </c>
      <c r="C138" s="65">
        <v>676</v>
      </c>
      <c r="D138" s="34" t="s">
        <v>23</v>
      </c>
      <c r="E138" s="65">
        <v>6</v>
      </c>
      <c r="F138" s="33" t="s">
        <v>237</v>
      </c>
      <c r="G138" s="65">
        <v>5</v>
      </c>
      <c r="H138" s="65">
        <v>1</v>
      </c>
      <c r="I138" s="65">
        <v>2</v>
      </c>
      <c r="J138" s="65">
        <v>0</v>
      </c>
      <c r="K138" s="65">
        <v>0</v>
      </c>
      <c r="L138" s="65"/>
      <c r="M138" s="65">
        <f t="shared" si="4"/>
        <v>8</v>
      </c>
      <c r="N138" s="68"/>
      <c r="O138" s="68"/>
      <c r="P138" s="68">
        <v>135</v>
      </c>
      <c r="Q138" s="32"/>
    </row>
    <row r="139" spans="1:17" s="28" customFormat="1" ht="24.95" customHeight="1">
      <c r="A139" s="33">
        <v>136</v>
      </c>
      <c r="B139" s="33" t="s">
        <v>692</v>
      </c>
      <c r="C139" s="65">
        <v>6120</v>
      </c>
      <c r="D139" s="34" t="s">
        <v>13</v>
      </c>
      <c r="E139" s="65">
        <v>6</v>
      </c>
      <c r="F139" s="33" t="s">
        <v>529</v>
      </c>
      <c r="G139" s="65">
        <v>2</v>
      </c>
      <c r="H139" s="65">
        <v>2</v>
      </c>
      <c r="I139" s="65">
        <v>1</v>
      </c>
      <c r="J139" s="65">
        <v>0</v>
      </c>
      <c r="K139" s="65">
        <v>2</v>
      </c>
      <c r="L139" s="65">
        <v>1</v>
      </c>
      <c r="M139" s="65">
        <f t="shared" si="4"/>
        <v>8</v>
      </c>
      <c r="N139" s="68"/>
      <c r="O139" s="68"/>
      <c r="P139" s="68">
        <v>136</v>
      </c>
      <c r="Q139" s="32"/>
    </row>
    <row r="140" spans="1:17" s="28" customFormat="1" ht="24.95" customHeight="1">
      <c r="A140" s="33">
        <v>137</v>
      </c>
      <c r="B140" s="33" t="s">
        <v>690</v>
      </c>
      <c r="C140" s="65">
        <v>6123</v>
      </c>
      <c r="D140" s="34" t="s">
        <v>13</v>
      </c>
      <c r="E140" s="65">
        <v>6</v>
      </c>
      <c r="F140" s="33" t="s">
        <v>529</v>
      </c>
      <c r="G140" s="65">
        <v>2</v>
      </c>
      <c r="H140" s="65">
        <v>4</v>
      </c>
      <c r="I140" s="65">
        <v>1</v>
      </c>
      <c r="J140" s="65">
        <v>0</v>
      </c>
      <c r="K140" s="65">
        <v>1</v>
      </c>
      <c r="L140" s="65">
        <v>0</v>
      </c>
      <c r="M140" s="65">
        <f t="shared" si="4"/>
        <v>8</v>
      </c>
      <c r="N140" s="68"/>
      <c r="O140" s="68"/>
      <c r="P140" s="68">
        <v>137</v>
      </c>
      <c r="Q140" s="32"/>
    </row>
    <row r="141" spans="1:17" s="28" customFormat="1" ht="24.95" customHeight="1">
      <c r="A141" s="33">
        <v>138</v>
      </c>
      <c r="B141" s="36" t="s">
        <v>812</v>
      </c>
      <c r="C141" s="66">
        <v>6156</v>
      </c>
      <c r="D141" s="37" t="s">
        <v>111</v>
      </c>
      <c r="E141" s="65">
        <v>6</v>
      </c>
      <c r="F141" s="36" t="s">
        <v>341</v>
      </c>
      <c r="G141" s="65">
        <v>3</v>
      </c>
      <c r="H141" s="65">
        <v>4</v>
      </c>
      <c r="I141" s="65">
        <v>1</v>
      </c>
      <c r="J141" s="65">
        <v>0</v>
      </c>
      <c r="K141" s="65">
        <v>0</v>
      </c>
      <c r="L141" s="65">
        <v>0</v>
      </c>
      <c r="M141" s="65">
        <f t="shared" si="4"/>
        <v>8</v>
      </c>
      <c r="N141" s="68"/>
      <c r="O141" s="68"/>
      <c r="P141" s="68">
        <v>138</v>
      </c>
      <c r="Q141" s="32"/>
    </row>
    <row r="142" spans="1:17" s="28" customFormat="1" ht="24.95" customHeight="1">
      <c r="A142" s="33">
        <v>139</v>
      </c>
      <c r="B142" s="33" t="s">
        <v>791</v>
      </c>
      <c r="C142" s="65">
        <v>617</v>
      </c>
      <c r="D142" s="34" t="s">
        <v>90</v>
      </c>
      <c r="E142" s="65">
        <v>6</v>
      </c>
      <c r="F142" s="33" t="s">
        <v>637</v>
      </c>
      <c r="G142" s="65">
        <v>3</v>
      </c>
      <c r="H142" s="65">
        <v>0</v>
      </c>
      <c r="I142" s="65">
        <v>2</v>
      </c>
      <c r="J142" s="65">
        <v>0</v>
      </c>
      <c r="K142" s="65">
        <v>1</v>
      </c>
      <c r="L142" s="65">
        <v>1</v>
      </c>
      <c r="M142" s="65">
        <f t="shared" si="4"/>
        <v>7</v>
      </c>
      <c r="N142" s="68"/>
      <c r="O142" s="68"/>
      <c r="P142" s="68">
        <v>139</v>
      </c>
      <c r="Q142" s="32"/>
    </row>
    <row r="143" spans="1:17" s="28" customFormat="1" ht="24.95" customHeight="1">
      <c r="A143" s="33">
        <v>140</v>
      </c>
      <c r="B143" s="36" t="s">
        <v>763</v>
      </c>
      <c r="C143" s="65">
        <v>631</v>
      </c>
      <c r="D143" s="34" t="s">
        <v>73</v>
      </c>
      <c r="E143" s="65">
        <v>6</v>
      </c>
      <c r="F143" s="33" t="s">
        <v>74</v>
      </c>
      <c r="G143" s="65">
        <v>7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f t="shared" si="4"/>
        <v>7</v>
      </c>
      <c r="N143" s="68"/>
      <c r="O143" s="68"/>
      <c r="P143" s="68">
        <v>140</v>
      </c>
      <c r="Q143" s="32"/>
    </row>
    <row r="144" spans="1:17" s="28" customFormat="1" ht="24.95" customHeight="1">
      <c r="A144" s="33">
        <v>141</v>
      </c>
      <c r="B144" s="33" t="s">
        <v>735</v>
      </c>
      <c r="C144" s="65">
        <v>634</v>
      </c>
      <c r="D144" s="34" t="s">
        <v>158</v>
      </c>
      <c r="E144" s="65">
        <v>6</v>
      </c>
      <c r="F144" s="33" t="s">
        <v>423</v>
      </c>
      <c r="G144" s="65">
        <v>4</v>
      </c>
      <c r="H144" s="65">
        <v>1</v>
      </c>
      <c r="I144" s="65">
        <v>1</v>
      </c>
      <c r="J144" s="65">
        <v>0</v>
      </c>
      <c r="K144" s="65">
        <v>1</v>
      </c>
      <c r="L144" s="65">
        <v>0</v>
      </c>
      <c r="M144" s="65">
        <f t="shared" si="4"/>
        <v>7</v>
      </c>
      <c r="N144" s="68"/>
      <c r="O144" s="68"/>
      <c r="P144" s="68">
        <v>141</v>
      </c>
      <c r="Q144" s="32"/>
    </row>
    <row r="145" spans="1:17" s="28" customFormat="1" ht="24.95" customHeight="1">
      <c r="A145" s="33">
        <v>142</v>
      </c>
      <c r="B145" s="36" t="s">
        <v>810</v>
      </c>
      <c r="C145" s="66">
        <v>644</v>
      </c>
      <c r="D145" s="37" t="s">
        <v>109</v>
      </c>
      <c r="E145" s="65">
        <v>6</v>
      </c>
      <c r="F145" s="36" t="s">
        <v>336</v>
      </c>
      <c r="G145" s="65">
        <v>4</v>
      </c>
      <c r="H145" s="65">
        <v>1</v>
      </c>
      <c r="I145" s="65">
        <v>1</v>
      </c>
      <c r="J145" s="65">
        <v>0</v>
      </c>
      <c r="K145" s="65">
        <v>1</v>
      </c>
      <c r="L145" s="65">
        <v>0</v>
      </c>
      <c r="M145" s="65">
        <f t="shared" si="4"/>
        <v>7</v>
      </c>
      <c r="N145" s="68"/>
      <c r="O145" s="68"/>
      <c r="P145" s="68">
        <v>142</v>
      </c>
      <c r="Q145" s="32"/>
    </row>
    <row r="146" spans="1:17" s="28" customFormat="1" ht="24.95" customHeight="1">
      <c r="A146" s="33">
        <v>143</v>
      </c>
      <c r="B146" s="36" t="s">
        <v>677</v>
      </c>
      <c r="C146" s="66">
        <v>659</v>
      </c>
      <c r="D146" s="37" t="s">
        <v>8</v>
      </c>
      <c r="E146" s="65">
        <v>6</v>
      </c>
      <c r="F146" s="36" t="s">
        <v>214</v>
      </c>
      <c r="G146" s="65">
        <v>5</v>
      </c>
      <c r="H146" s="65">
        <v>0</v>
      </c>
      <c r="I146" s="65">
        <v>1</v>
      </c>
      <c r="J146" s="65">
        <v>0</v>
      </c>
      <c r="K146" s="65">
        <v>1</v>
      </c>
      <c r="L146" s="65">
        <v>0</v>
      </c>
      <c r="M146" s="65">
        <f t="shared" si="4"/>
        <v>7</v>
      </c>
      <c r="N146" s="68"/>
      <c r="O146" s="68"/>
      <c r="P146" s="68">
        <v>143</v>
      </c>
      <c r="Q146" s="32"/>
    </row>
    <row r="147" spans="1:17" s="28" customFormat="1" ht="24.95" customHeight="1">
      <c r="A147" s="33">
        <v>144</v>
      </c>
      <c r="B147" s="36" t="s">
        <v>803</v>
      </c>
      <c r="C147" s="66">
        <v>665</v>
      </c>
      <c r="D147" s="37" t="s">
        <v>100</v>
      </c>
      <c r="E147" s="65">
        <v>6</v>
      </c>
      <c r="F147" s="36" t="s">
        <v>485</v>
      </c>
      <c r="G147" s="65">
        <v>3</v>
      </c>
      <c r="H147" s="65">
        <v>2</v>
      </c>
      <c r="I147" s="65">
        <v>0</v>
      </c>
      <c r="J147" s="65">
        <v>0</v>
      </c>
      <c r="K147" s="65">
        <v>1</v>
      </c>
      <c r="L147" s="65">
        <v>1</v>
      </c>
      <c r="M147" s="65">
        <f t="shared" si="4"/>
        <v>7</v>
      </c>
      <c r="N147" s="68"/>
      <c r="O147" s="68"/>
      <c r="P147" s="68">
        <v>144</v>
      </c>
      <c r="Q147" s="32"/>
    </row>
    <row r="148" spans="1:17" s="28" customFormat="1" ht="24.95" customHeight="1">
      <c r="A148" s="33">
        <v>145</v>
      </c>
      <c r="B148" s="33" t="s">
        <v>679</v>
      </c>
      <c r="C148" s="65">
        <v>688</v>
      </c>
      <c r="D148" s="34" t="s">
        <v>12</v>
      </c>
      <c r="E148" s="65">
        <v>6</v>
      </c>
      <c r="F148" s="38" t="s">
        <v>220</v>
      </c>
      <c r="G148" s="65">
        <v>4</v>
      </c>
      <c r="H148" s="65">
        <v>2</v>
      </c>
      <c r="I148" s="65">
        <v>0</v>
      </c>
      <c r="J148" s="65">
        <v>0</v>
      </c>
      <c r="K148" s="65">
        <v>1</v>
      </c>
      <c r="L148" s="65">
        <v>0</v>
      </c>
      <c r="M148" s="65">
        <f t="shared" si="4"/>
        <v>7</v>
      </c>
      <c r="N148" s="68"/>
      <c r="O148" s="68"/>
      <c r="P148" s="68">
        <v>145</v>
      </c>
      <c r="Q148" s="32"/>
    </row>
    <row r="149" spans="1:17" s="28" customFormat="1" ht="24.95" customHeight="1">
      <c r="A149" s="33">
        <v>146</v>
      </c>
      <c r="B149" s="35" t="s">
        <v>681</v>
      </c>
      <c r="C149" s="65">
        <v>690</v>
      </c>
      <c r="D149" s="34" t="s">
        <v>12</v>
      </c>
      <c r="E149" s="65">
        <v>6</v>
      </c>
      <c r="F149" s="38" t="s">
        <v>220</v>
      </c>
      <c r="G149" s="65">
        <v>3</v>
      </c>
      <c r="H149" s="65">
        <v>2</v>
      </c>
      <c r="I149" s="65">
        <v>0</v>
      </c>
      <c r="J149" s="65">
        <v>1</v>
      </c>
      <c r="K149" s="65">
        <v>1</v>
      </c>
      <c r="L149" s="65">
        <v>0</v>
      </c>
      <c r="M149" s="65">
        <f t="shared" si="4"/>
        <v>7</v>
      </c>
      <c r="N149" s="68"/>
      <c r="O149" s="68"/>
      <c r="P149" s="68">
        <v>146</v>
      </c>
      <c r="Q149" s="32"/>
    </row>
    <row r="150" spans="1:17" s="28" customFormat="1" ht="24.95" customHeight="1">
      <c r="A150" s="33">
        <v>147</v>
      </c>
      <c r="B150" s="32" t="s">
        <v>993</v>
      </c>
      <c r="C150" s="68">
        <v>6114</v>
      </c>
      <c r="D150" s="37" t="s">
        <v>106</v>
      </c>
      <c r="E150" s="65">
        <v>6</v>
      </c>
      <c r="F150" s="35" t="s">
        <v>107</v>
      </c>
      <c r="G150" s="65">
        <v>2</v>
      </c>
      <c r="H150" s="65">
        <v>2</v>
      </c>
      <c r="I150" s="65">
        <v>1</v>
      </c>
      <c r="J150" s="65">
        <v>1</v>
      </c>
      <c r="K150" s="65">
        <v>0</v>
      </c>
      <c r="L150" s="65">
        <v>1</v>
      </c>
      <c r="M150" s="65">
        <f t="shared" si="4"/>
        <v>7</v>
      </c>
      <c r="N150" s="68"/>
      <c r="O150" s="68"/>
      <c r="P150" s="68">
        <v>147</v>
      </c>
      <c r="Q150" s="32"/>
    </row>
    <row r="151" spans="1:17" s="28" customFormat="1" ht="24.95" customHeight="1">
      <c r="A151" s="33">
        <v>148</v>
      </c>
      <c r="B151" s="33" t="s">
        <v>752</v>
      </c>
      <c r="C151" s="65">
        <v>6149</v>
      </c>
      <c r="D151" s="34" t="s">
        <v>68</v>
      </c>
      <c r="E151" s="65">
        <v>6</v>
      </c>
      <c r="F151" s="33" t="s">
        <v>69</v>
      </c>
      <c r="G151" s="65">
        <v>6</v>
      </c>
      <c r="H151" s="65">
        <v>0</v>
      </c>
      <c r="I151" s="65">
        <v>1</v>
      </c>
      <c r="J151" s="65">
        <v>0</v>
      </c>
      <c r="K151" s="65">
        <v>0</v>
      </c>
      <c r="L151" s="65">
        <v>0</v>
      </c>
      <c r="M151" s="65">
        <f t="shared" si="4"/>
        <v>7</v>
      </c>
      <c r="N151" s="68"/>
      <c r="O151" s="68"/>
      <c r="P151" s="68">
        <v>148</v>
      </c>
      <c r="Q151" s="32"/>
    </row>
    <row r="152" spans="1:17" s="28" customFormat="1" ht="24.95" customHeight="1">
      <c r="A152" s="33">
        <v>149</v>
      </c>
      <c r="B152" s="36" t="s">
        <v>813</v>
      </c>
      <c r="C152" s="66">
        <v>6154</v>
      </c>
      <c r="D152" s="37" t="s">
        <v>111</v>
      </c>
      <c r="E152" s="65">
        <v>6</v>
      </c>
      <c r="F152" s="36" t="s">
        <v>341</v>
      </c>
      <c r="G152" s="65">
        <v>2</v>
      </c>
      <c r="H152" s="65">
        <v>1</v>
      </c>
      <c r="I152" s="65">
        <v>3</v>
      </c>
      <c r="J152" s="65">
        <v>0</v>
      </c>
      <c r="K152" s="65">
        <v>0</v>
      </c>
      <c r="L152" s="65">
        <v>1</v>
      </c>
      <c r="M152" s="65">
        <f t="shared" si="4"/>
        <v>7</v>
      </c>
      <c r="N152" s="68"/>
      <c r="O152" s="68"/>
      <c r="P152" s="68">
        <v>149</v>
      </c>
      <c r="Q152" s="32"/>
    </row>
    <row r="153" spans="1:17" s="28" customFormat="1" ht="24.95" customHeight="1">
      <c r="A153" s="33">
        <v>150</v>
      </c>
      <c r="B153" s="33" t="s">
        <v>790</v>
      </c>
      <c r="C153" s="65">
        <v>618</v>
      </c>
      <c r="D153" s="34" t="s">
        <v>90</v>
      </c>
      <c r="E153" s="65">
        <v>6</v>
      </c>
      <c r="F153" s="33" t="s">
        <v>637</v>
      </c>
      <c r="G153" s="65">
        <v>3</v>
      </c>
      <c r="H153" s="65">
        <v>0</v>
      </c>
      <c r="I153" s="65">
        <v>2</v>
      </c>
      <c r="J153" s="65">
        <v>0</v>
      </c>
      <c r="K153" s="65">
        <v>1</v>
      </c>
      <c r="L153" s="65">
        <v>0</v>
      </c>
      <c r="M153" s="65">
        <f t="shared" si="4"/>
        <v>6</v>
      </c>
      <c r="N153" s="68"/>
      <c r="O153" s="68"/>
      <c r="P153" s="68">
        <v>150</v>
      </c>
      <c r="Q153" s="32"/>
    </row>
    <row r="154" spans="1:17" s="28" customFormat="1" ht="24.95" customHeight="1">
      <c r="A154" s="33">
        <v>151</v>
      </c>
      <c r="B154" s="36" t="s">
        <v>760</v>
      </c>
      <c r="C154" s="65">
        <v>638</v>
      </c>
      <c r="D154" s="34" t="s">
        <v>73</v>
      </c>
      <c r="E154" s="65">
        <v>6</v>
      </c>
      <c r="F154" s="33" t="s">
        <v>74</v>
      </c>
      <c r="G154" s="65">
        <v>3</v>
      </c>
      <c r="H154" s="65">
        <v>1</v>
      </c>
      <c r="I154" s="65">
        <v>1</v>
      </c>
      <c r="J154" s="65">
        <v>0</v>
      </c>
      <c r="K154" s="65">
        <v>0</v>
      </c>
      <c r="L154" s="65">
        <v>1</v>
      </c>
      <c r="M154" s="65">
        <f t="shared" si="4"/>
        <v>6</v>
      </c>
      <c r="N154" s="68"/>
      <c r="O154" s="68"/>
      <c r="P154" s="68">
        <v>151</v>
      </c>
      <c r="Q154" s="32"/>
    </row>
    <row r="155" spans="1:17" s="28" customFormat="1" ht="24.95" customHeight="1">
      <c r="A155" s="33">
        <v>152</v>
      </c>
      <c r="B155" s="36" t="s">
        <v>675</v>
      </c>
      <c r="C155" s="66">
        <v>660</v>
      </c>
      <c r="D155" s="37" t="s">
        <v>8</v>
      </c>
      <c r="E155" s="65">
        <v>6</v>
      </c>
      <c r="F155" s="36" t="s">
        <v>214</v>
      </c>
      <c r="G155" s="65">
        <v>4</v>
      </c>
      <c r="H155" s="65">
        <v>0</v>
      </c>
      <c r="I155" s="65">
        <v>1</v>
      </c>
      <c r="J155" s="65">
        <v>0</v>
      </c>
      <c r="K155" s="65">
        <v>1</v>
      </c>
      <c r="L155" s="65">
        <v>0</v>
      </c>
      <c r="M155" s="65">
        <f t="shared" si="4"/>
        <v>6</v>
      </c>
      <c r="N155" s="68"/>
      <c r="O155" s="68"/>
      <c r="P155" s="68">
        <v>152</v>
      </c>
      <c r="Q155" s="32"/>
    </row>
    <row r="156" spans="1:17" s="28" customFormat="1" ht="24.95" customHeight="1">
      <c r="A156" s="33">
        <v>153</v>
      </c>
      <c r="B156" s="33" t="s">
        <v>755</v>
      </c>
      <c r="C156" s="65">
        <v>6152</v>
      </c>
      <c r="D156" s="34" t="s">
        <v>68</v>
      </c>
      <c r="E156" s="65">
        <v>6</v>
      </c>
      <c r="F156" s="33" t="s">
        <v>69</v>
      </c>
      <c r="G156" s="65">
        <v>3</v>
      </c>
      <c r="H156" s="65">
        <v>2</v>
      </c>
      <c r="I156" s="65">
        <v>1</v>
      </c>
      <c r="J156" s="65">
        <v>0</v>
      </c>
      <c r="K156" s="65">
        <v>0</v>
      </c>
      <c r="L156" s="65">
        <v>0</v>
      </c>
      <c r="M156" s="65">
        <f t="shared" si="4"/>
        <v>6</v>
      </c>
      <c r="N156" s="68"/>
      <c r="O156" s="68"/>
      <c r="P156" s="68">
        <v>153</v>
      </c>
      <c r="Q156" s="32"/>
    </row>
    <row r="157" spans="1:17" s="28" customFormat="1" ht="24.95" customHeight="1">
      <c r="A157" s="33">
        <v>154</v>
      </c>
      <c r="B157" s="36" t="s">
        <v>816</v>
      </c>
      <c r="C157" s="66">
        <v>607</v>
      </c>
      <c r="D157" s="37" t="s">
        <v>112</v>
      </c>
      <c r="E157" s="65">
        <v>6</v>
      </c>
      <c r="F157" s="36" t="s">
        <v>346</v>
      </c>
      <c r="G157" s="65">
        <v>4</v>
      </c>
      <c r="H157" s="65">
        <v>1</v>
      </c>
      <c r="I157" s="65">
        <v>0</v>
      </c>
      <c r="J157" s="65">
        <v>0</v>
      </c>
      <c r="K157" s="65"/>
      <c r="L157" s="65">
        <v>0</v>
      </c>
      <c r="M157" s="65">
        <f t="shared" si="4"/>
        <v>5</v>
      </c>
      <c r="N157" s="68"/>
      <c r="O157" s="68"/>
      <c r="P157" s="68">
        <v>154</v>
      </c>
      <c r="Q157" s="32"/>
    </row>
    <row r="158" spans="1:17" s="28" customFormat="1" ht="24.95" customHeight="1">
      <c r="A158" s="33">
        <v>155</v>
      </c>
      <c r="B158" s="33" t="s">
        <v>722</v>
      </c>
      <c r="C158" s="65">
        <v>655</v>
      </c>
      <c r="D158" s="34" t="s">
        <v>46</v>
      </c>
      <c r="E158" s="65">
        <v>6</v>
      </c>
      <c r="F158" s="33" t="s">
        <v>720</v>
      </c>
      <c r="G158" s="65">
        <v>2</v>
      </c>
      <c r="H158" s="65">
        <v>2</v>
      </c>
      <c r="I158" s="65">
        <v>1</v>
      </c>
      <c r="J158" s="65">
        <v>0</v>
      </c>
      <c r="K158" s="65">
        <v>0</v>
      </c>
      <c r="L158" s="65">
        <v>0</v>
      </c>
      <c r="M158" s="65">
        <f t="shared" si="4"/>
        <v>5</v>
      </c>
      <c r="N158" s="68"/>
      <c r="O158" s="68"/>
      <c r="P158" s="68">
        <v>155</v>
      </c>
      <c r="Q158" s="32"/>
    </row>
    <row r="159" spans="1:17" s="28" customFormat="1" ht="24.95" customHeight="1">
      <c r="A159" s="33">
        <v>156</v>
      </c>
      <c r="B159" s="36" t="s">
        <v>834</v>
      </c>
      <c r="C159" s="66">
        <v>670</v>
      </c>
      <c r="D159" s="34" t="s">
        <v>23</v>
      </c>
      <c r="E159" s="65">
        <v>6</v>
      </c>
      <c r="F159" s="36" t="s">
        <v>237</v>
      </c>
      <c r="G159" s="65">
        <v>3</v>
      </c>
      <c r="H159" s="65">
        <v>1</v>
      </c>
      <c r="I159" s="65">
        <v>1</v>
      </c>
      <c r="J159" s="65">
        <v>0</v>
      </c>
      <c r="K159" s="65">
        <v>0</v>
      </c>
      <c r="L159" s="65">
        <v>0</v>
      </c>
      <c r="M159" s="65">
        <f t="shared" si="4"/>
        <v>5</v>
      </c>
      <c r="N159" s="68"/>
      <c r="O159" s="68"/>
      <c r="P159" s="68">
        <v>156</v>
      </c>
      <c r="Q159" s="32"/>
    </row>
    <row r="160" spans="1:17" s="28" customFormat="1" ht="24.95" customHeight="1">
      <c r="A160" s="33">
        <v>157</v>
      </c>
      <c r="B160" s="33" t="s">
        <v>728</v>
      </c>
      <c r="C160" s="65">
        <v>649</v>
      </c>
      <c r="D160" s="34" t="s">
        <v>46</v>
      </c>
      <c r="E160" s="65">
        <v>6</v>
      </c>
      <c r="F160" s="33" t="s">
        <v>720</v>
      </c>
      <c r="G160" s="65">
        <v>2</v>
      </c>
      <c r="H160" s="65">
        <v>0</v>
      </c>
      <c r="I160" s="65">
        <v>1</v>
      </c>
      <c r="J160" s="65">
        <v>1</v>
      </c>
      <c r="K160" s="65">
        <v>0</v>
      </c>
      <c r="L160" s="65">
        <v>0</v>
      </c>
      <c r="M160" s="65">
        <f t="shared" si="4"/>
        <v>4</v>
      </c>
      <c r="N160" s="68"/>
      <c r="O160" s="68"/>
      <c r="P160" s="68">
        <v>157</v>
      </c>
      <c r="Q160" s="32"/>
    </row>
    <row r="161" spans="1:17" s="28" customFormat="1" ht="24.95" customHeight="1">
      <c r="A161" s="33">
        <v>158</v>
      </c>
      <c r="B161" s="36" t="s">
        <v>676</v>
      </c>
      <c r="C161" s="66">
        <v>661</v>
      </c>
      <c r="D161" s="37" t="s">
        <v>8</v>
      </c>
      <c r="E161" s="65">
        <v>6</v>
      </c>
      <c r="F161" s="36" t="s">
        <v>214</v>
      </c>
      <c r="G161" s="65">
        <v>3</v>
      </c>
      <c r="H161" s="65">
        <v>0</v>
      </c>
      <c r="I161" s="65">
        <v>0</v>
      </c>
      <c r="J161" s="65">
        <v>0</v>
      </c>
      <c r="K161" s="65">
        <v>1</v>
      </c>
      <c r="L161" s="65">
        <v>0</v>
      </c>
      <c r="M161" s="65">
        <f t="shared" si="4"/>
        <v>4</v>
      </c>
      <c r="N161" s="68"/>
      <c r="O161" s="68"/>
      <c r="P161" s="68">
        <v>158</v>
      </c>
      <c r="Q161" s="32"/>
    </row>
    <row r="162" spans="1:17" s="28" customFormat="1" ht="24.95" customHeight="1">
      <c r="A162" s="33">
        <v>159</v>
      </c>
      <c r="B162" s="33" t="s">
        <v>691</v>
      </c>
      <c r="C162" s="65">
        <v>6121</v>
      </c>
      <c r="D162" s="34" t="s">
        <v>13</v>
      </c>
      <c r="E162" s="65">
        <v>6</v>
      </c>
      <c r="F162" s="33" t="s">
        <v>529</v>
      </c>
      <c r="G162" s="65">
        <v>2</v>
      </c>
      <c r="H162" s="65">
        <v>2</v>
      </c>
      <c r="I162" s="65">
        <v>0</v>
      </c>
      <c r="J162" s="65">
        <v>0</v>
      </c>
      <c r="K162" s="65">
        <v>0</v>
      </c>
      <c r="L162" s="65">
        <v>0</v>
      </c>
      <c r="M162" s="65">
        <f t="shared" si="4"/>
        <v>4</v>
      </c>
      <c r="N162" s="68"/>
      <c r="O162" s="68"/>
      <c r="P162" s="68">
        <v>159</v>
      </c>
      <c r="Q162" s="32"/>
    </row>
    <row r="163" spans="1:17" s="28" customFormat="1" ht="24.95" customHeight="1">
      <c r="A163" s="33">
        <v>160</v>
      </c>
      <c r="B163" s="33" t="s">
        <v>782</v>
      </c>
      <c r="C163" s="65">
        <v>6136</v>
      </c>
      <c r="D163" s="34" t="s">
        <v>87</v>
      </c>
      <c r="E163" s="65">
        <v>6</v>
      </c>
      <c r="F163" s="33" t="s">
        <v>461</v>
      </c>
      <c r="G163" s="65">
        <v>2</v>
      </c>
      <c r="H163" s="65">
        <v>0</v>
      </c>
      <c r="I163" s="65">
        <v>1</v>
      </c>
      <c r="J163" s="65">
        <v>0</v>
      </c>
      <c r="K163" s="65">
        <v>0</v>
      </c>
      <c r="L163" s="65">
        <v>0</v>
      </c>
      <c r="M163" s="65">
        <f t="shared" si="4"/>
        <v>3</v>
      </c>
      <c r="N163" s="68"/>
      <c r="O163" s="68"/>
      <c r="P163" s="68">
        <v>160</v>
      </c>
      <c r="Q163" s="32"/>
    </row>
    <row r="164" spans="1:17" s="28" customFormat="1" ht="24.95" customHeight="1">
      <c r="A164" s="33">
        <v>161</v>
      </c>
      <c r="B164" s="33" t="s">
        <v>748</v>
      </c>
      <c r="C164" s="65">
        <v>6159</v>
      </c>
      <c r="D164" s="34" t="s">
        <v>66</v>
      </c>
      <c r="E164" s="65">
        <v>6</v>
      </c>
      <c r="F164" s="33" t="s">
        <v>589</v>
      </c>
      <c r="G164" s="65">
        <v>0</v>
      </c>
      <c r="H164" s="65">
        <v>1</v>
      </c>
      <c r="I164" s="65">
        <v>1</v>
      </c>
      <c r="J164" s="65">
        <v>0</v>
      </c>
      <c r="K164" s="65">
        <v>0</v>
      </c>
      <c r="L164" s="65">
        <v>1</v>
      </c>
      <c r="M164" s="65">
        <f t="shared" ref="M164:M195" si="5">SUM(G164:L164)</f>
        <v>3</v>
      </c>
      <c r="N164" s="68"/>
      <c r="O164" s="68"/>
      <c r="P164" s="68">
        <v>161</v>
      </c>
      <c r="Q164" s="32"/>
    </row>
    <row r="165" spans="1:17" s="28" customFormat="1" ht="24.95" customHeight="1">
      <c r="A165" s="33">
        <v>162</v>
      </c>
      <c r="B165" s="33" t="s">
        <v>754</v>
      </c>
      <c r="C165" s="65">
        <v>6151</v>
      </c>
      <c r="D165" s="34" t="s">
        <v>68</v>
      </c>
      <c r="E165" s="65">
        <v>6</v>
      </c>
      <c r="F165" s="33" t="s">
        <v>69</v>
      </c>
      <c r="G165" s="65">
        <v>0</v>
      </c>
      <c r="H165" s="65">
        <v>0</v>
      </c>
      <c r="I165" s="65">
        <v>0</v>
      </c>
      <c r="J165" s="65">
        <v>1</v>
      </c>
      <c r="K165" s="65">
        <v>1</v>
      </c>
      <c r="L165" s="65">
        <v>0</v>
      </c>
      <c r="M165" s="65">
        <f t="shared" si="5"/>
        <v>2</v>
      </c>
      <c r="N165" s="68"/>
      <c r="O165" s="68"/>
      <c r="P165" s="68">
        <v>162</v>
      </c>
      <c r="Q165" s="32"/>
    </row>
    <row r="166" spans="1:17" s="28" customFormat="1" ht="24.95" customHeight="1"/>
    <row r="167" spans="1:17" s="28" customFormat="1" ht="24.95" customHeight="1">
      <c r="B167" s="60" t="s">
        <v>1040</v>
      </c>
      <c r="C167" s="30"/>
      <c r="D167" s="30"/>
    </row>
    <row r="168" spans="1:17" s="28" customFormat="1" ht="24.95" customHeight="1">
      <c r="B168" s="60" t="s">
        <v>1041</v>
      </c>
      <c r="C168" s="30"/>
      <c r="D168" s="30"/>
    </row>
    <row r="169" spans="1:17" s="28" customFormat="1" ht="24.95" customHeight="1">
      <c r="B169" s="60" t="s">
        <v>1042</v>
      </c>
      <c r="C169" s="30"/>
      <c r="D169" s="30"/>
    </row>
    <row r="170" spans="1:17" s="28" customFormat="1" ht="24.95" customHeight="1">
      <c r="B170" s="31" t="s">
        <v>1023</v>
      </c>
      <c r="C170" s="30"/>
      <c r="D170" s="30"/>
    </row>
    <row r="171" spans="1:17" s="28" customFormat="1" ht="24.95" customHeight="1">
      <c r="B171" s="31" t="s">
        <v>1039</v>
      </c>
      <c r="C171" s="30"/>
      <c r="D171" s="30"/>
    </row>
    <row r="172" spans="1:17" s="28" customFormat="1" ht="24.95" customHeight="1">
      <c r="B172" s="29" t="s">
        <v>1001</v>
      </c>
    </row>
    <row r="173" spans="1:17" s="28" customFormat="1" ht="24.95" customHeight="1">
      <c r="B173" s="29" t="s">
        <v>1002</v>
      </c>
    </row>
    <row r="174" spans="1:17" s="28" customFormat="1" ht="24.95" customHeight="1">
      <c r="B174" s="29" t="s">
        <v>1003</v>
      </c>
    </row>
    <row r="175" spans="1:17" s="28" customFormat="1" ht="24.95" customHeight="1">
      <c r="B175" s="29" t="s">
        <v>1004</v>
      </c>
    </row>
    <row r="176" spans="1:17" s="28" customFormat="1" ht="24.95" customHeight="1">
      <c r="B176" s="29" t="s">
        <v>1005</v>
      </c>
    </row>
    <row r="177" spans="2:2" s="28" customFormat="1" ht="24.95" customHeight="1">
      <c r="B177" s="29" t="s">
        <v>1006</v>
      </c>
    </row>
    <row r="178" spans="2:2" s="28" customFormat="1" ht="24.95" customHeight="1">
      <c r="B178" s="29" t="s">
        <v>1007</v>
      </c>
    </row>
    <row r="179" spans="2:2" s="28" customFormat="1" ht="24.95" customHeight="1">
      <c r="B179" s="29" t="s">
        <v>1008</v>
      </c>
    </row>
    <row r="180" spans="2:2" s="28" customFormat="1" ht="24.95" customHeight="1">
      <c r="B180" s="29" t="s">
        <v>1009</v>
      </c>
    </row>
    <row r="181" spans="2:2" s="28" customFormat="1" ht="24.95" customHeight="1">
      <c r="B181" s="29" t="s">
        <v>1010</v>
      </c>
    </row>
    <row r="182" spans="2:2" s="28" customFormat="1" ht="24.95" customHeight="1">
      <c r="B182" s="29" t="s">
        <v>1011</v>
      </c>
    </row>
    <row r="183" spans="2:2" s="28" customFormat="1" ht="24.95" customHeight="1">
      <c r="B183" s="29" t="s">
        <v>1012</v>
      </c>
    </row>
    <row r="184" spans="2:2" s="28" customFormat="1" ht="24.95" customHeight="1">
      <c r="B184" s="29" t="s">
        <v>1013</v>
      </c>
    </row>
    <row r="185" spans="2:2" s="28" customFormat="1" ht="24.95" customHeight="1">
      <c r="B185" s="29" t="s">
        <v>1014</v>
      </c>
    </row>
    <row r="186" spans="2:2" s="28" customFormat="1" ht="24.95" customHeight="1">
      <c r="B186" s="29" t="s">
        <v>1015</v>
      </c>
    </row>
    <row r="187" spans="2:2" s="28" customFormat="1" ht="24.95" customHeight="1">
      <c r="B187" s="29" t="s">
        <v>1016</v>
      </c>
    </row>
    <row r="188" spans="2:2" s="28" customFormat="1" ht="24.95" customHeight="1">
      <c r="B188" s="29" t="s">
        <v>1017</v>
      </c>
    </row>
    <row r="189" spans="2:2" s="28" customFormat="1" ht="24.95" customHeight="1">
      <c r="B189" s="29" t="s">
        <v>1018</v>
      </c>
    </row>
    <row r="190" spans="2:2" s="28" customFormat="1" ht="24.95" customHeight="1">
      <c r="B190" s="29" t="s">
        <v>1019</v>
      </c>
    </row>
    <row r="191" spans="2:2" s="28" customFormat="1" ht="24.95" customHeight="1">
      <c r="B191" s="29" t="s">
        <v>1020</v>
      </c>
    </row>
    <row r="192" spans="2:2" s="28" customFormat="1" ht="24.95" customHeight="1">
      <c r="B192" s="29" t="s">
        <v>1021</v>
      </c>
    </row>
    <row r="193" spans="2:2" s="28" customFormat="1" ht="24.95" customHeight="1">
      <c r="B193" s="29" t="s">
        <v>1022</v>
      </c>
    </row>
    <row r="194" spans="2:2" s="28" customFormat="1" ht="24.95" customHeight="1"/>
    <row r="195" spans="2:2" s="28" customFormat="1" ht="24.95" customHeight="1"/>
    <row r="196" spans="2:2" s="28" customFormat="1" ht="24.95" customHeight="1"/>
    <row r="197" spans="2:2" s="28" customFormat="1" ht="24.95" customHeight="1"/>
    <row r="198" spans="2:2" s="28" customFormat="1" ht="24.95" customHeight="1"/>
    <row r="199" spans="2:2" s="28" customFormat="1" ht="24.95" customHeight="1"/>
    <row r="200" spans="2:2" s="28" customFormat="1" ht="24.95" customHeight="1"/>
    <row r="201" spans="2:2" s="28" customFormat="1" ht="24.95" customHeight="1"/>
    <row r="202" spans="2:2" s="28" customFormat="1" ht="24.95" customHeight="1"/>
    <row r="203" spans="2:2" s="28" customFormat="1" ht="24.95" customHeight="1"/>
    <row r="204" spans="2:2" s="28" customFormat="1" ht="24.95" customHeight="1"/>
    <row r="205" spans="2:2" s="28" customFormat="1" ht="24.95" customHeight="1"/>
    <row r="206" spans="2:2" s="28" customFormat="1" ht="24.95" customHeight="1"/>
    <row r="207" spans="2:2" s="28" customFormat="1" ht="24.95" customHeight="1"/>
    <row r="208" spans="2:2" s="28" customFormat="1" ht="24.95" customHeight="1"/>
    <row r="209" s="28" customFormat="1" ht="24.95" customHeight="1"/>
    <row r="210" s="28" customFormat="1" ht="24.95" customHeight="1"/>
    <row r="211" s="28" customFormat="1" ht="24.95" customHeight="1"/>
    <row r="212" s="28" customFormat="1" ht="24.95" customHeight="1"/>
    <row r="213" s="28" customFormat="1" ht="24.95" customHeight="1"/>
    <row r="214" s="28" customFormat="1" ht="24.95" customHeight="1"/>
    <row r="215" s="28" customFormat="1" ht="24.95" customHeight="1"/>
    <row r="216" s="28" customFormat="1" ht="24.95" customHeight="1"/>
    <row r="217" s="28" customFormat="1" ht="24.95" customHeight="1"/>
    <row r="218" s="28" customFormat="1" ht="24.95" customHeight="1"/>
    <row r="219" s="28" customFormat="1" ht="24.95" customHeight="1"/>
    <row r="220" s="28" customFormat="1" ht="24.95" customHeight="1"/>
    <row r="221" s="28" customFormat="1" ht="24.95" customHeight="1"/>
    <row r="222" s="28" customFormat="1" ht="24.95" customHeight="1"/>
    <row r="223" s="28" customFormat="1" ht="24.95" customHeight="1"/>
    <row r="224" s="28" customFormat="1" ht="24.95" customHeight="1"/>
    <row r="225" s="28" customFormat="1" ht="24.95" customHeight="1"/>
    <row r="226" s="28" customFormat="1" ht="24.95" customHeight="1"/>
    <row r="227" s="28" customFormat="1" ht="24.95" customHeight="1"/>
    <row r="228" s="28" customFormat="1" ht="24.95" customHeight="1"/>
    <row r="229" s="28" customFormat="1" ht="24.95" customHeight="1"/>
    <row r="230" s="28" customFormat="1" ht="24.95" customHeight="1"/>
    <row r="231" s="28" customFormat="1" ht="24.95" customHeight="1"/>
    <row r="232" s="28" customFormat="1" ht="24.95" customHeight="1"/>
    <row r="233" s="28" customFormat="1" ht="24.95" customHeight="1"/>
    <row r="234" s="28" customFormat="1" ht="24.95" customHeight="1"/>
    <row r="235" s="28" customFormat="1" ht="24.95" customHeight="1"/>
    <row r="236" s="28" customFormat="1" ht="24.95" customHeight="1"/>
    <row r="237" s="28" customFormat="1" ht="24.95" customHeight="1"/>
    <row r="238" s="28" customFormat="1" ht="24.95" customHeight="1"/>
    <row r="239" s="28" customFormat="1" ht="24.95" customHeight="1"/>
    <row r="240" s="28" customFormat="1" ht="24.95" customHeight="1"/>
    <row r="241" s="28" customFormat="1" ht="24.95" customHeight="1"/>
    <row r="242" s="28" customFormat="1" ht="24.95" customHeight="1"/>
    <row r="243" s="28" customFormat="1" ht="24.95" customHeight="1"/>
    <row r="244" s="28" customFormat="1" ht="24.95" customHeight="1"/>
  </sheetData>
  <autoFilter ref="A2:Q165">
    <filterColumn colId="6" showButton="0"/>
    <filterColumn colId="7" showButton="0"/>
    <filterColumn colId="8" showButton="0"/>
    <filterColumn colId="9" showButton="0"/>
    <filterColumn colId="10" showButton="0"/>
    <filterColumn colId="15"/>
  </autoFilter>
  <mergeCells count="13">
    <mergeCell ref="A1:M1"/>
    <mergeCell ref="A2:A3"/>
    <mergeCell ref="B2:B3"/>
    <mergeCell ref="C2:C3"/>
    <mergeCell ref="D2:D3"/>
    <mergeCell ref="E2:E3"/>
    <mergeCell ref="F2:F3"/>
    <mergeCell ref="G2:L2"/>
    <mergeCell ref="M2:M3"/>
    <mergeCell ref="N2:N3"/>
    <mergeCell ref="O2:O3"/>
    <mergeCell ref="Q2:Q3"/>
    <mergeCell ref="P2:P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04"/>
  <sheetViews>
    <sheetView tabSelected="1" workbookViewId="0">
      <pane ySplit="3" topLeftCell="A131" activePane="bottomLeft" state="frozen"/>
      <selection pane="bottomLeft" activeCell="P4" sqref="P4:P140"/>
    </sheetView>
  </sheetViews>
  <sheetFormatPr defaultColWidth="14.42578125" defaultRowHeight="15.75" customHeight="1"/>
  <cols>
    <col min="1" max="1" width="8.140625" style="27" customWidth="1"/>
    <col min="2" max="2" width="38.85546875" style="27" customWidth="1"/>
    <col min="3" max="3" width="14.7109375" style="27" customWidth="1"/>
    <col min="4" max="4" width="32.85546875" style="27" customWidth="1"/>
    <col min="5" max="5" width="10.28515625" style="27" customWidth="1"/>
    <col min="6" max="6" width="35" style="27" customWidth="1"/>
    <col min="7" max="11" width="5.7109375" style="27" customWidth="1"/>
    <col min="12" max="14" width="14.42578125" style="27"/>
    <col min="15" max="15" width="14.42578125" style="42"/>
    <col min="16" max="16384" width="14.42578125" style="27"/>
  </cols>
  <sheetData>
    <row r="1" spans="1:17" ht="31.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4"/>
      <c r="N1" s="44"/>
      <c r="O1" s="45"/>
      <c r="P1" s="44"/>
    </row>
    <row r="2" spans="1:17" ht="31.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48" t="s">
        <v>997</v>
      </c>
      <c r="H2" s="48"/>
      <c r="I2" s="48"/>
      <c r="J2" s="48"/>
      <c r="K2" s="48"/>
      <c r="L2" s="48" t="s">
        <v>1029</v>
      </c>
      <c r="M2" s="48" t="s">
        <v>1000</v>
      </c>
      <c r="N2" s="48" t="s">
        <v>998</v>
      </c>
      <c r="O2" s="61" t="s">
        <v>1051</v>
      </c>
      <c r="P2" s="48" t="s">
        <v>999</v>
      </c>
      <c r="Q2" s="42" t="s">
        <v>1043</v>
      </c>
    </row>
    <row r="3" spans="1:17" ht="31.5" customHeight="1">
      <c r="A3" s="51"/>
      <c r="B3" s="51"/>
      <c r="C3" s="51"/>
      <c r="D3" s="51"/>
      <c r="E3" s="51"/>
      <c r="F3" s="51"/>
      <c r="G3" s="41">
        <v>10</v>
      </c>
      <c r="H3" s="41">
        <v>5</v>
      </c>
      <c r="I3" s="41">
        <v>5</v>
      </c>
      <c r="J3" s="41">
        <v>8</v>
      </c>
      <c r="K3" s="41"/>
      <c r="L3" s="48"/>
      <c r="M3" s="48"/>
      <c r="N3" s="48"/>
      <c r="O3" s="62"/>
      <c r="P3" s="48"/>
      <c r="Q3" s="27" t="s">
        <v>1030</v>
      </c>
    </row>
    <row r="4" spans="1:17" s="28" customFormat="1" ht="24.95" customHeight="1">
      <c r="A4" s="33">
        <v>1</v>
      </c>
      <c r="B4" s="33" t="s">
        <v>848</v>
      </c>
      <c r="C4" s="65">
        <v>5130</v>
      </c>
      <c r="D4" s="34" t="s">
        <v>18</v>
      </c>
      <c r="E4" s="33">
        <v>5</v>
      </c>
      <c r="F4" s="33" t="s">
        <v>533</v>
      </c>
      <c r="G4" s="65">
        <v>9</v>
      </c>
      <c r="H4" s="65">
        <v>7</v>
      </c>
      <c r="I4" s="65">
        <v>3</v>
      </c>
      <c r="J4" s="65">
        <v>5</v>
      </c>
      <c r="K4" s="65"/>
      <c r="L4" s="65">
        <f t="shared" ref="L4:L35" si="0">SUM(G4:K4)</f>
        <v>24</v>
      </c>
      <c r="M4" s="68"/>
      <c r="N4" s="68"/>
      <c r="O4" s="68">
        <v>1</v>
      </c>
      <c r="P4" s="32"/>
    </row>
    <row r="5" spans="1:17" s="28" customFormat="1" ht="24.95" customHeight="1">
      <c r="A5" s="33">
        <v>2</v>
      </c>
      <c r="B5" s="36" t="s">
        <v>933</v>
      </c>
      <c r="C5" s="66">
        <v>538</v>
      </c>
      <c r="D5" s="37" t="s">
        <v>98</v>
      </c>
      <c r="E5" s="33">
        <v>5</v>
      </c>
      <c r="F5" s="36" t="s">
        <v>323</v>
      </c>
      <c r="G5" s="65">
        <v>9</v>
      </c>
      <c r="H5" s="65">
        <v>5</v>
      </c>
      <c r="I5" s="65">
        <v>4</v>
      </c>
      <c r="J5" s="65">
        <v>5</v>
      </c>
      <c r="K5" s="65"/>
      <c r="L5" s="65">
        <f t="shared" si="0"/>
        <v>23</v>
      </c>
      <c r="M5" s="68"/>
      <c r="N5" s="68"/>
      <c r="O5" s="68">
        <v>2</v>
      </c>
      <c r="P5" s="32"/>
    </row>
    <row r="6" spans="1:17" s="28" customFormat="1" ht="24.95" customHeight="1">
      <c r="A6" s="33">
        <v>3</v>
      </c>
      <c r="B6" s="36" t="s">
        <v>929</v>
      </c>
      <c r="C6" s="66">
        <v>541</v>
      </c>
      <c r="D6" s="37" t="s">
        <v>95</v>
      </c>
      <c r="E6" s="33">
        <v>5</v>
      </c>
      <c r="F6" s="36" t="s">
        <v>318</v>
      </c>
      <c r="G6" s="65">
        <v>9</v>
      </c>
      <c r="H6" s="65">
        <v>6</v>
      </c>
      <c r="I6" s="65">
        <v>5</v>
      </c>
      <c r="J6" s="65">
        <v>2.5</v>
      </c>
      <c r="K6" s="65"/>
      <c r="L6" s="65">
        <f t="shared" si="0"/>
        <v>22.5</v>
      </c>
      <c r="M6" s="68"/>
      <c r="N6" s="68"/>
      <c r="O6" s="68">
        <v>3</v>
      </c>
      <c r="P6" s="32"/>
    </row>
    <row r="7" spans="1:17" s="28" customFormat="1" ht="24.95" customHeight="1">
      <c r="A7" s="33">
        <v>4</v>
      </c>
      <c r="B7" s="33" t="s">
        <v>996</v>
      </c>
      <c r="C7" s="65">
        <v>5129</v>
      </c>
      <c r="D7" s="34" t="s">
        <v>18</v>
      </c>
      <c r="E7" s="33">
        <v>5</v>
      </c>
      <c r="F7" s="33" t="s">
        <v>533</v>
      </c>
      <c r="G7" s="65">
        <v>8</v>
      </c>
      <c r="H7" s="65">
        <v>6</v>
      </c>
      <c r="I7" s="65">
        <v>4</v>
      </c>
      <c r="J7" s="65">
        <v>4.5</v>
      </c>
      <c r="K7" s="65"/>
      <c r="L7" s="65">
        <f t="shared" si="0"/>
        <v>22.5</v>
      </c>
      <c r="M7" s="68"/>
      <c r="N7" s="68"/>
      <c r="O7" s="68">
        <v>4</v>
      </c>
      <c r="P7" s="32"/>
    </row>
    <row r="8" spans="1:17" s="28" customFormat="1" ht="24.95" customHeight="1">
      <c r="A8" s="33">
        <v>5</v>
      </c>
      <c r="B8" s="33" t="s">
        <v>870</v>
      </c>
      <c r="C8" s="65">
        <v>583</v>
      </c>
      <c r="D8" s="34" t="s">
        <v>25</v>
      </c>
      <c r="E8" s="33">
        <v>5</v>
      </c>
      <c r="F8" s="33" t="s">
        <v>26</v>
      </c>
      <c r="G8" s="65">
        <v>8</v>
      </c>
      <c r="H8" s="65">
        <v>6</v>
      </c>
      <c r="I8" s="65">
        <v>3</v>
      </c>
      <c r="J8" s="65">
        <v>4.75</v>
      </c>
      <c r="K8" s="65"/>
      <c r="L8" s="65">
        <f t="shared" si="0"/>
        <v>21.75</v>
      </c>
      <c r="M8" s="68"/>
      <c r="N8" s="68"/>
      <c r="O8" s="68">
        <v>5</v>
      </c>
      <c r="P8" s="32"/>
    </row>
    <row r="9" spans="1:17" s="28" customFormat="1" ht="24.95" customHeight="1">
      <c r="A9" s="33">
        <v>6</v>
      </c>
      <c r="B9" s="33" t="s">
        <v>867</v>
      </c>
      <c r="C9" s="65">
        <v>553</v>
      </c>
      <c r="D9" s="34" t="s">
        <v>23</v>
      </c>
      <c r="E9" s="33">
        <v>5</v>
      </c>
      <c r="F9" s="33" t="s">
        <v>390</v>
      </c>
      <c r="G9" s="65">
        <v>9</v>
      </c>
      <c r="H9" s="65">
        <v>3</v>
      </c>
      <c r="I9" s="65">
        <v>5</v>
      </c>
      <c r="J9" s="65">
        <v>4.5</v>
      </c>
      <c r="K9" s="65"/>
      <c r="L9" s="65">
        <f t="shared" si="0"/>
        <v>21.5</v>
      </c>
      <c r="M9" s="68"/>
      <c r="N9" s="68"/>
      <c r="O9" s="68">
        <v>6</v>
      </c>
      <c r="P9" s="32"/>
    </row>
    <row r="10" spans="1:17" s="28" customFormat="1" ht="24.95" customHeight="1">
      <c r="A10" s="33">
        <v>7</v>
      </c>
      <c r="B10" s="36" t="s">
        <v>925</v>
      </c>
      <c r="C10" s="66">
        <v>509</v>
      </c>
      <c r="D10" s="37" t="s">
        <v>94</v>
      </c>
      <c r="E10" s="33">
        <v>5</v>
      </c>
      <c r="F10" s="36" t="s">
        <v>315</v>
      </c>
      <c r="G10" s="65">
        <v>9</v>
      </c>
      <c r="H10" s="65">
        <v>4</v>
      </c>
      <c r="I10" s="65">
        <v>3</v>
      </c>
      <c r="J10" s="65">
        <v>5</v>
      </c>
      <c r="K10" s="65"/>
      <c r="L10" s="65">
        <f t="shared" si="0"/>
        <v>21</v>
      </c>
      <c r="M10" s="68"/>
      <c r="N10" s="68"/>
      <c r="O10" s="68">
        <v>7</v>
      </c>
      <c r="P10" s="32"/>
    </row>
    <row r="11" spans="1:17" s="28" customFormat="1" ht="24.95" customHeight="1">
      <c r="A11" s="33">
        <v>8</v>
      </c>
      <c r="B11" s="33" t="s">
        <v>886</v>
      </c>
      <c r="C11" s="65">
        <v>567</v>
      </c>
      <c r="D11" s="34" t="s">
        <v>158</v>
      </c>
      <c r="E11" s="33">
        <v>5</v>
      </c>
      <c r="F11" s="33" t="s">
        <v>423</v>
      </c>
      <c r="G11" s="65">
        <v>7</v>
      </c>
      <c r="H11" s="65">
        <v>6</v>
      </c>
      <c r="I11" s="65">
        <v>3</v>
      </c>
      <c r="J11" s="65">
        <v>5</v>
      </c>
      <c r="K11" s="65"/>
      <c r="L11" s="65">
        <f t="shared" si="0"/>
        <v>21</v>
      </c>
      <c r="M11" s="68"/>
      <c r="N11" s="68"/>
      <c r="O11" s="68">
        <v>8</v>
      </c>
      <c r="P11" s="32"/>
    </row>
    <row r="12" spans="1:17" s="28" customFormat="1" ht="24.95" customHeight="1">
      <c r="A12" s="33">
        <v>9</v>
      </c>
      <c r="B12" s="33" t="s">
        <v>891</v>
      </c>
      <c r="C12" s="65">
        <v>596</v>
      </c>
      <c r="D12" s="34" t="s">
        <v>68</v>
      </c>
      <c r="E12" s="33">
        <v>5</v>
      </c>
      <c r="F12" s="33" t="s">
        <v>69</v>
      </c>
      <c r="G12" s="65">
        <v>7</v>
      </c>
      <c r="H12" s="65">
        <v>6</v>
      </c>
      <c r="I12" s="65">
        <v>4</v>
      </c>
      <c r="J12" s="65">
        <v>4</v>
      </c>
      <c r="K12" s="65"/>
      <c r="L12" s="65">
        <f t="shared" si="0"/>
        <v>21</v>
      </c>
      <c r="M12" s="68"/>
      <c r="N12" s="68"/>
      <c r="O12" s="68">
        <v>9</v>
      </c>
      <c r="P12" s="32"/>
    </row>
    <row r="13" spans="1:17" s="28" customFormat="1" ht="24.95" customHeight="1">
      <c r="A13" s="33">
        <v>10</v>
      </c>
      <c r="B13" s="33" t="s">
        <v>894</v>
      </c>
      <c r="C13" s="65">
        <v>599</v>
      </c>
      <c r="D13" s="34" t="s">
        <v>68</v>
      </c>
      <c r="E13" s="33">
        <v>5</v>
      </c>
      <c r="F13" s="33" t="s">
        <v>69</v>
      </c>
      <c r="G13" s="65">
        <v>7</v>
      </c>
      <c r="H13" s="65">
        <v>6</v>
      </c>
      <c r="I13" s="65">
        <v>5</v>
      </c>
      <c r="J13" s="65">
        <v>2</v>
      </c>
      <c r="K13" s="65"/>
      <c r="L13" s="65">
        <f t="shared" si="0"/>
        <v>20</v>
      </c>
      <c r="M13" s="68"/>
      <c r="N13" s="68"/>
      <c r="O13" s="68">
        <v>10</v>
      </c>
      <c r="P13" s="32"/>
    </row>
    <row r="14" spans="1:17" s="28" customFormat="1" ht="24.95" customHeight="1">
      <c r="A14" s="33">
        <v>11</v>
      </c>
      <c r="B14" s="33" t="s">
        <v>879</v>
      </c>
      <c r="C14" s="65">
        <v>530</v>
      </c>
      <c r="D14" s="34" t="s">
        <v>46</v>
      </c>
      <c r="E14" s="33">
        <v>5</v>
      </c>
      <c r="F14" s="35" t="s">
        <v>141</v>
      </c>
      <c r="G14" s="65">
        <v>6</v>
      </c>
      <c r="H14" s="65">
        <v>5</v>
      </c>
      <c r="I14" s="65">
        <v>4</v>
      </c>
      <c r="J14" s="65">
        <v>4.5</v>
      </c>
      <c r="K14" s="65"/>
      <c r="L14" s="65">
        <f t="shared" si="0"/>
        <v>19.5</v>
      </c>
      <c r="M14" s="68"/>
      <c r="N14" s="68"/>
      <c r="O14" s="68">
        <v>11</v>
      </c>
      <c r="P14" s="32"/>
    </row>
    <row r="15" spans="1:17" s="28" customFormat="1" ht="24.95" customHeight="1">
      <c r="A15" s="33">
        <v>12</v>
      </c>
      <c r="B15" s="36" t="s">
        <v>875</v>
      </c>
      <c r="C15" s="65">
        <v>576</v>
      </c>
      <c r="D15" s="34" t="s">
        <v>33</v>
      </c>
      <c r="E15" s="33">
        <v>5</v>
      </c>
      <c r="F15" s="36" t="s">
        <v>561</v>
      </c>
      <c r="G15" s="65">
        <v>9</v>
      </c>
      <c r="H15" s="65">
        <v>5</v>
      </c>
      <c r="I15" s="65">
        <v>4</v>
      </c>
      <c r="J15" s="65">
        <v>1.5</v>
      </c>
      <c r="K15" s="65"/>
      <c r="L15" s="65">
        <f t="shared" si="0"/>
        <v>19.5</v>
      </c>
      <c r="M15" s="68"/>
      <c r="N15" s="68"/>
      <c r="O15" s="68">
        <v>12</v>
      </c>
      <c r="P15" s="32"/>
    </row>
    <row r="16" spans="1:17" s="28" customFormat="1" ht="24.95" customHeight="1">
      <c r="A16" s="33">
        <v>13</v>
      </c>
      <c r="B16" s="33" t="s">
        <v>890</v>
      </c>
      <c r="C16" s="65">
        <v>5113</v>
      </c>
      <c r="D16" s="34" t="s">
        <v>61</v>
      </c>
      <c r="E16" s="33">
        <v>5</v>
      </c>
      <c r="F16" s="33" t="s">
        <v>62</v>
      </c>
      <c r="G16" s="65">
        <v>9</v>
      </c>
      <c r="H16" s="65">
        <v>3</v>
      </c>
      <c r="I16" s="65">
        <v>5</v>
      </c>
      <c r="J16" s="65">
        <v>2.5</v>
      </c>
      <c r="K16" s="65"/>
      <c r="L16" s="65">
        <f t="shared" si="0"/>
        <v>19.5</v>
      </c>
      <c r="M16" s="68"/>
      <c r="N16" s="68"/>
      <c r="O16" s="68">
        <v>13</v>
      </c>
      <c r="P16" s="32"/>
    </row>
    <row r="17" spans="1:16" s="28" customFormat="1" ht="24.95" customHeight="1">
      <c r="A17" s="33">
        <v>14</v>
      </c>
      <c r="B17" s="36" t="s">
        <v>847</v>
      </c>
      <c r="C17" s="65">
        <v>5128</v>
      </c>
      <c r="D17" s="34" t="s">
        <v>18</v>
      </c>
      <c r="E17" s="33">
        <v>5</v>
      </c>
      <c r="F17" s="33" t="s">
        <v>533</v>
      </c>
      <c r="G17" s="65">
        <v>7</v>
      </c>
      <c r="H17" s="65">
        <v>7</v>
      </c>
      <c r="I17" s="65">
        <v>3</v>
      </c>
      <c r="J17" s="65">
        <v>2.5</v>
      </c>
      <c r="K17" s="65"/>
      <c r="L17" s="65">
        <f t="shared" si="0"/>
        <v>19.5</v>
      </c>
      <c r="M17" s="68"/>
      <c r="N17" s="68"/>
      <c r="O17" s="68">
        <v>14</v>
      </c>
      <c r="P17" s="32"/>
    </row>
    <row r="18" spans="1:16" s="28" customFormat="1" ht="24.95" customHeight="1">
      <c r="A18" s="33">
        <v>15</v>
      </c>
      <c r="B18" s="36" t="s">
        <v>927</v>
      </c>
      <c r="C18" s="66">
        <v>523</v>
      </c>
      <c r="D18" s="37" t="s">
        <v>94</v>
      </c>
      <c r="E18" s="33">
        <v>5</v>
      </c>
      <c r="F18" s="36" t="s">
        <v>315</v>
      </c>
      <c r="G18" s="65">
        <v>6</v>
      </c>
      <c r="H18" s="65">
        <v>5</v>
      </c>
      <c r="I18" s="65">
        <v>3</v>
      </c>
      <c r="J18" s="65">
        <v>5</v>
      </c>
      <c r="K18" s="65"/>
      <c r="L18" s="65">
        <f t="shared" si="0"/>
        <v>19</v>
      </c>
      <c r="M18" s="68"/>
      <c r="N18" s="68"/>
      <c r="O18" s="68">
        <v>15</v>
      </c>
      <c r="P18" s="32"/>
    </row>
    <row r="19" spans="1:16" s="28" customFormat="1" ht="24.95" customHeight="1">
      <c r="A19" s="33">
        <v>16</v>
      </c>
      <c r="B19" s="36" t="s">
        <v>931</v>
      </c>
      <c r="C19" s="66">
        <v>533</v>
      </c>
      <c r="D19" s="37" t="s">
        <v>97</v>
      </c>
      <c r="E19" s="33">
        <v>5</v>
      </c>
      <c r="F19" s="36" t="s">
        <v>201</v>
      </c>
      <c r="G19" s="65">
        <v>8</v>
      </c>
      <c r="H19" s="65">
        <v>1</v>
      </c>
      <c r="I19" s="65">
        <v>5</v>
      </c>
      <c r="J19" s="65">
        <v>5</v>
      </c>
      <c r="K19" s="65"/>
      <c r="L19" s="65">
        <f t="shared" si="0"/>
        <v>19</v>
      </c>
      <c r="M19" s="68"/>
      <c r="N19" s="68"/>
      <c r="O19" s="68">
        <v>16</v>
      </c>
      <c r="P19" s="32"/>
    </row>
    <row r="20" spans="1:16" s="28" customFormat="1" ht="24.95" customHeight="1">
      <c r="A20" s="33">
        <v>17</v>
      </c>
      <c r="B20" s="36" t="s">
        <v>874</v>
      </c>
      <c r="C20" s="65">
        <v>577</v>
      </c>
      <c r="D20" s="34" t="s">
        <v>33</v>
      </c>
      <c r="E20" s="33">
        <v>5</v>
      </c>
      <c r="F20" s="36" t="s">
        <v>561</v>
      </c>
      <c r="G20" s="65">
        <v>7</v>
      </c>
      <c r="H20" s="65">
        <v>4</v>
      </c>
      <c r="I20" s="65">
        <v>3</v>
      </c>
      <c r="J20" s="65">
        <v>5</v>
      </c>
      <c r="K20" s="65"/>
      <c r="L20" s="65">
        <f t="shared" si="0"/>
        <v>19</v>
      </c>
      <c r="M20" s="68"/>
      <c r="N20" s="68"/>
      <c r="O20" s="68">
        <v>17</v>
      </c>
      <c r="P20" s="32"/>
    </row>
    <row r="21" spans="1:16" s="28" customFormat="1" ht="24.95" customHeight="1">
      <c r="A21" s="33">
        <v>18</v>
      </c>
      <c r="B21" s="36" t="s">
        <v>940</v>
      </c>
      <c r="C21" s="66">
        <v>580</v>
      </c>
      <c r="D21" s="37" t="s">
        <v>109</v>
      </c>
      <c r="E21" s="33">
        <v>5</v>
      </c>
      <c r="F21" s="36" t="s">
        <v>336</v>
      </c>
      <c r="G21" s="65">
        <v>8</v>
      </c>
      <c r="H21" s="65">
        <v>4</v>
      </c>
      <c r="I21" s="65">
        <v>4</v>
      </c>
      <c r="J21" s="65">
        <v>3</v>
      </c>
      <c r="K21" s="65"/>
      <c r="L21" s="65">
        <f t="shared" si="0"/>
        <v>19</v>
      </c>
      <c r="M21" s="68"/>
      <c r="N21" s="68"/>
      <c r="O21" s="68">
        <v>18</v>
      </c>
      <c r="P21" s="32"/>
    </row>
    <row r="22" spans="1:16" s="28" customFormat="1" ht="24.95" customHeight="1">
      <c r="A22" s="33">
        <v>19</v>
      </c>
      <c r="B22" s="33" t="s">
        <v>915</v>
      </c>
      <c r="C22" s="65">
        <v>5112</v>
      </c>
      <c r="D22" s="34" t="s">
        <v>87</v>
      </c>
      <c r="E22" s="33">
        <v>5</v>
      </c>
      <c r="F22" s="33" t="s">
        <v>461</v>
      </c>
      <c r="G22" s="65">
        <v>8</v>
      </c>
      <c r="H22" s="65">
        <v>5</v>
      </c>
      <c r="I22" s="65">
        <v>4</v>
      </c>
      <c r="J22" s="65">
        <v>2</v>
      </c>
      <c r="K22" s="65"/>
      <c r="L22" s="65">
        <f t="shared" si="0"/>
        <v>19</v>
      </c>
      <c r="M22" s="68"/>
      <c r="N22" s="68"/>
      <c r="O22" s="68">
        <v>19</v>
      </c>
      <c r="P22" s="32"/>
    </row>
    <row r="23" spans="1:16" s="28" customFormat="1" ht="24.95" customHeight="1">
      <c r="A23" s="33">
        <v>20</v>
      </c>
      <c r="B23" s="33" t="s">
        <v>889</v>
      </c>
      <c r="C23" s="65">
        <v>5114</v>
      </c>
      <c r="D23" s="34" t="s">
        <v>61</v>
      </c>
      <c r="E23" s="33">
        <v>5</v>
      </c>
      <c r="F23" s="33" t="s">
        <v>62</v>
      </c>
      <c r="G23" s="65">
        <v>9</v>
      </c>
      <c r="H23" s="65">
        <v>3</v>
      </c>
      <c r="I23" s="65">
        <v>5</v>
      </c>
      <c r="J23" s="65">
        <v>2</v>
      </c>
      <c r="K23" s="65"/>
      <c r="L23" s="65">
        <f t="shared" si="0"/>
        <v>19</v>
      </c>
      <c r="M23" s="68"/>
      <c r="N23" s="68"/>
      <c r="O23" s="68">
        <v>20</v>
      </c>
      <c r="P23" s="32"/>
    </row>
    <row r="24" spans="1:16" s="28" customFormat="1" ht="24.95" customHeight="1">
      <c r="A24" s="33">
        <v>21</v>
      </c>
      <c r="B24" s="33" t="s">
        <v>852</v>
      </c>
      <c r="C24" s="65">
        <v>502</v>
      </c>
      <c r="D24" s="34" t="s">
        <v>22</v>
      </c>
      <c r="E24" s="33">
        <v>5</v>
      </c>
      <c r="F24" s="33" t="s">
        <v>539</v>
      </c>
      <c r="G24" s="65">
        <v>8</v>
      </c>
      <c r="H24" s="65">
        <v>4</v>
      </c>
      <c r="I24" s="65">
        <v>4</v>
      </c>
      <c r="J24" s="65">
        <v>2.5</v>
      </c>
      <c r="K24" s="65"/>
      <c r="L24" s="65">
        <f t="shared" si="0"/>
        <v>18.5</v>
      </c>
      <c r="M24" s="68"/>
      <c r="N24" s="68"/>
      <c r="O24" s="68">
        <v>21</v>
      </c>
      <c r="P24" s="32"/>
    </row>
    <row r="25" spans="1:16" s="28" customFormat="1" ht="24.95" customHeight="1">
      <c r="A25" s="33">
        <v>22</v>
      </c>
      <c r="B25" s="33" t="s">
        <v>916</v>
      </c>
      <c r="C25" s="65">
        <v>5111</v>
      </c>
      <c r="D25" s="34" t="s">
        <v>87</v>
      </c>
      <c r="E25" s="33">
        <v>5</v>
      </c>
      <c r="F25" s="33" t="s">
        <v>301</v>
      </c>
      <c r="G25" s="65">
        <v>7</v>
      </c>
      <c r="H25" s="65">
        <v>5</v>
      </c>
      <c r="I25" s="65">
        <v>4</v>
      </c>
      <c r="J25" s="69">
        <v>2.5</v>
      </c>
      <c r="K25" s="65"/>
      <c r="L25" s="65">
        <f t="shared" si="0"/>
        <v>18.5</v>
      </c>
      <c r="M25" s="68"/>
      <c r="N25" s="68"/>
      <c r="O25" s="68">
        <v>22</v>
      </c>
      <c r="P25" s="32"/>
    </row>
    <row r="26" spans="1:16" s="28" customFormat="1" ht="24.95" customHeight="1">
      <c r="A26" s="33">
        <v>23</v>
      </c>
      <c r="B26" s="36" t="s">
        <v>955</v>
      </c>
      <c r="C26" s="66">
        <v>5137</v>
      </c>
      <c r="D26" s="37" t="s">
        <v>114</v>
      </c>
      <c r="E26" s="33">
        <v>5</v>
      </c>
      <c r="F26" s="36" t="s">
        <v>207</v>
      </c>
      <c r="G26" s="65">
        <v>6</v>
      </c>
      <c r="H26" s="65">
        <v>6</v>
      </c>
      <c r="I26" s="65">
        <v>4</v>
      </c>
      <c r="J26" s="65">
        <v>2.5</v>
      </c>
      <c r="K26" s="65"/>
      <c r="L26" s="65">
        <f t="shared" si="0"/>
        <v>18.5</v>
      </c>
      <c r="M26" s="68"/>
      <c r="N26" s="68"/>
      <c r="O26" s="68">
        <v>23</v>
      </c>
      <c r="P26" s="32"/>
    </row>
    <row r="27" spans="1:16" s="28" customFormat="1" ht="24.95" customHeight="1">
      <c r="A27" s="33">
        <v>24</v>
      </c>
      <c r="B27" s="33" t="s">
        <v>905</v>
      </c>
      <c r="C27" s="65">
        <v>515</v>
      </c>
      <c r="D27" s="34" t="s">
        <v>73</v>
      </c>
      <c r="E27" s="33">
        <v>5</v>
      </c>
      <c r="F27" s="33" t="s">
        <v>74</v>
      </c>
      <c r="G27" s="65">
        <v>7</v>
      </c>
      <c r="H27" s="65">
        <v>6</v>
      </c>
      <c r="I27" s="65">
        <v>4</v>
      </c>
      <c r="J27" s="65">
        <v>1.25</v>
      </c>
      <c r="K27" s="65"/>
      <c r="L27" s="65">
        <f t="shared" si="0"/>
        <v>18.25</v>
      </c>
      <c r="M27" s="68"/>
      <c r="N27" s="68"/>
      <c r="O27" s="68">
        <v>24</v>
      </c>
      <c r="P27" s="32"/>
    </row>
    <row r="28" spans="1:16" s="28" customFormat="1" ht="24.95" customHeight="1">
      <c r="A28" s="33">
        <v>25</v>
      </c>
      <c r="B28" s="33" t="s">
        <v>853</v>
      </c>
      <c r="C28" s="65">
        <v>503</v>
      </c>
      <c r="D28" s="34" t="s">
        <v>22</v>
      </c>
      <c r="E28" s="33">
        <v>5</v>
      </c>
      <c r="F28" s="33" t="s">
        <v>539</v>
      </c>
      <c r="G28" s="65">
        <v>8</v>
      </c>
      <c r="H28" s="65">
        <v>1</v>
      </c>
      <c r="I28" s="65">
        <v>4</v>
      </c>
      <c r="J28" s="65">
        <v>5</v>
      </c>
      <c r="K28" s="65"/>
      <c r="L28" s="65">
        <f t="shared" si="0"/>
        <v>18</v>
      </c>
      <c r="M28" s="68"/>
      <c r="N28" s="68"/>
      <c r="O28" s="68">
        <v>25</v>
      </c>
      <c r="P28" s="32"/>
    </row>
    <row r="29" spans="1:16" s="28" customFormat="1" ht="24.95" customHeight="1">
      <c r="A29" s="33">
        <v>26</v>
      </c>
      <c r="B29" s="33" t="s">
        <v>855</v>
      </c>
      <c r="C29" s="65">
        <v>505</v>
      </c>
      <c r="D29" s="34" t="s">
        <v>22</v>
      </c>
      <c r="E29" s="33">
        <v>5</v>
      </c>
      <c r="F29" s="33" t="s">
        <v>539</v>
      </c>
      <c r="G29" s="65">
        <v>6</v>
      </c>
      <c r="H29" s="65">
        <v>2</v>
      </c>
      <c r="I29" s="65">
        <v>5</v>
      </c>
      <c r="J29" s="65">
        <v>5</v>
      </c>
      <c r="K29" s="65"/>
      <c r="L29" s="65">
        <f t="shared" si="0"/>
        <v>18</v>
      </c>
      <c r="M29" s="68"/>
      <c r="N29" s="68"/>
      <c r="O29" s="68">
        <v>26</v>
      </c>
      <c r="P29" s="32"/>
    </row>
    <row r="30" spans="1:16" s="28" customFormat="1" ht="24.95" customHeight="1">
      <c r="A30" s="33">
        <v>27</v>
      </c>
      <c r="B30" s="33" t="s">
        <v>857</v>
      </c>
      <c r="C30" s="65">
        <v>507</v>
      </c>
      <c r="D30" s="34" t="s">
        <v>22</v>
      </c>
      <c r="E30" s="33">
        <v>5</v>
      </c>
      <c r="F30" s="33" t="s">
        <v>539</v>
      </c>
      <c r="G30" s="65">
        <v>6</v>
      </c>
      <c r="H30" s="65">
        <v>2</v>
      </c>
      <c r="I30" s="65">
        <v>5</v>
      </c>
      <c r="J30" s="65">
        <v>5</v>
      </c>
      <c r="K30" s="65"/>
      <c r="L30" s="65">
        <f t="shared" si="0"/>
        <v>18</v>
      </c>
      <c r="M30" s="68"/>
      <c r="N30" s="68"/>
      <c r="O30" s="68">
        <v>27</v>
      </c>
      <c r="P30" s="32"/>
    </row>
    <row r="31" spans="1:16" s="28" customFormat="1" ht="24.95" customHeight="1">
      <c r="A31" s="33">
        <v>28</v>
      </c>
      <c r="B31" s="33" t="s">
        <v>861</v>
      </c>
      <c r="C31" s="65">
        <v>547</v>
      </c>
      <c r="D31" s="34" t="s">
        <v>23</v>
      </c>
      <c r="E31" s="33">
        <v>5</v>
      </c>
      <c r="F31" s="33" t="s">
        <v>390</v>
      </c>
      <c r="G31" s="65">
        <v>6</v>
      </c>
      <c r="H31" s="65">
        <v>6</v>
      </c>
      <c r="I31" s="65">
        <v>2</v>
      </c>
      <c r="J31" s="65">
        <v>4</v>
      </c>
      <c r="K31" s="65"/>
      <c r="L31" s="65">
        <f t="shared" si="0"/>
        <v>18</v>
      </c>
      <c r="M31" s="68"/>
      <c r="N31" s="68"/>
      <c r="O31" s="68">
        <v>28</v>
      </c>
      <c r="P31" s="32"/>
    </row>
    <row r="32" spans="1:16" s="28" customFormat="1" ht="24.95" customHeight="1">
      <c r="A32" s="33">
        <v>29</v>
      </c>
      <c r="B32" s="33" t="s">
        <v>884</v>
      </c>
      <c r="C32" s="65">
        <v>5103</v>
      </c>
      <c r="D32" s="34" t="s">
        <v>48</v>
      </c>
      <c r="E32" s="33">
        <v>5</v>
      </c>
      <c r="F32" s="33" t="s">
        <v>248</v>
      </c>
      <c r="G32" s="65">
        <v>5</v>
      </c>
      <c r="H32" s="65">
        <v>4</v>
      </c>
      <c r="I32" s="65">
        <v>4</v>
      </c>
      <c r="J32" s="65">
        <v>5</v>
      </c>
      <c r="K32" s="65"/>
      <c r="L32" s="65">
        <f t="shared" si="0"/>
        <v>18</v>
      </c>
      <c r="M32" s="68"/>
      <c r="N32" s="68"/>
      <c r="O32" s="68">
        <v>29</v>
      </c>
      <c r="P32" s="32"/>
    </row>
    <row r="33" spans="1:16" s="28" customFormat="1" ht="24.95" customHeight="1">
      <c r="A33" s="33">
        <v>30</v>
      </c>
      <c r="B33" s="33" t="s">
        <v>866</v>
      </c>
      <c r="C33" s="65">
        <v>552</v>
      </c>
      <c r="D33" s="34" t="s">
        <v>23</v>
      </c>
      <c r="E33" s="33">
        <v>5</v>
      </c>
      <c r="F33" s="33" t="s">
        <v>390</v>
      </c>
      <c r="G33" s="65">
        <v>7</v>
      </c>
      <c r="H33" s="65">
        <v>2</v>
      </c>
      <c r="I33" s="65">
        <v>4</v>
      </c>
      <c r="J33" s="65">
        <v>4.5</v>
      </c>
      <c r="K33" s="65"/>
      <c r="L33" s="65">
        <f t="shared" si="0"/>
        <v>17.5</v>
      </c>
      <c r="M33" s="68"/>
      <c r="N33" s="68"/>
      <c r="O33" s="68">
        <v>30</v>
      </c>
      <c r="P33" s="32"/>
    </row>
    <row r="34" spans="1:16" s="28" customFormat="1" ht="24.95" customHeight="1">
      <c r="A34" s="33">
        <v>31</v>
      </c>
      <c r="B34" s="36" t="s">
        <v>966</v>
      </c>
      <c r="C34" s="66">
        <v>555</v>
      </c>
      <c r="D34" s="34" t="s">
        <v>23</v>
      </c>
      <c r="E34" s="33">
        <v>5</v>
      </c>
      <c r="F34" s="36" t="s">
        <v>390</v>
      </c>
      <c r="G34" s="65">
        <v>8</v>
      </c>
      <c r="H34" s="65">
        <v>3</v>
      </c>
      <c r="I34" s="65">
        <v>4</v>
      </c>
      <c r="J34" s="65">
        <v>2.5</v>
      </c>
      <c r="K34" s="65"/>
      <c r="L34" s="65">
        <f t="shared" si="0"/>
        <v>17.5</v>
      </c>
      <c r="M34" s="68"/>
      <c r="N34" s="68"/>
      <c r="O34" s="68">
        <v>31</v>
      </c>
      <c r="P34" s="32"/>
    </row>
    <row r="35" spans="1:16" s="28" customFormat="1" ht="24.95" customHeight="1">
      <c r="A35" s="33">
        <v>32</v>
      </c>
      <c r="B35" s="35" t="s">
        <v>984</v>
      </c>
      <c r="C35" s="67">
        <v>565</v>
      </c>
      <c r="D35" s="34" t="s">
        <v>158</v>
      </c>
      <c r="E35" s="33">
        <v>5</v>
      </c>
      <c r="F35" s="33" t="s">
        <v>423</v>
      </c>
      <c r="G35" s="65">
        <v>6</v>
      </c>
      <c r="H35" s="65">
        <v>5</v>
      </c>
      <c r="I35" s="65">
        <v>4</v>
      </c>
      <c r="J35" s="65">
        <v>2.5</v>
      </c>
      <c r="K35" s="65"/>
      <c r="L35" s="65">
        <f t="shared" si="0"/>
        <v>17.5</v>
      </c>
      <c r="M35" s="68"/>
      <c r="N35" s="68"/>
      <c r="O35" s="68">
        <v>32</v>
      </c>
      <c r="P35" s="32"/>
    </row>
    <row r="36" spans="1:16" s="28" customFormat="1" ht="24.95" customHeight="1">
      <c r="A36" s="33">
        <v>33</v>
      </c>
      <c r="B36" s="36" t="s">
        <v>959</v>
      </c>
      <c r="C36" s="66">
        <v>5136</v>
      </c>
      <c r="D36" s="37" t="s">
        <v>114</v>
      </c>
      <c r="E36" s="33">
        <v>5</v>
      </c>
      <c r="F36" s="36" t="s">
        <v>207</v>
      </c>
      <c r="G36" s="65">
        <v>6</v>
      </c>
      <c r="H36" s="65">
        <v>5</v>
      </c>
      <c r="I36" s="65">
        <v>4</v>
      </c>
      <c r="J36" s="65">
        <v>2.5</v>
      </c>
      <c r="K36" s="65"/>
      <c r="L36" s="65">
        <f t="shared" ref="L36:L67" si="1">SUM(G36:K36)</f>
        <v>17.5</v>
      </c>
      <c r="M36" s="68"/>
      <c r="N36" s="68"/>
      <c r="O36" s="68">
        <v>33</v>
      </c>
      <c r="P36" s="32"/>
    </row>
    <row r="37" spans="1:16" s="28" customFormat="1" ht="24.95" customHeight="1">
      <c r="A37" s="33">
        <v>34</v>
      </c>
      <c r="B37" s="36" t="s">
        <v>956</v>
      </c>
      <c r="C37" s="66">
        <v>5138</v>
      </c>
      <c r="D37" s="37" t="s">
        <v>114</v>
      </c>
      <c r="E37" s="33">
        <v>5</v>
      </c>
      <c r="F37" s="36" t="s">
        <v>207</v>
      </c>
      <c r="G37" s="65">
        <v>8</v>
      </c>
      <c r="H37" s="65">
        <v>3</v>
      </c>
      <c r="I37" s="65">
        <v>4</v>
      </c>
      <c r="J37" s="65">
        <v>2.5</v>
      </c>
      <c r="K37" s="65"/>
      <c r="L37" s="65">
        <f t="shared" si="1"/>
        <v>17.5</v>
      </c>
      <c r="M37" s="68"/>
      <c r="N37" s="68"/>
      <c r="O37" s="68">
        <v>34</v>
      </c>
      <c r="P37" s="32"/>
    </row>
    <row r="38" spans="1:16" s="28" customFormat="1" ht="24.95" customHeight="1">
      <c r="A38" s="33">
        <v>35</v>
      </c>
      <c r="B38" s="33" t="s">
        <v>904</v>
      </c>
      <c r="C38" s="65">
        <v>516</v>
      </c>
      <c r="D38" s="34" t="s">
        <v>73</v>
      </c>
      <c r="E38" s="33">
        <v>5</v>
      </c>
      <c r="F38" s="33" t="s">
        <v>74</v>
      </c>
      <c r="G38" s="65">
        <v>7</v>
      </c>
      <c r="H38" s="65">
        <v>5</v>
      </c>
      <c r="I38" s="65">
        <v>4</v>
      </c>
      <c r="J38" s="65">
        <v>1.25</v>
      </c>
      <c r="K38" s="65"/>
      <c r="L38" s="65">
        <f t="shared" si="1"/>
        <v>17.25</v>
      </c>
      <c r="M38" s="68"/>
      <c r="N38" s="68"/>
      <c r="O38" s="68">
        <v>35</v>
      </c>
      <c r="P38" s="32"/>
    </row>
    <row r="39" spans="1:16" s="28" customFormat="1" ht="24.95" customHeight="1">
      <c r="A39" s="33">
        <v>36</v>
      </c>
      <c r="B39" s="33" t="s">
        <v>913</v>
      </c>
      <c r="C39" s="65">
        <v>587</v>
      </c>
      <c r="D39" s="34" t="s">
        <v>80</v>
      </c>
      <c r="E39" s="33">
        <v>5</v>
      </c>
      <c r="F39" s="35" t="s">
        <v>176</v>
      </c>
      <c r="G39" s="65">
        <v>9</v>
      </c>
      <c r="H39" s="65">
        <v>2</v>
      </c>
      <c r="I39" s="65">
        <v>4</v>
      </c>
      <c r="J39" s="65">
        <v>2.25</v>
      </c>
      <c r="K39" s="65"/>
      <c r="L39" s="65">
        <f t="shared" si="1"/>
        <v>17.25</v>
      </c>
      <c r="M39" s="68"/>
      <c r="N39" s="68"/>
      <c r="O39" s="68">
        <v>36</v>
      </c>
      <c r="P39" s="32"/>
    </row>
    <row r="40" spans="1:16" s="28" customFormat="1" ht="24.95" customHeight="1">
      <c r="A40" s="33">
        <v>37</v>
      </c>
      <c r="B40" s="36" t="s">
        <v>926</v>
      </c>
      <c r="C40" s="66">
        <v>501</v>
      </c>
      <c r="D40" s="37" t="s">
        <v>94</v>
      </c>
      <c r="E40" s="33">
        <v>5</v>
      </c>
      <c r="F40" s="36" t="s">
        <v>315</v>
      </c>
      <c r="G40" s="65">
        <v>6</v>
      </c>
      <c r="H40" s="65">
        <v>2</v>
      </c>
      <c r="I40" s="65">
        <v>4</v>
      </c>
      <c r="J40" s="65">
        <v>5</v>
      </c>
      <c r="K40" s="65"/>
      <c r="L40" s="65">
        <f t="shared" si="1"/>
        <v>17</v>
      </c>
      <c r="M40" s="68"/>
      <c r="N40" s="68"/>
      <c r="O40" s="68">
        <v>37</v>
      </c>
      <c r="P40" s="32"/>
    </row>
    <row r="41" spans="1:16" s="28" customFormat="1" ht="24.95" customHeight="1">
      <c r="A41" s="33">
        <v>38</v>
      </c>
      <c r="B41" s="36" t="s">
        <v>943</v>
      </c>
      <c r="C41" s="66">
        <v>543</v>
      </c>
      <c r="D41" s="37" t="s">
        <v>110</v>
      </c>
      <c r="E41" s="33">
        <v>5</v>
      </c>
      <c r="F41" s="36" t="s">
        <v>203</v>
      </c>
      <c r="G41" s="65">
        <v>6</v>
      </c>
      <c r="H41" s="65">
        <v>7</v>
      </c>
      <c r="I41" s="65">
        <v>4</v>
      </c>
      <c r="J41" s="65">
        <v>0</v>
      </c>
      <c r="K41" s="65"/>
      <c r="L41" s="65">
        <f t="shared" si="1"/>
        <v>17</v>
      </c>
      <c r="M41" s="68"/>
      <c r="N41" s="68"/>
      <c r="O41" s="68">
        <v>38</v>
      </c>
      <c r="P41" s="32"/>
    </row>
    <row r="42" spans="1:16" s="28" customFormat="1" ht="24.95" customHeight="1">
      <c r="A42" s="33">
        <v>39</v>
      </c>
      <c r="B42" s="36" t="s">
        <v>934</v>
      </c>
      <c r="C42" s="66">
        <v>592</v>
      </c>
      <c r="D42" s="37" t="s">
        <v>99</v>
      </c>
      <c r="E42" s="33">
        <v>5</v>
      </c>
      <c r="F42" s="36" t="s">
        <v>326</v>
      </c>
      <c r="G42" s="65">
        <v>8</v>
      </c>
      <c r="H42" s="65">
        <v>2</v>
      </c>
      <c r="I42" s="65">
        <v>4</v>
      </c>
      <c r="J42" s="65">
        <v>3</v>
      </c>
      <c r="K42" s="65"/>
      <c r="L42" s="65">
        <f t="shared" si="1"/>
        <v>17</v>
      </c>
      <c r="M42" s="68"/>
      <c r="N42" s="68"/>
      <c r="O42" s="68">
        <v>39</v>
      </c>
      <c r="P42" s="32"/>
    </row>
    <row r="43" spans="1:16" s="28" customFormat="1" ht="24.95" customHeight="1">
      <c r="A43" s="33">
        <v>40</v>
      </c>
      <c r="B43" s="33" t="s">
        <v>920</v>
      </c>
      <c r="C43" s="65">
        <v>5107</v>
      </c>
      <c r="D43" s="34" t="s">
        <v>87</v>
      </c>
      <c r="E43" s="33">
        <v>5</v>
      </c>
      <c r="F43" s="33" t="s">
        <v>301</v>
      </c>
      <c r="G43" s="65">
        <v>5</v>
      </c>
      <c r="H43" s="65">
        <v>5</v>
      </c>
      <c r="I43" s="65">
        <v>4</v>
      </c>
      <c r="J43" s="65">
        <v>3</v>
      </c>
      <c r="K43" s="65"/>
      <c r="L43" s="65">
        <f t="shared" si="1"/>
        <v>17</v>
      </c>
      <c r="M43" s="68"/>
      <c r="N43" s="68"/>
      <c r="O43" s="68">
        <v>40</v>
      </c>
      <c r="P43" s="32"/>
    </row>
    <row r="44" spans="1:16" s="28" customFormat="1" ht="24.95" customHeight="1">
      <c r="A44" s="33">
        <v>41</v>
      </c>
      <c r="B44" s="36" t="s">
        <v>963</v>
      </c>
      <c r="C44" s="66">
        <v>5116</v>
      </c>
      <c r="D44" s="37" t="s">
        <v>120</v>
      </c>
      <c r="E44" s="33">
        <v>5</v>
      </c>
      <c r="F44" s="36" t="s">
        <v>121</v>
      </c>
      <c r="G44" s="65">
        <v>7</v>
      </c>
      <c r="H44" s="65">
        <v>4</v>
      </c>
      <c r="I44" s="65">
        <v>3</v>
      </c>
      <c r="J44" s="65">
        <v>3</v>
      </c>
      <c r="K44" s="65"/>
      <c r="L44" s="65">
        <f t="shared" si="1"/>
        <v>17</v>
      </c>
      <c r="M44" s="68"/>
      <c r="N44" s="68"/>
      <c r="O44" s="68">
        <v>41</v>
      </c>
      <c r="P44" s="32"/>
    </row>
    <row r="45" spans="1:16" s="28" customFormat="1" ht="24.95" customHeight="1">
      <c r="A45" s="33">
        <v>42</v>
      </c>
      <c r="B45" s="33" t="s">
        <v>868</v>
      </c>
      <c r="C45" s="65">
        <v>554</v>
      </c>
      <c r="D45" s="34" t="s">
        <v>23</v>
      </c>
      <c r="E45" s="33">
        <v>5</v>
      </c>
      <c r="F45" s="33" t="s">
        <v>390</v>
      </c>
      <c r="G45" s="65">
        <v>7</v>
      </c>
      <c r="H45" s="65">
        <v>1</v>
      </c>
      <c r="I45" s="65">
        <v>4</v>
      </c>
      <c r="J45" s="65">
        <v>4.5</v>
      </c>
      <c r="K45" s="65"/>
      <c r="L45" s="65">
        <f t="shared" si="1"/>
        <v>16.5</v>
      </c>
      <c r="M45" s="68"/>
      <c r="N45" s="68"/>
      <c r="O45" s="68">
        <v>42</v>
      </c>
      <c r="P45" s="32"/>
    </row>
    <row r="46" spans="1:16" s="28" customFormat="1" ht="24.95" customHeight="1">
      <c r="A46" s="33">
        <v>43</v>
      </c>
      <c r="B46" s="33" t="s">
        <v>849</v>
      </c>
      <c r="C46" s="65">
        <v>5131</v>
      </c>
      <c r="D46" s="34" t="s">
        <v>18</v>
      </c>
      <c r="E46" s="33">
        <v>5</v>
      </c>
      <c r="F46" s="33" t="s">
        <v>533</v>
      </c>
      <c r="G46" s="65">
        <v>7</v>
      </c>
      <c r="H46" s="65">
        <v>3</v>
      </c>
      <c r="I46" s="65">
        <v>2</v>
      </c>
      <c r="J46" s="65">
        <v>4.5</v>
      </c>
      <c r="K46" s="65"/>
      <c r="L46" s="65">
        <f t="shared" si="1"/>
        <v>16.5</v>
      </c>
      <c r="M46" s="68"/>
      <c r="N46" s="68"/>
      <c r="O46" s="68">
        <v>43</v>
      </c>
      <c r="P46" s="32"/>
    </row>
    <row r="47" spans="1:16" s="28" customFormat="1" ht="24.95" customHeight="1">
      <c r="A47" s="33">
        <v>44</v>
      </c>
      <c r="B47" s="36" t="s">
        <v>957</v>
      </c>
      <c r="C47" s="66">
        <v>5134</v>
      </c>
      <c r="D47" s="37" t="s">
        <v>114</v>
      </c>
      <c r="E47" s="33">
        <v>5</v>
      </c>
      <c r="F47" s="36" t="s">
        <v>207</v>
      </c>
      <c r="G47" s="65">
        <v>5</v>
      </c>
      <c r="H47" s="65">
        <v>3</v>
      </c>
      <c r="I47" s="65">
        <v>4</v>
      </c>
      <c r="J47" s="65">
        <v>4.5</v>
      </c>
      <c r="K47" s="65"/>
      <c r="L47" s="65">
        <f t="shared" si="1"/>
        <v>16.5</v>
      </c>
      <c r="M47" s="68"/>
      <c r="N47" s="68"/>
      <c r="O47" s="68">
        <v>44</v>
      </c>
      <c r="P47" s="32"/>
    </row>
    <row r="48" spans="1:16" s="28" customFormat="1" ht="24.95" customHeight="1">
      <c r="A48" s="33">
        <v>45</v>
      </c>
      <c r="B48" s="36" t="s">
        <v>958</v>
      </c>
      <c r="C48" s="66">
        <v>5135</v>
      </c>
      <c r="D48" s="37" t="s">
        <v>114</v>
      </c>
      <c r="E48" s="33">
        <v>5</v>
      </c>
      <c r="F48" s="36" t="s">
        <v>207</v>
      </c>
      <c r="G48" s="67">
        <v>7</v>
      </c>
      <c r="H48" s="67">
        <v>3</v>
      </c>
      <c r="I48" s="67">
        <v>4</v>
      </c>
      <c r="J48" s="67">
        <v>2.5</v>
      </c>
      <c r="K48" s="67"/>
      <c r="L48" s="65">
        <f t="shared" si="1"/>
        <v>16.5</v>
      </c>
      <c r="M48" s="68"/>
      <c r="N48" s="68"/>
      <c r="O48" s="68">
        <v>45</v>
      </c>
      <c r="P48" s="32"/>
    </row>
    <row r="49" spans="1:16" s="28" customFormat="1" ht="24.95" customHeight="1">
      <c r="A49" s="33">
        <v>46</v>
      </c>
      <c r="B49" s="35" t="s">
        <v>923</v>
      </c>
      <c r="C49" s="66">
        <v>534</v>
      </c>
      <c r="D49" s="37" t="s">
        <v>93</v>
      </c>
      <c r="E49" s="33">
        <v>5</v>
      </c>
      <c r="F49" s="39" t="s">
        <v>196</v>
      </c>
      <c r="G49" s="65">
        <v>8</v>
      </c>
      <c r="H49" s="65">
        <v>2</v>
      </c>
      <c r="I49" s="65">
        <v>2</v>
      </c>
      <c r="J49" s="65">
        <v>4.25</v>
      </c>
      <c r="K49" s="65"/>
      <c r="L49" s="65">
        <f t="shared" si="1"/>
        <v>16.25</v>
      </c>
      <c r="M49" s="68"/>
      <c r="N49" s="68"/>
      <c r="O49" s="68">
        <v>46</v>
      </c>
      <c r="P49" s="32"/>
    </row>
    <row r="50" spans="1:16" s="28" customFormat="1" ht="24.95" customHeight="1">
      <c r="A50" s="33">
        <v>47</v>
      </c>
      <c r="B50" s="36" t="s">
        <v>939</v>
      </c>
      <c r="C50" s="66">
        <v>561</v>
      </c>
      <c r="D50" s="37" t="s">
        <v>102</v>
      </c>
      <c r="E50" s="33">
        <v>5</v>
      </c>
      <c r="F50" s="36" t="s">
        <v>328</v>
      </c>
      <c r="G50" s="65">
        <v>8</v>
      </c>
      <c r="H50" s="65">
        <v>3</v>
      </c>
      <c r="I50" s="65">
        <v>3</v>
      </c>
      <c r="J50" s="65">
        <v>2.25</v>
      </c>
      <c r="K50" s="65"/>
      <c r="L50" s="65">
        <f t="shared" si="1"/>
        <v>16.25</v>
      </c>
      <c r="M50" s="68"/>
      <c r="N50" s="68"/>
      <c r="O50" s="68">
        <v>47</v>
      </c>
      <c r="P50" s="32"/>
    </row>
    <row r="51" spans="1:16" s="28" customFormat="1" ht="24.95" customHeight="1">
      <c r="A51" s="33">
        <v>48</v>
      </c>
      <c r="B51" s="36" t="s">
        <v>873</v>
      </c>
      <c r="C51" s="65">
        <v>578</v>
      </c>
      <c r="D51" s="34" t="s">
        <v>33</v>
      </c>
      <c r="E51" s="33">
        <v>5</v>
      </c>
      <c r="F51" s="36" t="s">
        <v>561</v>
      </c>
      <c r="G51" s="65">
        <v>8</v>
      </c>
      <c r="H51" s="65">
        <v>2</v>
      </c>
      <c r="I51" s="65">
        <v>4</v>
      </c>
      <c r="J51" s="65">
        <v>2.25</v>
      </c>
      <c r="K51" s="65"/>
      <c r="L51" s="65">
        <f t="shared" si="1"/>
        <v>16.25</v>
      </c>
      <c r="M51" s="68"/>
      <c r="N51" s="68"/>
      <c r="O51" s="68">
        <v>48</v>
      </c>
      <c r="P51" s="32"/>
    </row>
    <row r="52" spans="1:16" s="28" customFormat="1" ht="24.95" customHeight="1">
      <c r="A52" s="33">
        <v>49</v>
      </c>
      <c r="B52" s="33" t="s">
        <v>914</v>
      </c>
      <c r="C52" s="65">
        <v>586</v>
      </c>
      <c r="D52" s="34" t="s">
        <v>80</v>
      </c>
      <c r="E52" s="33">
        <v>5</v>
      </c>
      <c r="F52" s="35" t="s">
        <v>176</v>
      </c>
      <c r="G52" s="65">
        <v>8</v>
      </c>
      <c r="H52" s="65">
        <v>1</v>
      </c>
      <c r="I52" s="65">
        <v>5</v>
      </c>
      <c r="J52" s="65">
        <v>2.25</v>
      </c>
      <c r="K52" s="65"/>
      <c r="L52" s="65">
        <f t="shared" si="1"/>
        <v>16.25</v>
      </c>
      <c r="M52" s="68"/>
      <c r="N52" s="68"/>
      <c r="O52" s="68">
        <v>49</v>
      </c>
      <c r="P52" s="32"/>
    </row>
    <row r="53" spans="1:16" s="28" customFormat="1" ht="24.95" customHeight="1">
      <c r="A53" s="33">
        <v>50</v>
      </c>
      <c r="B53" s="33" t="s">
        <v>912</v>
      </c>
      <c r="C53" s="65">
        <v>588</v>
      </c>
      <c r="D53" s="34" t="s">
        <v>80</v>
      </c>
      <c r="E53" s="33">
        <v>5</v>
      </c>
      <c r="F53" s="35" t="s">
        <v>176</v>
      </c>
      <c r="G53" s="65">
        <v>8</v>
      </c>
      <c r="H53" s="65">
        <v>2</v>
      </c>
      <c r="I53" s="65">
        <v>4</v>
      </c>
      <c r="J53" s="65">
        <v>2.25</v>
      </c>
      <c r="K53" s="65"/>
      <c r="L53" s="65">
        <f t="shared" si="1"/>
        <v>16.25</v>
      </c>
      <c r="M53" s="68"/>
      <c r="N53" s="68"/>
      <c r="O53" s="68">
        <v>50</v>
      </c>
      <c r="P53" s="32"/>
    </row>
    <row r="54" spans="1:16" s="28" customFormat="1" ht="24.95" customHeight="1">
      <c r="A54" s="33">
        <v>51</v>
      </c>
      <c r="B54" s="33" t="s">
        <v>881</v>
      </c>
      <c r="C54" s="65">
        <v>529</v>
      </c>
      <c r="D54" s="34" t="s">
        <v>46</v>
      </c>
      <c r="E54" s="33">
        <v>5</v>
      </c>
      <c r="F54" s="35" t="s">
        <v>141</v>
      </c>
      <c r="G54" s="65">
        <v>6</v>
      </c>
      <c r="H54" s="65">
        <v>4</v>
      </c>
      <c r="I54" s="65">
        <v>4</v>
      </c>
      <c r="J54" s="65">
        <v>2</v>
      </c>
      <c r="K54" s="65"/>
      <c r="L54" s="65">
        <f t="shared" si="1"/>
        <v>16</v>
      </c>
      <c r="M54" s="68"/>
      <c r="N54" s="68"/>
      <c r="O54" s="68">
        <v>51</v>
      </c>
      <c r="P54" s="32"/>
    </row>
    <row r="55" spans="1:16" s="28" customFormat="1" ht="24.95" customHeight="1">
      <c r="A55" s="33">
        <v>52</v>
      </c>
      <c r="B55" s="36" t="s">
        <v>932</v>
      </c>
      <c r="C55" s="66">
        <v>537</v>
      </c>
      <c r="D55" s="37" t="s">
        <v>98</v>
      </c>
      <c r="E55" s="33">
        <v>5</v>
      </c>
      <c r="F55" s="36" t="s">
        <v>323</v>
      </c>
      <c r="G55" s="65">
        <v>8</v>
      </c>
      <c r="H55" s="65">
        <v>2</v>
      </c>
      <c r="I55" s="65">
        <v>3</v>
      </c>
      <c r="J55" s="65">
        <v>3</v>
      </c>
      <c r="K55" s="65"/>
      <c r="L55" s="65">
        <f t="shared" si="1"/>
        <v>16</v>
      </c>
      <c r="M55" s="68"/>
      <c r="N55" s="68"/>
      <c r="O55" s="68">
        <v>52</v>
      </c>
      <c r="P55" s="32"/>
    </row>
    <row r="56" spans="1:16" s="28" customFormat="1" ht="24.95" customHeight="1">
      <c r="A56" s="33">
        <v>53</v>
      </c>
      <c r="B56" s="36" t="s">
        <v>941</v>
      </c>
      <c r="C56" s="66">
        <v>582</v>
      </c>
      <c r="D56" s="37" t="s">
        <v>109</v>
      </c>
      <c r="E56" s="33">
        <v>5</v>
      </c>
      <c r="F56" s="36" t="s">
        <v>336</v>
      </c>
      <c r="G56" s="65">
        <v>6</v>
      </c>
      <c r="H56" s="65">
        <v>3</v>
      </c>
      <c r="I56" s="65">
        <v>4</v>
      </c>
      <c r="J56" s="65">
        <v>3</v>
      </c>
      <c r="K56" s="65"/>
      <c r="L56" s="65">
        <f t="shared" si="1"/>
        <v>16</v>
      </c>
      <c r="M56" s="68"/>
      <c r="N56" s="68"/>
      <c r="O56" s="68">
        <v>53</v>
      </c>
      <c r="P56" s="32"/>
    </row>
    <row r="57" spans="1:16" s="28" customFormat="1" ht="24.95" customHeight="1">
      <c r="A57" s="33">
        <v>54</v>
      </c>
      <c r="B57" s="36" t="s">
        <v>946</v>
      </c>
      <c r="C57" s="66">
        <v>5124</v>
      </c>
      <c r="D57" s="37" t="s">
        <v>111</v>
      </c>
      <c r="E57" s="33">
        <v>5</v>
      </c>
      <c r="F57" s="36" t="s">
        <v>341</v>
      </c>
      <c r="G57" s="65">
        <v>8</v>
      </c>
      <c r="H57" s="65">
        <v>2</v>
      </c>
      <c r="I57" s="65">
        <v>3</v>
      </c>
      <c r="J57" s="65">
        <v>3</v>
      </c>
      <c r="K57" s="65"/>
      <c r="L57" s="65">
        <f t="shared" si="1"/>
        <v>16</v>
      </c>
      <c r="M57" s="68"/>
      <c r="N57" s="68"/>
      <c r="O57" s="68">
        <v>54</v>
      </c>
      <c r="P57" s="32"/>
    </row>
    <row r="58" spans="1:16" s="28" customFormat="1" ht="24.95" customHeight="1">
      <c r="A58" s="33">
        <v>55</v>
      </c>
      <c r="B58" s="33" t="s">
        <v>858</v>
      </c>
      <c r="C58" s="65">
        <v>508</v>
      </c>
      <c r="D58" s="34" t="s">
        <v>22</v>
      </c>
      <c r="E58" s="33">
        <v>5</v>
      </c>
      <c r="F58" s="33" t="s">
        <v>539</v>
      </c>
      <c r="G58" s="65">
        <v>5</v>
      </c>
      <c r="H58" s="65">
        <v>2</v>
      </c>
      <c r="I58" s="65">
        <v>4</v>
      </c>
      <c r="J58" s="65">
        <v>4.5</v>
      </c>
      <c r="K58" s="65"/>
      <c r="L58" s="65">
        <f t="shared" si="1"/>
        <v>15.5</v>
      </c>
      <c r="M58" s="68"/>
      <c r="N58" s="68"/>
      <c r="O58" s="68">
        <v>55</v>
      </c>
      <c r="P58" s="32"/>
    </row>
    <row r="59" spans="1:16" s="28" customFormat="1" ht="24.95" customHeight="1">
      <c r="A59" s="33">
        <v>56</v>
      </c>
      <c r="B59" s="33" t="s">
        <v>895</v>
      </c>
      <c r="C59" s="65">
        <v>5100</v>
      </c>
      <c r="D59" s="34" t="s">
        <v>68</v>
      </c>
      <c r="E59" s="33">
        <v>5</v>
      </c>
      <c r="F59" s="33" t="s">
        <v>69</v>
      </c>
      <c r="G59" s="65">
        <v>6</v>
      </c>
      <c r="H59" s="65">
        <v>6</v>
      </c>
      <c r="I59" s="65">
        <v>1</v>
      </c>
      <c r="J59" s="65">
        <v>2.5</v>
      </c>
      <c r="K59" s="65"/>
      <c r="L59" s="65">
        <f t="shared" si="1"/>
        <v>15.5</v>
      </c>
      <c r="M59" s="68"/>
      <c r="N59" s="68"/>
      <c r="O59" s="68">
        <v>56</v>
      </c>
      <c r="P59" s="32"/>
    </row>
    <row r="60" spans="1:16" s="28" customFormat="1" ht="24.95" customHeight="1">
      <c r="A60" s="33">
        <v>57</v>
      </c>
      <c r="B60" s="33" t="s">
        <v>854</v>
      </c>
      <c r="C60" s="65">
        <v>504</v>
      </c>
      <c r="D60" s="34" t="s">
        <v>22</v>
      </c>
      <c r="E60" s="33">
        <v>5</v>
      </c>
      <c r="F60" s="33" t="s">
        <v>539</v>
      </c>
      <c r="G60" s="65">
        <v>6</v>
      </c>
      <c r="H60" s="65">
        <v>3</v>
      </c>
      <c r="I60" s="65">
        <v>4</v>
      </c>
      <c r="J60" s="65">
        <v>2.25</v>
      </c>
      <c r="K60" s="65"/>
      <c r="L60" s="65">
        <f t="shared" si="1"/>
        <v>15.25</v>
      </c>
      <c r="M60" s="68"/>
      <c r="N60" s="68"/>
      <c r="O60" s="68">
        <v>57</v>
      </c>
      <c r="P60" s="32"/>
    </row>
    <row r="61" spans="1:16" s="28" customFormat="1" ht="24.95" customHeight="1">
      <c r="A61" s="33">
        <v>58</v>
      </c>
      <c r="B61" s="33" t="s">
        <v>859</v>
      </c>
      <c r="C61" s="65">
        <v>545</v>
      </c>
      <c r="D61" s="34" t="s">
        <v>23</v>
      </c>
      <c r="E61" s="33">
        <v>5</v>
      </c>
      <c r="F61" s="33" t="s">
        <v>390</v>
      </c>
      <c r="G61" s="65">
        <v>9</v>
      </c>
      <c r="H61" s="65">
        <v>1</v>
      </c>
      <c r="I61" s="65">
        <v>3</v>
      </c>
      <c r="J61" s="65">
        <v>2.25</v>
      </c>
      <c r="K61" s="65"/>
      <c r="L61" s="65">
        <f t="shared" si="1"/>
        <v>15.25</v>
      </c>
      <c r="M61" s="68"/>
      <c r="N61" s="68"/>
      <c r="O61" s="68">
        <v>58</v>
      </c>
      <c r="P61" s="32"/>
    </row>
    <row r="62" spans="1:16" s="28" customFormat="1" ht="24.95" customHeight="1">
      <c r="A62" s="33">
        <v>59</v>
      </c>
      <c r="B62" s="33" t="s">
        <v>869</v>
      </c>
      <c r="C62" s="65">
        <v>585</v>
      </c>
      <c r="D62" s="34" t="s">
        <v>25</v>
      </c>
      <c r="E62" s="33">
        <v>5</v>
      </c>
      <c r="F62" s="33" t="s">
        <v>26</v>
      </c>
      <c r="G62" s="65">
        <v>7</v>
      </c>
      <c r="H62" s="65">
        <v>2</v>
      </c>
      <c r="I62" s="65">
        <v>4</v>
      </c>
      <c r="J62" s="65">
        <v>2.25</v>
      </c>
      <c r="K62" s="65"/>
      <c r="L62" s="65">
        <f t="shared" si="1"/>
        <v>15.25</v>
      </c>
      <c r="M62" s="68"/>
      <c r="N62" s="68"/>
      <c r="O62" s="68">
        <v>59</v>
      </c>
      <c r="P62" s="32"/>
    </row>
    <row r="63" spans="1:16" s="28" customFormat="1" ht="24.95" customHeight="1">
      <c r="A63" s="33">
        <v>60</v>
      </c>
      <c r="B63" s="36" t="s">
        <v>962</v>
      </c>
      <c r="C63" s="66">
        <v>524</v>
      </c>
      <c r="D63" s="37" t="s">
        <v>119</v>
      </c>
      <c r="E63" s="33">
        <v>5</v>
      </c>
      <c r="F63" s="36" t="s">
        <v>510</v>
      </c>
      <c r="G63" s="65">
        <v>8</v>
      </c>
      <c r="H63" s="65">
        <v>0</v>
      </c>
      <c r="I63" s="65">
        <v>4</v>
      </c>
      <c r="J63" s="65">
        <v>3</v>
      </c>
      <c r="K63" s="65"/>
      <c r="L63" s="65">
        <f t="shared" si="1"/>
        <v>15</v>
      </c>
      <c r="M63" s="68"/>
      <c r="N63" s="68"/>
      <c r="O63" s="68">
        <v>60</v>
      </c>
      <c r="P63" s="32"/>
    </row>
    <row r="64" spans="1:16" s="28" customFormat="1" ht="24.95" customHeight="1">
      <c r="A64" s="33">
        <v>61</v>
      </c>
      <c r="B64" s="36" t="s">
        <v>872</v>
      </c>
      <c r="C64" s="65">
        <v>579</v>
      </c>
      <c r="D64" s="34" t="s">
        <v>33</v>
      </c>
      <c r="E64" s="33">
        <v>5</v>
      </c>
      <c r="F64" s="36" t="s">
        <v>561</v>
      </c>
      <c r="G64" s="65">
        <v>6</v>
      </c>
      <c r="H64" s="65">
        <v>4</v>
      </c>
      <c r="I64" s="65">
        <v>3</v>
      </c>
      <c r="J64" s="65">
        <v>2</v>
      </c>
      <c r="K64" s="65"/>
      <c r="L64" s="65">
        <f t="shared" si="1"/>
        <v>15</v>
      </c>
      <c r="M64" s="68"/>
      <c r="N64" s="68"/>
      <c r="O64" s="68">
        <v>61</v>
      </c>
      <c r="P64" s="32"/>
    </row>
    <row r="65" spans="1:16" s="28" customFormat="1" ht="24.95" customHeight="1">
      <c r="A65" s="33">
        <v>62</v>
      </c>
      <c r="B65" s="33" t="s">
        <v>842</v>
      </c>
      <c r="C65" s="65">
        <v>595</v>
      </c>
      <c r="D65" s="34" t="s">
        <v>13</v>
      </c>
      <c r="E65" s="33">
        <v>5</v>
      </c>
      <c r="F65" s="33" t="s">
        <v>529</v>
      </c>
      <c r="G65" s="65">
        <v>7</v>
      </c>
      <c r="H65" s="65">
        <v>0</v>
      </c>
      <c r="I65" s="65">
        <v>3</v>
      </c>
      <c r="J65" s="65">
        <v>5</v>
      </c>
      <c r="K65" s="65"/>
      <c r="L65" s="65">
        <f t="shared" si="1"/>
        <v>15</v>
      </c>
      <c r="M65" s="68"/>
      <c r="N65" s="68"/>
      <c r="O65" s="68">
        <v>62</v>
      </c>
      <c r="P65" s="32"/>
    </row>
    <row r="66" spans="1:16" s="28" customFormat="1" ht="24.95" customHeight="1">
      <c r="A66" s="33">
        <v>63</v>
      </c>
      <c r="B66" s="36" t="s">
        <v>964</v>
      </c>
      <c r="C66" s="66">
        <v>5115</v>
      </c>
      <c r="D66" s="37" t="s">
        <v>120</v>
      </c>
      <c r="E66" s="33">
        <v>5</v>
      </c>
      <c r="F66" s="35" t="s">
        <v>121</v>
      </c>
      <c r="G66" s="65">
        <v>5</v>
      </c>
      <c r="H66" s="65">
        <v>5</v>
      </c>
      <c r="I66" s="65">
        <v>3</v>
      </c>
      <c r="J66" s="65">
        <v>2</v>
      </c>
      <c r="K66" s="65"/>
      <c r="L66" s="65">
        <f t="shared" si="1"/>
        <v>15</v>
      </c>
      <c r="M66" s="68"/>
      <c r="N66" s="68"/>
      <c r="O66" s="68">
        <v>63</v>
      </c>
      <c r="P66" s="32"/>
    </row>
    <row r="67" spans="1:16" s="28" customFormat="1" ht="24.95" customHeight="1">
      <c r="A67" s="33">
        <v>64</v>
      </c>
      <c r="B67" s="36" t="s">
        <v>965</v>
      </c>
      <c r="C67" s="66">
        <v>5117</v>
      </c>
      <c r="D67" s="37" t="s">
        <v>120</v>
      </c>
      <c r="E67" s="33">
        <v>5</v>
      </c>
      <c r="F67" s="35" t="s">
        <v>121</v>
      </c>
      <c r="G67" s="65">
        <v>8</v>
      </c>
      <c r="H67" s="65">
        <v>2</v>
      </c>
      <c r="I67" s="65">
        <v>2</v>
      </c>
      <c r="J67" s="65">
        <v>3</v>
      </c>
      <c r="K67" s="65"/>
      <c r="L67" s="65">
        <f t="shared" si="1"/>
        <v>15</v>
      </c>
      <c r="M67" s="68"/>
      <c r="N67" s="68"/>
      <c r="O67" s="68">
        <v>64</v>
      </c>
      <c r="P67" s="32"/>
    </row>
    <row r="68" spans="1:16" s="28" customFormat="1" ht="24.95" customHeight="1">
      <c r="A68" s="33">
        <v>65</v>
      </c>
      <c r="B68" s="33" t="s">
        <v>878</v>
      </c>
      <c r="C68" s="65">
        <v>532</v>
      </c>
      <c r="D68" s="34" t="s">
        <v>46</v>
      </c>
      <c r="E68" s="33">
        <v>5</v>
      </c>
      <c r="F68" s="35" t="s">
        <v>141</v>
      </c>
      <c r="G68" s="65">
        <v>5</v>
      </c>
      <c r="H68" s="65">
        <v>5</v>
      </c>
      <c r="I68" s="65">
        <v>3</v>
      </c>
      <c r="J68" s="65">
        <v>1.5</v>
      </c>
      <c r="K68" s="65"/>
      <c r="L68" s="65">
        <f t="shared" ref="L68:L99" si="2">SUM(G68:K68)</f>
        <v>14.5</v>
      </c>
      <c r="M68" s="68"/>
      <c r="N68" s="68"/>
      <c r="O68" s="68">
        <v>65</v>
      </c>
      <c r="P68" s="32"/>
    </row>
    <row r="69" spans="1:16" s="28" customFormat="1" ht="24.95" customHeight="1">
      <c r="A69" s="33">
        <v>66</v>
      </c>
      <c r="B69" s="36" t="s">
        <v>928</v>
      </c>
      <c r="C69" s="66">
        <v>542</v>
      </c>
      <c r="D69" s="37" t="s">
        <v>95</v>
      </c>
      <c r="E69" s="33">
        <v>5</v>
      </c>
      <c r="F69" s="36" t="s">
        <v>318</v>
      </c>
      <c r="G69" s="65">
        <v>3</v>
      </c>
      <c r="H69" s="65">
        <v>6</v>
      </c>
      <c r="I69" s="65">
        <v>4</v>
      </c>
      <c r="J69" s="65">
        <v>1.5</v>
      </c>
      <c r="K69" s="65"/>
      <c r="L69" s="65">
        <f t="shared" si="2"/>
        <v>14.5</v>
      </c>
      <c r="M69" s="68"/>
      <c r="N69" s="68"/>
      <c r="O69" s="68">
        <v>66</v>
      </c>
      <c r="P69" s="32"/>
    </row>
    <row r="70" spans="1:16" s="28" customFormat="1" ht="24.95" customHeight="1">
      <c r="A70" s="33">
        <v>67</v>
      </c>
      <c r="B70" s="33" t="s">
        <v>919</v>
      </c>
      <c r="C70" s="65">
        <v>5108</v>
      </c>
      <c r="D70" s="34" t="s">
        <v>87</v>
      </c>
      <c r="E70" s="33">
        <v>5</v>
      </c>
      <c r="F70" s="33" t="s">
        <v>301</v>
      </c>
      <c r="G70" s="65">
        <v>6</v>
      </c>
      <c r="H70" s="65">
        <v>2</v>
      </c>
      <c r="I70" s="65">
        <v>2</v>
      </c>
      <c r="J70" s="65">
        <v>4.5</v>
      </c>
      <c r="K70" s="65"/>
      <c r="L70" s="65">
        <f t="shared" si="2"/>
        <v>14.5</v>
      </c>
      <c r="M70" s="68"/>
      <c r="N70" s="68"/>
      <c r="O70" s="68">
        <v>67</v>
      </c>
      <c r="P70" s="32"/>
    </row>
    <row r="71" spans="1:16" s="28" customFormat="1" ht="24.95" customHeight="1">
      <c r="A71" s="33">
        <v>68</v>
      </c>
      <c r="B71" s="36" t="s">
        <v>949</v>
      </c>
      <c r="C71" s="66">
        <v>5126</v>
      </c>
      <c r="D71" s="37" t="s">
        <v>111</v>
      </c>
      <c r="E71" s="33">
        <v>5</v>
      </c>
      <c r="F71" s="36" t="s">
        <v>341</v>
      </c>
      <c r="G71" s="65">
        <v>5</v>
      </c>
      <c r="H71" s="65">
        <v>0</v>
      </c>
      <c r="I71" s="65">
        <v>5</v>
      </c>
      <c r="J71" s="65">
        <v>4.5</v>
      </c>
      <c r="K71" s="65"/>
      <c r="L71" s="65">
        <f t="shared" si="2"/>
        <v>14.5</v>
      </c>
      <c r="M71" s="68"/>
      <c r="N71" s="68"/>
      <c r="O71" s="68">
        <v>68</v>
      </c>
      <c r="P71" s="32"/>
    </row>
    <row r="72" spans="1:16" s="28" customFormat="1" ht="24.95" customHeight="1">
      <c r="A72" s="33">
        <v>69</v>
      </c>
      <c r="B72" s="36" t="s">
        <v>909</v>
      </c>
      <c r="C72" s="65">
        <v>511</v>
      </c>
      <c r="D72" s="34" t="s">
        <v>73</v>
      </c>
      <c r="E72" s="33">
        <v>5</v>
      </c>
      <c r="F72" s="33" t="s">
        <v>74</v>
      </c>
      <c r="G72" s="65">
        <v>5</v>
      </c>
      <c r="H72" s="65">
        <v>2</v>
      </c>
      <c r="I72" s="65">
        <v>3</v>
      </c>
      <c r="J72" s="65">
        <v>4.25</v>
      </c>
      <c r="K72" s="65"/>
      <c r="L72" s="65">
        <f t="shared" si="2"/>
        <v>14.25</v>
      </c>
      <c r="M72" s="68"/>
      <c r="N72" s="68"/>
      <c r="O72" s="68">
        <v>69</v>
      </c>
      <c r="P72" s="32"/>
    </row>
    <row r="73" spans="1:16" s="28" customFormat="1" ht="24.95" customHeight="1">
      <c r="A73" s="33">
        <v>70</v>
      </c>
      <c r="B73" s="35" t="s">
        <v>835</v>
      </c>
      <c r="C73" s="65">
        <v>536</v>
      </c>
      <c r="D73" s="34" t="s">
        <v>8</v>
      </c>
      <c r="E73" s="33">
        <v>5</v>
      </c>
      <c r="F73" s="35" t="s">
        <v>123</v>
      </c>
      <c r="G73" s="65">
        <v>5</v>
      </c>
      <c r="H73" s="65">
        <v>1</v>
      </c>
      <c r="I73" s="65">
        <v>4</v>
      </c>
      <c r="J73" s="65">
        <v>4.25</v>
      </c>
      <c r="K73" s="65"/>
      <c r="L73" s="65">
        <f t="shared" si="2"/>
        <v>14.25</v>
      </c>
      <c r="M73" s="68"/>
      <c r="N73" s="68"/>
      <c r="O73" s="68">
        <v>70</v>
      </c>
      <c r="P73" s="32"/>
    </row>
    <row r="74" spans="1:16" s="28" customFormat="1" ht="24.95" customHeight="1">
      <c r="A74" s="33">
        <v>71</v>
      </c>
      <c r="B74" s="33" t="s">
        <v>841</v>
      </c>
      <c r="C74" s="65">
        <v>570</v>
      </c>
      <c r="D74" s="34" t="s">
        <v>12</v>
      </c>
      <c r="E74" s="33">
        <v>5</v>
      </c>
      <c r="F74" s="38" t="s">
        <v>220</v>
      </c>
      <c r="G74" s="65">
        <v>6</v>
      </c>
      <c r="H74" s="65">
        <v>3</v>
      </c>
      <c r="I74" s="65">
        <v>4</v>
      </c>
      <c r="J74" s="65">
        <v>1.25</v>
      </c>
      <c r="K74" s="65"/>
      <c r="L74" s="65">
        <f t="shared" si="2"/>
        <v>14.25</v>
      </c>
      <c r="M74" s="68"/>
      <c r="N74" s="68"/>
      <c r="O74" s="68">
        <v>71</v>
      </c>
      <c r="P74" s="32"/>
    </row>
    <row r="75" spans="1:16" s="28" customFormat="1" ht="24.95" customHeight="1">
      <c r="A75" s="33">
        <v>72</v>
      </c>
      <c r="B75" s="33" t="s">
        <v>882</v>
      </c>
      <c r="C75" s="65">
        <v>528</v>
      </c>
      <c r="D75" s="34" t="s">
        <v>46</v>
      </c>
      <c r="E75" s="33">
        <v>5</v>
      </c>
      <c r="F75" s="35" t="s">
        <v>141</v>
      </c>
      <c r="G75" s="65">
        <v>6</v>
      </c>
      <c r="H75" s="65">
        <v>2</v>
      </c>
      <c r="I75" s="65">
        <v>4</v>
      </c>
      <c r="J75" s="65">
        <v>2</v>
      </c>
      <c r="K75" s="65"/>
      <c r="L75" s="65">
        <f t="shared" si="2"/>
        <v>14</v>
      </c>
      <c r="M75" s="68"/>
      <c r="N75" s="68"/>
      <c r="O75" s="68">
        <v>72</v>
      </c>
      <c r="P75" s="32"/>
    </row>
    <row r="76" spans="1:16" s="28" customFormat="1" ht="24.95" customHeight="1">
      <c r="A76" s="33">
        <v>73</v>
      </c>
      <c r="B76" s="36" t="s">
        <v>969</v>
      </c>
      <c r="C76" s="66">
        <v>558</v>
      </c>
      <c r="D76" s="34" t="s">
        <v>23</v>
      </c>
      <c r="E76" s="33">
        <v>5</v>
      </c>
      <c r="F76" s="36" t="s">
        <v>390</v>
      </c>
      <c r="G76" s="65">
        <v>6</v>
      </c>
      <c r="H76" s="65">
        <v>2</v>
      </c>
      <c r="I76" s="65">
        <v>4</v>
      </c>
      <c r="J76" s="65">
        <v>2</v>
      </c>
      <c r="K76" s="65"/>
      <c r="L76" s="65">
        <f t="shared" si="2"/>
        <v>14</v>
      </c>
      <c r="M76" s="68"/>
      <c r="N76" s="68"/>
      <c r="O76" s="68">
        <v>73</v>
      </c>
      <c r="P76" s="32"/>
    </row>
    <row r="77" spans="1:16" s="28" customFormat="1" ht="24.95" customHeight="1">
      <c r="A77" s="33">
        <v>74</v>
      </c>
      <c r="B77" s="33" t="s">
        <v>897</v>
      </c>
      <c r="C77" s="65">
        <v>5102</v>
      </c>
      <c r="D77" s="34" t="s">
        <v>68</v>
      </c>
      <c r="E77" s="33">
        <v>5</v>
      </c>
      <c r="F77" s="33" t="s">
        <v>69</v>
      </c>
      <c r="G77" s="65">
        <v>6</v>
      </c>
      <c r="H77" s="65">
        <v>0</v>
      </c>
      <c r="I77" s="65">
        <v>4</v>
      </c>
      <c r="J77" s="65">
        <v>4</v>
      </c>
      <c r="K77" s="65"/>
      <c r="L77" s="65">
        <f t="shared" si="2"/>
        <v>14</v>
      </c>
      <c r="M77" s="68"/>
      <c r="N77" s="68"/>
      <c r="O77" s="68">
        <v>74</v>
      </c>
      <c r="P77" s="32"/>
    </row>
    <row r="78" spans="1:16" s="28" customFormat="1" ht="24.95" customHeight="1">
      <c r="A78" s="33">
        <v>75</v>
      </c>
      <c r="B78" s="36" t="s">
        <v>945</v>
      </c>
      <c r="C78" s="66">
        <v>544</v>
      </c>
      <c r="D78" s="37" t="s">
        <v>110</v>
      </c>
      <c r="E78" s="33">
        <v>5</v>
      </c>
      <c r="F78" s="36" t="s">
        <v>203</v>
      </c>
      <c r="G78" s="65">
        <v>6</v>
      </c>
      <c r="H78" s="65">
        <v>0</v>
      </c>
      <c r="I78" s="65">
        <v>3</v>
      </c>
      <c r="J78" s="65">
        <v>4.5</v>
      </c>
      <c r="K78" s="65"/>
      <c r="L78" s="65">
        <f t="shared" si="2"/>
        <v>13.5</v>
      </c>
      <c r="M78" s="68"/>
      <c r="N78" s="68"/>
      <c r="O78" s="68">
        <v>75</v>
      </c>
      <c r="P78" s="32"/>
    </row>
    <row r="79" spans="1:16" s="28" customFormat="1" ht="24.95" customHeight="1">
      <c r="A79" s="33">
        <v>76</v>
      </c>
      <c r="B79" s="33" t="s">
        <v>862</v>
      </c>
      <c r="C79" s="65">
        <v>548</v>
      </c>
      <c r="D79" s="34" t="s">
        <v>23</v>
      </c>
      <c r="E79" s="33">
        <v>5</v>
      </c>
      <c r="F79" s="33" t="s">
        <v>390</v>
      </c>
      <c r="G79" s="65">
        <v>6</v>
      </c>
      <c r="H79" s="65">
        <v>1</v>
      </c>
      <c r="I79" s="65">
        <v>4</v>
      </c>
      <c r="J79" s="65">
        <v>2.5</v>
      </c>
      <c r="K79" s="65"/>
      <c r="L79" s="65">
        <f t="shared" si="2"/>
        <v>13.5</v>
      </c>
      <c r="M79" s="68"/>
      <c r="N79" s="68"/>
      <c r="O79" s="68">
        <v>76</v>
      </c>
      <c r="P79" s="32"/>
    </row>
    <row r="80" spans="1:16" s="28" customFormat="1" ht="24.95" customHeight="1">
      <c r="A80" s="33">
        <v>77</v>
      </c>
      <c r="B80" s="36" t="s">
        <v>967</v>
      </c>
      <c r="C80" s="66">
        <v>556</v>
      </c>
      <c r="D80" s="34" t="s">
        <v>23</v>
      </c>
      <c r="E80" s="33">
        <v>5</v>
      </c>
      <c r="F80" s="36" t="s">
        <v>390</v>
      </c>
      <c r="G80" s="65">
        <v>7</v>
      </c>
      <c r="H80" s="65">
        <v>2</v>
      </c>
      <c r="I80" s="65">
        <v>4</v>
      </c>
      <c r="J80" s="65">
        <v>0.5</v>
      </c>
      <c r="K80" s="65"/>
      <c r="L80" s="65">
        <f t="shared" si="2"/>
        <v>13.5</v>
      </c>
      <c r="M80" s="68"/>
      <c r="N80" s="68"/>
      <c r="O80" s="68">
        <v>77</v>
      </c>
      <c r="P80" s="32"/>
    </row>
    <row r="81" spans="1:16" s="28" customFormat="1" ht="24.95" customHeight="1">
      <c r="A81" s="33">
        <v>78</v>
      </c>
      <c r="B81" s="36" t="s">
        <v>942</v>
      </c>
      <c r="C81" s="66">
        <v>581</v>
      </c>
      <c r="D81" s="37" t="s">
        <v>109</v>
      </c>
      <c r="E81" s="33">
        <v>5</v>
      </c>
      <c r="F81" s="36" t="s">
        <v>336</v>
      </c>
      <c r="G81" s="65">
        <v>6</v>
      </c>
      <c r="H81" s="65">
        <v>2</v>
      </c>
      <c r="I81" s="65">
        <v>3</v>
      </c>
      <c r="J81" s="65">
        <v>2.5</v>
      </c>
      <c r="K81" s="65"/>
      <c r="L81" s="65">
        <f t="shared" si="2"/>
        <v>13.5</v>
      </c>
      <c r="M81" s="68"/>
      <c r="N81" s="68"/>
      <c r="O81" s="68">
        <v>78</v>
      </c>
      <c r="P81" s="32"/>
    </row>
    <row r="82" spans="1:16" s="28" customFormat="1" ht="24.95" customHeight="1">
      <c r="A82" s="33">
        <v>79</v>
      </c>
      <c r="B82" s="33" t="s">
        <v>880</v>
      </c>
      <c r="C82" s="65">
        <v>531</v>
      </c>
      <c r="D82" s="34" t="s">
        <v>46</v>
      </c>
      <c r="E82" s="33">
        <v>5</v>
      </c>
      <c r="F82" s="35" t="s">
        <v>141</v>
      </c>
      <c r="G82" s="65">
        <v>7</v>
      </c>
      <c r="H82" s="65">
        <v>1</v>
      </c>
      <c r="I82" s="65">
        <v>4</v>
      </c>
      <c r="J82" s="65">
        <v>1.25</v>
      </c>
      <c r="K82" s="65"/>
      <c r="L82" s="65">
        <f t="shared" si="2"/>
        <v>13.25</v>
      </c>
      <c r="M82" s="68"/>
      <c r="N82" s="68"/>
      <c r="O82" s="68">
        <v>79</v>
      </c>
      <c r="P82" s="32"/>
    </row>
    <row r="83" spans="1:16" s="28" customFormat="1" ht="24.95" customHeight="1">
      <c r="A83" s="33">
        <v>80</v>
      </c>
      <c r="B83" s="33" t="s">
        <v>865</v>
      </c>
      <c r="C83" s="65">
        <v>551</v>
      </c>
      <c r="D83" s="34" t="s">
        <v>23</v>
      </c>
      <c r="E83" s="33">
        <v>5</v>
      </c>
      <c r="F83" s="33" t="s">
        <v>390</v>
      </c>
      <c r="G83" s="65">
        <v>7</v>
      </c>
      <c r="H83" s="65">
        <v>3</v>
      </c>
      <c r="I83" s="65">
        <v>1</v>
      </c>
      <c r="J83" s="65">
        <v>2.25</v>
      </c>
      <c r="K83" s="65"/>
      <c r="L83" s="65">
        <f t="shared" si="2"/>
        <v>13.25</v>
      </c>
      <c r="M83" s="68"/>
      <c r="N83" s="68"/>
      <c r="O83" s="68">
        <v>80</v>
      </c>
      <c r="P83" s="32"/>
    </row>
    <row r="84" spans="1:16" s="28" customFormat="1" ht="24.95" customHeight="1">
      <c r="A84" s="33">
        <v>81</v>
      </c>
      <c r="B84" s="33" t="s">
        <v>837</v>
      </c>
      <c r="C84" s="65">
        <v>569</v>
      </c>
      <c r="D84" s="34" t="s">
        <v>12</v>
      </c>
      <c r="E84" s="33">
        <v>5</v>
      </c>
      <c r="F84" s="38" t="s">
        <v>220</v>
      </c>
      <c r="G84" s="65">
        <v>7</v>
      </c>
      <c r="H84" s="65">
        <v>2</v>
      </c>
      <c r="I84" s="65">
        <v>4</v>
      </c>
      <c r="J84" s="65">
        <v>0.25</v>
      </c>
      <c r="K84" s="65"/>
      <c r="L84" s="65">
        <f t="shared" si="2"/>
        <v>13.25</v>
      </c>
      <c r="M84" s="68"/>
      <c r="N84" s="68"/>
      <c r="O84" s="68">
        <v>81</v>
      </c>
      <c r="P84" s="32"/>
    </row>
    <row r="85" spans="1:16" s="28" customFormat="1" ht="24.95" customHeight="1">
      <c r="A85" s="33">
        <v>82</v>
      </c>
      <c r="B85" s="33" t="s">
        <v>840</v>
      </c>
      <c r="C85" s="65">
        <v>573</v>
      </c>
      <c r="D85" s="34" t="s">
        <v>12</v>
      </c>
      <c r="E85" s="33">
        <v>5</v>
      </c>
      <c r="F85" s="38" t="s">
        <v>220</v>
      </c>
      <c r="G85" s="65">
        <v>7</v>
      </c>
      <c r="H85" s="65">
        <v>2</v>
      </c>
      <c r="I85" s="65">
        <v>4</v>
      </c>
      <c r="J85" s="65">
        <v>0.25</v>
      </c>
      <c r="K85" s="65"/>
      <c r="L85" s="65">
        <f t="shared" si="2"/>
        <v>13.25</v>
      </c>
      <c r="M85" s="68"/>
      <c r="N85" s="68"/>
      <c r="O85" s="68">
        <v>82</v>
      </c>
      <c r="P85" s="32"/>
    </row>
    <row r="86" spans="1:16" s="28" customFormat="1" ht="24.95" customHeight="1">
      <c r="A86" s="33">
        <v>83</v>
      </c>
      <c r="B86" s="33" t="s">
        <v>903</v>
      </c>
      <c r="C86" s="65">
        <v>517</v>
      </c>
      <c r="D86" s="34" t="s">
        <v>168</v>
      </c>
      <c r="E86" s="33">
        <v>5</v>
      </c>
      <c r="F86" s="35" t="s">
        <v>169</v>
      </c>
      <c r="G86" s="65">
        <v>5</v>
      </c>
      <c r="H86" s="65">
        <v>1</v>
      </c>
      <c r="I86" s="65">
        <v>2</v>
      </c>
      <c r="J86" s="65">
        <v>5</v>
      </c>
      <c r="K86" s="65"/>
      <c r="L86" s="65">
        <f t="shared" si="2"/>
        <v>13</v>
      </c>
      <c r="M86" s="68"/>
      <c r="N86" s="68"/>
      <c r="O86" s="68">
        <v>83</v>
      </c>
      <c r="P86" s="32"/>
    </row>
    <row r="87" spans="1:16" s="28" customFormat="1" ht="24.95" customHeight="1">
      <c r="A87" s="33">
        <v>84</v>
      </c>
      <c r="B87" s="33" t="s">
        <v>860</v>
      </c>
      <c r="C87" s="65">
        <v>546</v>
      </c>
      <c r="D87" s="34" t="s">
        <v>23</v>
      </c>
      <c r="E87" s="33">
        <v>5</v>
      </c>
      <c r="F87" s="33" t="s">
        <v>390</v>
      </c>
      <c r="G87" s="65">
        <v>8</v>
      </c>
      <c r="H87" s="65">
        <v>1</v>
      </c>
      <c r="I87" s="65">
        <v>3</v>
      </c>
      <c r="J87" s="65">
        <v>1</v>
      </c>
      <c r="K87" s="65"/>
      <c r="L87" s="65">
        <f t="shared" si="2"/>
        <v>13</v>
      </c>
      <c r="M87" s="68"/>
      <c r="N87" s="68"/>
      <c r="O87" s="68">
        <v>84</v>
      </c>
      <c r="P87" s="32"/>
    </row>
    <row r="88" spans="1:16" s="28" customFormat="1" ht="24.95" customHeight="1">
      <c r="A88" s="33">
        <v>85</v>
      </c>
      <c r="B88" s="36" t="s">
        <v>968</v>
      </c>
      <c r="C88" s="66">
        <v>557</v>
      </c>
      <c r="D88" s="34" t="s">
        <v>23</v>
      </c>
      <c r="E88" s="33">
        <v>5</v>
      </c>
      <c r="F88" s="36" t="s">
        <v>390</v>
      </c>
      <c r="G88" s="65">
        <v>7</v>
      </c>
      <c r="H88" s="65">
        <v>0</v>
      </c>
      <c r="I88" s="65">
        <v>3</v>
      </c>
      <c r="J88" s="65">
        <v>3</v>
      </c>
      <c r="K88" s="65"/>
      <c r="L88" s="65">
        <f t="shared" si="2"/>
        <v>13</v>
      </c>
      <c r="M88" s="68"/>
      <c r="N88" s="68"/>
      <c r="O88" s="68">
        <v>85</v>
      </c>
      <c r="P88" s="32"/>
    </row>
    <row r="89" spans="1:16" s="28" customFormat="1" ht="24.95" customHeight="1">
      <c r="A89" s="33">
        <v>86</v>
      </c>
      <c r="B89" s="36" t="s">
        <v>970</v>
      </c>
      <c r="C89" s="66">
        <v>559</v>
      </c>
      <c r="D89" s="34" t="s">
        <v>23</v>
      </c>
      <c r="E89" s="33">
        <v>5</v>
      </c>
      <c r="F89" s="36" t="s">
        <v>390</v>
      </c>
      <c r="G89" s="65">
        <v>5</v>
      </c>
      <c r="H89" s="65">
        <v>1</v>
      </c>
      <c r="I89" s="65">
        <v>3</v>
      </c>
      <c r="J89" s="65">
        <v>4</v>
      </c>
      <c r="K89" s="65"/>
      <c r="L89" s="65">
        <f t="shared" si="2"/>
        <v>13</v>
      </c>
      <c r="M89" s="68"/>
      <c r="N89" s="68"/>
      <c r="O89" s="68">
        <v>86</v>
      </c>
      <c r="P89" s="32"/>
    </row>
    <row r="90" spans="1:16" s="28" customFormat="1" ht="24.95" customHeight="1">
      <c r="A90" s="33">
        <v>87</v>
      </c>
      <c r="B90" s="36" t="s">
        <v>877</v>
      </c>
      <c r="C90" s="65">
        <v>574</v>
      </c>
      <c r="D90" s="34" t="s">
        <v>33</v>
      </c>
      <c r="E90" s="33">
        <v>5</v>
      </c>
      <c r="F90" s="36" t="s">
        <v>561</v>
      </c>
      <c r="G90" s="65">
        <v>6</v>
      </c>
      <c r="H90" s="65">
        <v>2</v>
      </c>
      <c r="I90" s="65">
        <v>4</v>
      </c>
      <c r="J90" s="65">
        <v>1</v>
      </c>
      <c r="K90" s="65"/>
      <c r="L90" s="65">
        <f t="shared" si="2"/>
        <v>13</v>
      </c>
      <c r="M90" s="68"/>
      <c r="N90" s="68"/>
      <c r="O90" s="68">
        <v>87</v>
      </c>
      <c r="P90" s="32"/>
    </row>
    <row r="91" spans="1:16" s="28" customFormat="1" ht="24.95" customHeight="1">
      <c r="A91" s="33">
        <v>88</v>
      </c>
      <c r="B91" s="36" t="s">
        <v>876</v>
      </c>
      <c r="C91" s="65">
        <v>575</v>
      </c>
      <c r="D91" s="34" t="s">
        <v>33</v>
      </c>
      <c r="E91" s="33">
        <v>5</v>
      </c>
      <c r="F91" s="36" t="s">
        <v>561</v>
      </c>
      <c r="G91" s="65">
        <v>5</v>
      </c>
      <c r="H91" s="65">
        <v>2</v>
      </c>
      <c r="I91" s="65">
        <v>3</v>
      </c>
      <c r="J91" s="65">
        <v>3</v>
      </c>
      <c r="K91" s="65"/>
      <c r="L91" s="65">
        <f t="shared" si="2"/>
        <v>13</v>
      </c>
      <c r="M91" s="68"/>
      <c r="N91" s="68"/>
      <c r="O91" s="68">
        <v>88</v>
      </c>
      <c r="P91" s="32"/>
    </row>
    <row r="92" spans="1:16" s="28" customFormat="1" ht="24.95" customHeight="1">
      <c r="A92" s="33">
        <v>89</v>
      </c>
      <c r="B92" s="33" t="s">
        <v>845</v>
      </c>
      <c r="C92" s="65">
        <v>591</v>
      </c>
      <c r="D92" s="34" t="s">
        <v>15</v>
      </c>
      <c r="E92" s="33">
        <v>5</v>
      </c>
      <c r="F92" s="33" t="s">
        <v>694</v>
      </c>
      <c r="G92" s="65">
        <v>6</v>
      </c>
      <c r="H92" s="65">
        <v>2</v>
      </c>
      <c r="I92" s="65">
        <v>3</v>
      </c>
      <c r="J92" s="65">
        <v>2</v>
      </c>
      <c r="K92" s="65"/>
      <c r="L92" s="65">
        <f t="shared" si="2"/>
        <v>13</v>
      </c>
      <c r="M92" s="68"/>
      <c r="N92" s="68"/>
      <c r="O92" s="68">
        <v>89</v>
      </c>
      <c r="P92" s="32"/>
    </row>
    <row r="93" spans="1:16" s="28" customFormat="1" ht="24.95" customHeight="1">
      <c r="A93" s="33">
        <v>90</v>
      </c>
      <c r="B93" s="33" t="s">
        <v>844</v>
      </c>
      <c r="C93" s="65">
        <v>593</v>
      </c>
      <c r="D93" s="34" t="s">
        <v>13</v>
      </c>
      <c r="E93" s="33">
        <v>5</v>
      </c>
      <c r="F93" s="33" t="s">
        <v>529</v>
      </c>
      <c r="G93" s="65">
        <v>7</v>
      </c>
      <c r="H93" s="65">
        <v>2</v>
      </c>
      <c r="I93" s="65">
        <v>2</v>
      </c>
      <c r="J93" s="65">
        <v>2</v>
      </c>
      <c r="K93" s="65"/>
      <c r="L93" s="65">
        <f t="shared" si="2"/>
        <v>13</v>
      </c>
      <c r="M93" s="68"/>
      <c r="N93" s="68"/>
      <c r="O93" s="68">
        <v>90</v>
      </c>
      <c r="P93" s="32"/>
    </row>
    <row r="94" spans="1:16" s="28" customFormat="1" ht="24.95" customHeight="1">
      <c r="A94" s="33">
        <v>91</v>
      </c>
      <c r="B94" s="33" t="s">
        <v>871</v>
      </c>
      <c r="C94" s="65">
        <v>584</v>
      </c>
      <c r="D94" s="34" t="s">
        <v>25</v>
      </c>
      <c r="E94" s="33">
        <v>5</v>
      </c>
      <c r="F94" s="33" t="s">
        <v>26</v>
      </c>
      <c r="G94" s="65">
        <v>7</v>
      </c>
      <c r="H94" s="65">
        <v>1</v>
      </c>
      <c r="I94" s="65">
        <v>4</v>
      </c>
      <c r="J94" s="65">
        <v>0.5</v>
      </c>
      <c r="K94" s="65"/>
      <c r="L94" s="65">
        <f t="shared" si="2"/>
        <v>12.5</v>
      </c>
      <c r="M94" s="68"/>
      <c r="N94" s="68"/>
      <c r="O94" s="68">
        <v>91</v>
      </c>
      <c r="P94" s="32"/>
    </row>
    <row r="95" spans="1:16" s="28" customFormat="1" ht="24.95" customHeight="1">
      <c r="A95" s="33">
        <v>92</v>
      </c>
      <c r="B95" s="36" t="s">
        <v>961</v>
      </c>
      <c r="C95" s="66">
        <v>5106</v>
      </c>
      <c r="D95" s="37" t="s">
        <v>117</v>
      </c>
      <c r="E95" s="33">
        <v>5</v>
      </c>
      <c r="F95" s="36" t="s">
        <v>118</v>
      </c>
      <c r="G95" s="65">
        <v>6</v>
      </c>
      <c r="H95" s="65">
        <v>1</v>
      </c>
      <c r="I95" s="65">
        <v>3</v>
      </c>
      <c r="J95" s="65">
        <v>2.5</v>
      </c>
      <c r="K95" s="65"/>
      <c r="L95" s="65">
        <f t="shared" si="2"/>
        <v>12.5</v>
      </c>
      <c r="M95" s="68"/>
      <c r="N95" s="68"/>
      <c r="O95" s="68">
        <v>92</v>
      </c>
      <c r="P95" s="32"/>
    </row>
    <row r="96" spans="1:16" s="28" customFormat="1" ht="24.95" customHeight="1">
      <c r="A96" s="33">
        <v>93</v>
      </c>
      <c r="B96" s="36" t="s">
        <v>938</v>
      </c>
      <c r="C96" s="66">
        <v>560</v>
      </c>
      <c r="D96" s="37" t="s">
        <v>102</v>
      </c>
      <c r="E96" s="33">
        <v>5</v>
      </c>
      <c r="F96" s="36" t="s">
        <v>328</v>
      </c>
      <c r="G96" s="65">
        <v>5</v>
      </c>
      <c r="H96" s="65">
        <v>2</v>
      </c>
      <c r="I96" s="65">
        <v>3</v>
      </c>
      <c r="J96" s="65">
        <v>2.25</v>
      </c>
      <c r="K96" s="65"/>
      <c r="L96" s="65">
        <f t="shared" si="2"/>
        <v>12.25</v>
      </c>
      <c r="M96" s="68"/>
      <c r="N96" s="68"/>
      <c r="O96" s="68">
        <v>93</v>
      </c>
      <c r="P96" s="32"/>
    </row>
    <row r="97" spans="1:16" s="28" customFormat="1" ht="24.95" customHeight="1">
      <c r="A97" s="33">
        <v>94</v>
      </c>
      <c r="B97" s="33" t="s">
        <v>836</v>
      </c>
      <c r="C97" s="65">
        <v>568</v>
      </c>
      <c r="D97" s="34" t="s">
        <v>12</v>
      </c>
      <c r="E97" s="33">
        <v>5</v>
      </c>
      <c r="F97" s="33" t="s">
        <v>220</v>
      </c>
      <c r="G97" s="65">
        <v>6</v>
      </c>
      <c r="H97" s="65">
        <v>2</v>
      </c>
      <c r="I97" s="65">
        <v>4</v>
      </c>
      <c r="J97" s="65">
        <v>0.25</v>
      </c>
      <c r="K97" s="65"/>
      <c r="L97" s="65">
        <f t="shared" si="2"/>
        <v>12.25</v>
      </c>
      <c r="M97" s="68"/>
      <c r="N97" s="68"/>
      <c r="O97" s="68">
        <v>94</v>
      </c>
      <c r="P97" s="32"/>
    </row>
    <row r="98" spans="1:16" s="28" customFormat="1" ht="24.95" customHeight="1">
      <c r="A98" s="33">
        <v>95</v>
      </c>
      <c r="B98" s="33" t="s">
        <v>851</v>
      </c>
      <c r="C98" s="65">
        <v>5132</v>
      </c>
      <c r="D98" s="34" t="s">
        <v>18</v>
      </c>
      <c r="E98" s="33">
        <v>5</v>
      </c>
      <c r="F98" s="33" t="s">
        <v>381</v>
      </c>
      <c r="G98" s="65">
        <v>5</v>
      </c>
      <c r="H98" s="65">
        <v>2</v>
      </c>
      <c r="I98" s="65">
        <v>3</v>
      </c>
      <c r="J98" s="65">
        <v>2.25</v>
      </c>
      <c r="K98" s="65"/>
      <c r="L98" s="65">
        <f t="shared" si="2"/>
        <v>12.25</v>
      </c>
      <c r="M98" s="68"/>
      <c r="N98" s="68"/>
      <c r="O98" s="68">
        <v>95</v>
      </c>
      <c r="P98" s="32"/>
    </row>
    <row r="99" spans="1:16" s="28" customFormat="1" ht="24.95" customHeight="1">
      <c r="A99" s="33">
        <v>96</v>
      </c>
      <c r="B99" s="36" t="s">
        <v>944</v>
      </c>
      <c r="C99" s="66">
        <v>539</v>
      </c>
      <c r="D99" s="37" t="s">
        <v>110</v>
      </c>
      <c r="E99" s="33">
        <v>5</v>
      </c>
      <c r="F99" s="36" t="s">
        <v>203</v>
      </c>
      <c r="G99" s="65">
        <v>4</v>
      </c>
      <c r="H99" s="65">
        <v>2</v>
      </c>
      <c r="I99" s="65">
        <v>4</v>
      </c>
      <c r="J99" s="65">
        <v>2</v>
      </c>
      <c r="K99" s="65"/>
      <c r="L99" s="65">
        <f t="shared" si="2"/>
        <v>12</v>
      </c>
      <c r="M99" s="68"/>
      <c r="N99" s="68"/>
      <c r="O99" s="68">
        <v>96</v>
      </c>
      <c r="P99" s="32"/>
    </row>
    <row r="100" spans="1:16" s="28" customFormat="1" ht="24.95" customHeight="1">
      <c r="A100" s="33">
        <v>97</v>
      </c>
      <c r="B100" s="36" t="s">
        <v>937</v>
      </c>
      <c r="C100" s="66">
        <v>5118</v>
      </c>
      <c r="D100" s="37" t="s">
        <v>100</v>
      </c>
      <c r="E100" s="33">
        <v>5</v>
      </c>
      <c r="F100" s="36" t="s">
        <v>485</v>
      </c>
      <c r="G100" s="65">
        <v>4</v>
      </c>
      <c r="H100" s="65">
        <v>3</v>
      </c>
      <c r="I100" s="65">
        <v>4</v>
      </c>
      <c r="J100" s="65">
        <v>1</v>
      </c>
      <c r="K100" s="65"/>
      <c r="L100" s="65">
        <f t="shared" ref="L100:L131" si="3">SUM(G100:K100)</f>
        <v>12</v>
      </c>
      <c r="M100" s="68"/>
      <c r="N100" s="68"/>
      <c r="O100" s="68">
        <v>97</v>
      </c>
      <c r="P100" s="32"/>
    </row>
    <row r="101" spans="1:16" s="28" customFormat="1" ht="24.95" customHeight="1">
      <c r="A101" s="33">
        <v>98</v>
      </c>
      <c r="B101" s="36" t="s">
        <v>936</v>
      </c>
      <c r="C101" s="66">
        <v>5120</v>
      </c>
      <c r="D101" s="37" t="s">
        <v>100</v>
      </c>
      <c r="E101" s="33">
        <v>5</v>
      </c>
      <c r="F101" s="36" t="s">
        <v>485</v>
      </c>
      <c r="G101" s="65">
        <v>6</v>
      </c>
      <c r="H101" s="65">
        <v>1</v>
      </c>
      <c r="I101" s="65">
        <v>4</v>
      </c>
      <c r="J101" s="65">
        <v>1</v>
      </c>
      <c r="K101" s="65"/>
      <c r="L101" s="65">
        <f t="shared" si="3"/>
        <v>12</v>
      </c>
      <c r="M101" s="68"/>
      <c r="N101" s="68"/>
      <c r="O101" s="68">
        <v>98</v>
      </c>
      <c r="P101" s="32"/>
    </row>
    <row r="102" spans="1:16" s="28" customFormat="1" ht="24.95" customHeight="1">
      <c r="A102" s="33">
        <v>99</v>
      </c>
      <c r="B102" s="36" t="s">
        <v>960</v>
      </c>
      <c r="C102" s="66">
        <v>5122</v>
      </c>
      <c r="D102" s="37" t="s">
        <v>115</v>
      </c>
      <c r="E102" s="33">
        <v>5</v>
      </c>
      <c r="F102" s="36" t="s">
        <v>827</v>
      </c>
      <c r="G102" s="65">
        <v>7</v>
      </c>
      <c r="H102" s="65">
        <v>0</v>
      </c>
      <c r="I102" s="65">
        <v>3</v>
      </c>
      <c r="J102" s="65">
        <v>2</v>
      </c>
      <c r="K102" s="65"/>
      <c r="L102" s="65">
        <f t="shared" si="3"/>
        <v>12</v>
      </c>
      <c r="M102" s="68"/>
      <c r="N102" s="68"/>
      <c r="O102" s="68">
        <v>99</v>
      </c>
      <c r="P102" s="32"/>
    </row>
    <row r="103" spans="1:16" s="28" customFormat="1" ht="24.95" customHeight="1">
      <c r="A103" s="33">
        <v>100</v>
      </c>
      <c r="B103" s="36" t="s">
        <v>953</v>
      </c>
      <c r="C103" s="66">
        <v>5123</v>
      </c>
      <c r="D103" s="37" t="s">
        <v>954</v>
      </c>
      <c r="E103" s="33">
        <v>5</v>
      </c>
      <c r="F103" s="36" t="s">
        <v>352</v>
      </c>
      <c r="G103" s="65">
        <v>7</v>
      </c>
      <c r="H103" s="65">
        <v>0</v>
      </c>
      <c r="I103" s="65">
        <v>3</v>
      </c>
      <c r="J103" s="65">
        <v>2</v>
      </c>
      <c r="K103" s="65"/>
      <c r="L103" s="65">
        <f t="shared" si="3"/>
        <v>12</v>
      </c>
      <c r="M103" s="68"/>
      <c r="N103" s="68"/>
      <c r="O103" s="68">
        <v>100</v>
      </c>
      <c r="P103" s="32"/>
    </row>
    <row r="104" spans="1:16" s="28" customFormat="1" ht="24.95" customHeight="1">
      <c r="A104" s="33">
        <v>101</v>
      </c>
      <c r="B104" s="36" t="s">
        <v>930</v>
      </c>
      <c r="C104" s="66">
        <v>540</v>
      </c>
      <c r="D104" s="37" t="s">
        <v>95</v>
      </c>
      <c r="E104" s="33">
        <v>5</v>
      </c>
      <c r="F104" s="36" t="s">
        <v>318</v>
      </c>
      <c r="G104" s="65">
        <v>4</v>
      </c>
      <c r="H104" s="65">
        <v>1</v>
      </c>
      <c r="I104" s="65">
        <v>4</v>
      </c>
      <c r="J104" s="65">
        <v>2.5</v>
      </c>
      <c r="K104" s="65"/>
      <c r="L104" s="65">
        <f t="shared" si="3"/>
        <v>11.5</v>
      </c>
      <c r="M104" s="68"/>
      <c r="N104" s="68"/>
      <c r="O104" s="68">
        <v>101</v>
      </c>
      <c r="P104" s="32"/>
    </row>
    <row r="105" spans="1:16" s="28" customFormat="1" ht="24.95" customHeight="1">
      <c r="A105" s="33">
        <v>102</v>
      </c>
      <c r="B105" s="33" t="s">
        <v>885</v>
      </c>
      <c r="C105" s="65">
        <v>5104</v>
      </c>
      <c r="D105" s="34" t="s">
        <v>48</v>
      </c>
      <c r="E105" s="33">
        <v>5</v>
      </c>
      <c r="F105" s="33" t="s">
        <v>248</v>
      </c>
      <c r="G105" s="65">
        <v>6</v>
      </c>
      <c r="H105" s="65">
        <v>0</v>
      </c>
      <c r="I105" s="65">
        <v>3</v>
      </c>
      <c r="J105" s="65">
        <v>2.5</v>
      </c>
      <c r="K105" s="65"/>
      <c r="L105" s="65">
        <f t="shared" si="3"/>
        <v>11.5</v>
      </c>
      <c r="M105" s="68"/>
      <c r="N105" s="68"/>
      <c r="O105" s="68">
        <v>102</v>
      </c>
      <c r="P105" s="32"/>
    </row>
    <row r="106" spans="1:16" s="28" customFormat="1" ht="24.95" customHeight="1">
      <c r="A106" s="33">
        <v>103</v>
      </c>
      <c r="B106" s="33" t="s">
        <v>911</v>
      </c>
      <c r="C106" s="65">
        <v>589</v>
      </c>
      <c r="D106" s="34" t="s">
        <v>80</v>
      </c>
      <c r="E106" s="33">
        <v>5</v>
      </c>
      <c r="F106" s="35" t="s">
        <v>176</v>
      </c>
      <c r="G106" s="65">
        <v>6</v>
      </c>
      <c r="H106" s="65">
        <v>0</v>
      </c>
      <c r="I106" s="65">
        <v>3</v>
      </c>
      <c r="J106" s="65">
        <v>2.25</v>
      </c>
      <c r="K106" s="65"/>
      <c r="L106" s="65">
        <f t="shared" si="3"/>
        <v>11.25</v>
      </c>
      <c r="M106" s="68"/>
      <c r="N106" s="68"/>
      <c r="O106" s="68">
        <v>103</v>
      </c>
      <c r="P106" s="32"/>
    </row>
    <row r="107" spans="1:16" s="28" customFormat="1" ht="24.95" customHeight="1">
      <c r="A107" s="33">
        <v>104</v>
      </c>
      <c r="B107" s="36" t="s">
        <v>924</v>
      </c>
      <c r="C107" s="66">
        <v>535</v>
      </c>
      <c r="D107" s="37" t="s">
        <v>93</v>
      </c>
      <c r="E107" s="33">
        <v>5</v>
      </c>
      <c r="F107" s="36"/>
      <c r="G107" s="65">
        <v>3</v>
      </c>
      <c r="H107" s="65">
        <v>2</v>
      </c>
      <c r="I107" s="65">
        <v>3</v>
      </c>
      <c r="J107" s="65">
        <v>3</v>
      </c>
      <c r="K107" s="65"/>
      <c r="L107" s="65">
        <f t="shared" si="3"/>
        <v>11</v>
      </c>
      <c r="M107" s="68"/>
      <c r="N107" s="68"/>
      <c r="O107" s="68">
        <v>104</v>
      </c>
      <c r="P107" s="32"/>
    </row>
    <row r="108" spans="1:16" s="28" customFormat="1" ht="24.95" customHeight="1">
      <c r="A108" s="33">
        <v>105</v>
      </c>
      <c r="B108" s="36" t="s">
        <v>985</v>
      </c>
      <c r="C108" s="66">
        <v>5121</v>
      </c>
      <c r="D108" s="37" t="s">
        <v>115</v>
      </c>
      <c r="E108" s="33">
        <v>5</v>
      </c>
      <c r="F108" s="36" t="s">
        <v>827</v>
      </c>
      <c r="G108" s="65">
        <v>5</v>
      </c>
      <c r="H108" s="65">
        <v>0</v>
      </c>
      <c r="I108" s="65">
        <v>3</v>
      </c>
      <c r="J108" s="65">
        <v>3</v>
      </c>
      <c r="K108" s="65"/>
      <c r="L108" s="65">
        <f t="shared" si="3"/>
        <v>11</v>
      </c>
      <c r="M108" s="68"/>
      <c r="N108" s="68"/>
      <c r="O108" s="68">
        <v>105</v>
      </c>
      <c r="P108" s="32"/>
    </row>
    <row r="109" spans="1:16" s="28" customFormat="1" ht="24.95" customHeight="1">
      <c r="A109" s="33">
        <v>106</v>
      </c>
      <c r="B109" s="36" t="s">
        <v>947</v>
      </c>
      <c r="C109" s="66">
        <v>5125</v>
      </c>
      <c r="D109" s="37" t="s">
        <v>111</v>
      </c>
      <c r="E109" s="33">
        <v>5</v>
      </c>
      <c r="F109" s="36" t="s">
        <v>341</v>
      </c>
      <c r="G109" s="65">
        <v>6</v>
      </c>
      <c r="H109" s="65">
        <v>0</v>
      </c>
      <c r="I109" s="65">
        <v>3</v>
      </c>
      <c r="J109" s="65">
        <v>2</v>
      </c>
      <c r="K109" s="65"/>
      <c r="L109" s="65">
        <f t="shared" si="3"/>
        <v>11</v>
      </c>
      <c r="M109" s="68"/>
      <c r="N109" s="68"/>
      <c r="O109" s="68">
        <v>106</v>
      </c>
      <c r="P109" s="32"/>
    </row>
    <row r="110" spans="1:16" s="28" customFormat="1" ht="24.95" customHeight="1">
      <c r="A110" s="33">
        <v>107</v>
      </c>
      <c r="B110" s="33" t="s">
        <v>863</v>
      </c>
      <c r="C110" s="65">
        <v>549</v>
      </c>
      <c r="D110" s="34" t="s">
        <v>23</v>
      </c>
      <c r="E110" s="33">
        <v>5</v>
      </c>
      <c r="F110" s="33" t="s">
        <v>390</v>
      </c>
      <c r="G110" s="65">
        <v>5</v>
      </c>
      <c r="H110" s="65">
        <v>0</v>
      </c>
      <c r="I110" s="65">
        <v>4</v>
      </c>
      <c r="J110" s="65">
        <v>1.5</v>
      </c>
      <c r="K110" s="65"/>
      <c r="L110" s="65">
        <f t="shared" si="3"/>
        <v>10.5</v>
      </c>
      <c r="M110" s="68"/>
      <c r="N110" s="68"/>
      <c r="O110" s="68">
        <v>107</v>
      </c>
      <c r="P110" s="32"/>
    </row>
    <row r="111" spans="1:16" s="28" customFormat="1" ht="24.95" customHeight="1">
      <c r="A111" s="33">
        <v>108</v>
      </c>
      <c r="B111" s="33" t="s">
        <v>918</v>
      </c>
      <c r="C111" s="65">
        <v>5109</v>
      </c>
      <c r="D111" s="34" t="s">
        <v>87</v>
      </c>
      <c r="E111" s="33">
        <v>5</v>
      </c>
      <c r="F111" s="33" t="s">
        <v>461</v>
      </c>
      <c r="G111" s="65">
        <v>6</v>
      </c>
      <c r="H111" s="65">
        <v>4</v>
      </c>
      <c r="I111" s="65">
        <v>0</v>
      </c>
      <c r="J111" s="65">
        <v>0.5</v>
      </c>
      <c r="K111" s="65"/>
      <c r="L111" s="65">
        <f t="shared" si="3"/>
        <v>10.5</v>
      </c>
      <c r="M111" s="68"/>
      <c r="N111" s="68"/>
      <c r="O111" s="68">
        <v>108</v>
      </c>
      <c r="P111" s="32"/>
    </row>
    <row r="112" spans="1:16" s="28" customFormat="1" ht="24.95" customHeight="1">
      <c r="A112" s="33">
        <v>109</v>
      </c>
      <c r="B112" s="36" t="s">
        <v>948</v>
      </c>
      <c r="C112" s="66">
        <v>5127</v>
      </c>
      <c r="D112" s="37" t="s">
        <v>111</v>
      </c>
      <c r="E112" s="33">
        <v>5</v>
      </c>
      <c r="F112" s="36" t="s">
        <v>341</v>
      </c>
      <c r="G112" s="65">
        <v>4</v>
      </c>
      <c r="H112" s="65">
        <v>1</v>
      </c>
      <c r="I112" s="65">
        <v>3</v>
      </c>
      <c r="J112" s="65">
        <v>2.5</v>
      </c>
      <c r="K112" s="65"/>
      <c r="L112" s="65">
        <f t="shared" si="3"/>
        <v>10.5</v>
      </c>
      <c r="M112" s="68"/>
      <c r="N112" s="68"/>
      <c r="O112" s="68">
        <v>109</v>
      </c>
      <c r="P112" s="32"/>
    </row>
    <row r="113" spans="1:16" s="28" customFormat="1" ht="24.95" customHeight="1">
      <c r="A113" s="33">
        <v>110</v>
      </c>
      <c r="B113" s="33" t="s">
        <v>856</v>
      </c>
      <c r="C113" s="65">
        <v>506</v>
      </c>
      <c r="D113" s="34" t="s">
        <v>22</v>
      </c>
      <c r="E113" s="33">
        <v>5</v>
      </c>
      <c r="F113" s="33" t="s">
        <v>539</v>
      </c>
      <c r="G113" s="65">
        <v>4</v>
      </c>
      <c r="H113" s="65">
        <v>0</v>
      </c>
      <c r="I113" s="65">
        <v>4</v>
      </c>
      <c r="J113" s="65">
        <v>2.25</v>
      </c>
      <c r="K113" s="65"/>
      <c r="L113" s="65">
        <f t="shared" si="3"/>
        <v>10.25</v>
      </c>
      <c r="M113" s="68"/>
      <c r="N113" s="68"/>
      <c r="O113" s="68">
        <v>110</v>
      </c>
      <c r="P113" s="32"/>
    </row>
    <row r="114" spans="1:16" s="28" customFormat="1" ht="24.95" customHeight="1">
      <c r="A114" s="33">
        <v>111</v>
      </c>
      <c r="B114" s="35" t="s">
        <v>901</v>
      </c>
      <c r="C114" s="65">
        <v>519</v>
      </c>
      <c r="D114" s="34" t="s">
        <v>168</v>
      </c>
      <c r="E114" s="33">
        <v>5</v>
      </c>
      <c r="F114" s="35" t="s">
        <v>169</v>
      </c>
      <c r="G114" s="65">
        <v>3</v>
      </c>
      <c r="H114" s="65">
        <v>0</v>
      </c>
      <c r="I114" s="65">
        <v>5</v>
      </c>
      <c r="J114" s="65">
        <v>2.25</v>
      </c>
      <c r="K114" s="65"/>
      <c r="L114" s="65">
        <f t="shared" si="3"/>
        <v>10.25</v>
      </c>
      <c r="M114" s="68"/>
      <c r="N114" s="68"/>
      <c r="O114" s="68">
        <v>111</v>
      </c>
      <c r="P114" s="32"/>
    </row>
    <row r="115" spans="1:16" s="28" customFormat="1" ht="24.95" customHeight="1">
      <c r="A115" s="33">
        <v>112</v>
      </c>
      <c r="B115" s="33" t="s">
        <v>888</v>
      </c>
      <c r="C115" s="65">
        <v>566</v>
      </c>
      <c r="D115" s="34" t="s">
        <v>158</v>
      </c>
      <c r="E115" s="33">
        <v>5</v>
      </c>
      <c r="F115" s="33" t="s">
        <v>159</v>
      </c>
      <c r="G115" s="65">
        <v>5</v>
      </c>
      <c r="H115" s="65">
        <v>1</v>
      </c>
      <c r="I115" s="65">
        <v>3</v>
      </c>
      <c r="J115" s="65">
        <v>1.25</v>
      </c>
      <c r="K115" s="65"/>
      <c r="L115" s="65">
        <f t="shared" si="3"/>
        <v>10.25</v>
      </c>
      <c r="M115" s="68"/>
      <c r="N115" s="68"/>
      <c r="O115" s="68">
        <v>112</v>
      </c>
      <c r="P115" s="32"/>
    </row>
    <row r="116" spans="1:16" s="28" customFormat="1" ht="24.95" customHeight="1">
      <c r="A116" s="33">
        <v>113</v>
      </c>
      <c r="B116" s="33" t="s">
        <v>838</v>
      </c>
      <c r="C116" s="65">
        <v>571</v>
      </c>
      <c r="D116" s="34" t="s">
        <v>12</v>
      </c>
      <c r="E116" s="33">
        <v>5</v>
      </c>
      <c r="F116" s="38" t="s">
        <v>220</v>
      </c>
      <c r="G116" s="65">
        <v>7</v>
      </c>
      <c r="H116" s="65">
        <v>1</v>
      </c>
      <c r="I116" s="65">
        <v>2</v>
      </c>
      <c r="J116" s="65">
        <v>0.25</v>
      </c>
      <c r="K116" s="65"/>
      <c r="L116" s="65">
        <f t="shared" si="3"/>
        <v>10.25</v>
      </c>
      <c r="M116" s="68"/>
      <c r="N116" s="68"/>
      <c r="O116" s="68">
        <v>113</v>
      </c>
      <c r="P116" s="32"/>
    </row>
    <row r="117" spans="1:16" s="28" customFormat="1" ht="24.95" customHeight="1">
      <c r="A117" s="33">
        <v>114</v>
      </c>
      <c r="B117" s="33" t="s">
        <v>839</v>
      </c>
      <c r="C117" s="65">
        <v>572</v>
      </c>
      <c r="D117" s="34" t="s">
        <v>12</v>
      </c>
      <c r="E117" s="33">
        <v>5</v>
      </c>
      <c r="F117" s="38" t="s">
        <v>220</v>
      </c>
      <c r="G117" s="65">
        <v>6</v>
      </c>
      <c r="H117" s="65">
        <v>1</v>
      </c>
      <c r="I117" s="65">
        <v>3</v>
      </c>
      <c r="J117" s="65">
        <v>0.25</v>
      </c>
      <c r="K117" s="65"/>
      <c r="L117" s="65">
        <f t="shared" si="3"/>
        <v>10.25</v>
      </c>
      <c r="M117" s="68"/>
      <c r="N117" s="68"/>
      <c r="O117" s="68">
        <v>114</v>
      </c>
      <c r="P117" s="32"/>
    </row>
    <row r="118" spans="1:16" s="28" customFormat="1" ht="24.95" customHeight="1">
      <c r="A118" s="33">
        <v>115</v>
      </c>
      <c r="B118" s="33" t="s">
        <v>898</v>
      </c>
      <c r="C118" s="65">
        <v>522</v>
      </c>
      <c r="D118" s="34" t="s">
        <v>168</v>
      </c>
      <c r="E118" s="33">
        <v>5</v>
      </c>
      <c r="F118" s="33" t="s">
        <v>169</v>
      </c>
      <c r="G118" s="65">
        <v>7</v>
      </c>
      <c r="H118" s="65">
        <v>0</v>
      </c>
      <c r="I118" s="65">
        <v>3</v>
      </c>
      <c r="J118" s="65">
        <v>0</v>
      </c>
      <c r="K118" s="65"/>
      <c r="L118" s="65">
        <f t="shared" si="3"/>
        <v>10</v>
      </c>
      <c r="M118" s="68"/>
      <c r="N118" s="68"/>
      <c r="O118" s="68">
        <v>115</v>
      </c>
      <c r="P118" s="32"/>
    </row>
    <row r="119" spans="1:16" s="28" customFormat="1" ht="24.95" customHeight="1">
      <c r="A119" s="33">
        <v>116</v>
      </c>
      <c r="B119" s="33" t="s">
        <v>921</v>
      </c>
      <c r="C119" s="65">
        <v>562</v>
      </c>
      <c r="D119" s="34" t="s">
        <v>90</v>
      </c>
      <c r="E119" s="33">
        <v>5</v>
      </c>
      <c r="F119" s="33" t="s">
        <v>637</v>
      </c>
      <c r="G119" s="65">
        <v>6</v>
      </c>
      <c r="H119" s="65">
        <v>2</v>
      </c>
      <c r="I119" s="65">
        <v>1</v>
      </c>
      <c r="J119" s="65">
        <v>1</v>
      </c>
      <c r="K119" s="65"/>
      <c r="L119" s="65">
        <f t="shared" si="3"/>
        <v>10</v>
      </c>
      <c r="M119" s="68"/>
      <c r="N119" s="68"/>
      <c r="O119" s="68">
        <v>116</v>
      </c>
      <c r="P119" s="32"/>
    </row>
    <row r="120" spans="1:16" s="28" customFormat="1" ht="24.95" customHeight="1">
      <c r="A120" s="33">
        <v>117</v>
      </c>
      <c r="B120" s="33" t="s">
        <v>843</v>
      </c>
      <c r="C120" s="65">
        <v>594</v>
      </c>
      <c r="D120" s="34" t="s">
        <v>13</v>
      </c>
      <c r="E120" s="33">
        <v>5</v>
      </c>
      <c r="F120" s="33" t="s">
        <v>529</v>
      </c>
      <c r="G120" s="65">
        <v>4</v>
      </c>
      <c r="H120" s="65">
        <v>1</v>
      </c>
      <c r="I120" s="65">
        <v>4</v>
      </c>
      <c r="J120" s="65">
        <v>1</v>
      </c>
      <c r="K120" s="65"/>
      <c r="L120" s="65">
        <f t="shared" si="3"/>
        <v>10</v>
      </c>
      <c r="M120" s="68"/>
      <c r="N120" s="68"/>
      <c r="O120" s="68">
        <v>117</v>
      </c>
      <c r="P120" s="32"/>
    </row>
    <row r="121" spans="1:16" s="28" customFormat="1" ht="24.95" customHeight="1">
      <c r="A121" s="33">
        <v>118</v>
      </c>
      <c r="B121" s="33" t="s">
        <v>896</v>
      </c>
      <c r="C121" s="65">
        <v>5101</v>
      </c>
      <c r="D121" s="34" t="s">
        <v>68</v>
      </c>
      <c r="E121" s="33">
        <v>5</v>
      </c>
      <c r="F121" s="33" t="s">
        <v>69</v>
      </c>
      <c r="G121" s="65">
        <v>5</v>
      </c>
      <c r="H121" s="65">
        <v>0</v>
      </c>
      <c r="I121" s="65">
        <v>2</v>
      </c>
      <c r="J121" s="65">
        <v>3</v>
      </c>
      <c r="K121" s="65"/>
      <c r="L121" s="65">
        <f t="shared" si="3"/>
        <v>10</v>
      </c>
      <c r="M121" s="68"/>
      <c r="N121" s="68"/>
      <c r="O121" s="68">
        <v>118</v>
      </c>
      <c r="P121" s="32"/>
    </row>
    <row r="122" spans="1:16" s="28" customFormat="1" ht="24.95" customHeight="1">
      <c r="A122" s="33">
        <v>119</v>
      </c>
      <c r="B122" s="33" t="s">
        <v>864</v>
      </c>
      <c r="C122" s="65">
        <v>550</v>
      </c>
      <c r="D122" s="34" t="s">
        <v>23</v>
      </c>
      <c r="E122" s="33">
        <v>5</v>
      </c>
      <c r="F122" s="33" t="s">
        <v>390</v>
      </c>
      <c r="G122" s="65">
        <v>5</v>
      </c>
      <c r="H122" s="65">
        <v>0</v>
      </c>
      <c r="I122" s="65">
        <v>3</v>
      </c>
      <c r="J122" s="65">
        <v>1.25</v>
      </c>
      <c r="K122" s="65"/>
      <c r="L122" s="65">
        <f t="shared" si="3"/>
        <v>9.25</v>
      </c>
      <c r="M122" s="68"/>
      <c r="N122" s="68"/>
      <c r="O122" s="68">
        <v>119</v>
      </c>
      <c r="P122" s="32"/>
    </row>
    <row r="123" spans="1:16" s="28" customFormat="1" ht="24.95" customHeight="1">
      <c r="A123" s="33">
        <v>120</v>
      </c>
      <c r="B123" s="33" t="s">
        <v>846</v>
      </c>
      <c r="C123" s="65">
        <v>590</v>
      </c>
      <c r="D123" s="34" t="s">
        <v>15</v>
      </c>
      <c r="E123" s="33">
        <v>5</v>
      </c>
      <c r="F123" s="33" t="s">
        <v>694</v>
      </c>
      <c r="G123" s="65">
        <v>6</v>
      </c>
      <c r="H123" s="65">
        <v>0</v>
      </c>
      <c r="I123" s="65">
        <v>3</v>
      </c>
      <c r="J123" s="65">
        <v>0.25</v>
      </c>
      <c r="K123" s="65"/>
      <c r="L123" s="65">
        <f t="shared" si="3"/>
        <v>9.25</v>
      </c>
      <c r="M123" s="68"/>
      <c r="N123" s="68"/>
      <c r="O123" s="68">
        <v>120</v>
      </c>
      <c r="P123" s="32"/>
    </row>
    <row r="124" spans="1:16" s="28" customFormat="1" ht="24.95" customHeight="1">
      <c r="A124" s="33">
        <v>121</v>
      </c>
      <c r="B124" s="36" t="s">
        <v>935</v>
      </c>
      <c r="C124" s="66">
        <v>5119</v>
      </c>
      <c r="D124" s="37" t="s">
        <v>100</v>
      </c>
      <c r="E124" s="33">
        <v>5</v>
      </c>
      <c r="F124" s="36" t="s">
        <v>485</v>
      </c>
      <c r="G124" s="65">
        <v>4</v>
      </c>
      <c r="H124" s="65">
        <v>2</v>
      </c>
      <c r="I124" s="65">
        <v>1</v>
      </c>
      <c r="J124" s="65">
        <v>2.25</v>
      </c>
      <c r="K124" s="65"/>
      <c r="L124" s="65">
        <f t="shared" si="3"/>
        <v>9.25</v>
      </c>
      <c r="M124" s="68"/>
      <c r="N124" s="68"/>
      <c r="O124" s="68">
        <v>121</v>
      </c>
      <c r="P124" s="32"/>
    </row>
    <row r="125" spans="1:16" s="28" customFormat="1" ht="24.95" customHeight="1">
      <c r="A125" s="33">
        <v>122</v>
      </c>
      <c r="B125" s="33" t="s">
        <v>900</v>
      </c>
      <c r="C125" s="65">
        <v>520</v>
      </c>
      <c r="D125" s="34" t="s">
        <v>168</v>
      </c>
      <c r="E125" s="33">
        <v>5</v>
      </c>
      <c r="F125" s="35" t="s">
        <v>169</v>
      </c>
      <c r="G125" s="65">
        <v>4</v>
      </c>
      <c r="H125" s="65">
        <v>0</v>
      </c>
      <c r="I125" s="65">
        <v>1</v>
      </c>
      <c r="J125" s="65">
        <v>4</v>
      </c>
      <c r="K125" s="65"/>
      <c r="L125" s="65">
        <f t="shared" si="3"/>
        <v>9</v>
      </c>
      <c r="M125" s="68"/>
      <c r="N125" s="68"/>
      <c r="O125" s="68">
        <v>122</v>
      </c>
      <c r="P125" s="32"/>
    </row>
    <row r="126" spans="1:16" s="28" customFormat="1" ht="24.95" customHeight="1">
      <c r="A126" s="33">
        <v>123</v>
      </c>
      <c r="B126" s="36" t="s">
        <v>950</v>
      </c>
      <c r="C126" s="66">
        <v>525</v>
      </c>
      <c r="D126" s="37" t="s">
        <v>112</v>
      </c>
      <c r="E126" s="33">
        <v>5</v>
      </c>
      <c r="F126" s="36" t="s">
        <v>346</v>
      </c>
      <c r="G126" s="65">
        <v>5</v>
      </c>
      <c r="H126" s="65">
        <v>1</v>
      </c>
      <c r="I126" s="65">
        <v>3</v>
      </c>
      <c r="J126" s="65">
        <v>0</v>
      </c>
      <c r="K126" s="65"/>
      <c r="L126" s="65">
        <f t="shared" si="3"/>
        <v>9</v>
      </c>
      <c r="M126" s="68"/>
      <c r="N126" s="68"/>
      <c r="O126" s="68">
        <v>123</v>
      </c>
      <c r="P126" s="32"/>
    </row>
    <row r="127" spans="1:16" s="28" customFormat="1" ht="24.95" customHeight="1">
      <c r="A127" s="33">
        <v>124</v>
      </c>
      <c r="B127" s="33" t="s">
        <v>892</v>
      </c>
      <c r="C127" s="65">
        <v>597</v>
      </c>
      <c r="D127" s="34" t="s">
        <v>68</v>
      </c>
      <c r="E127" s="33">
        <v>5</v>
      </c>
      <c r="F127" s="33" t="s">
        <v>69</v>
      </c>
      <c r="G127" s="65">
        <v>4</v>
      </c>
      <c r="H127" s="65">
        <v>1</v>
      </c>
      <c r="I127" s="65">
        <v>3</v>
      </c>
      <c r="J127" s="65">
        <v>1</v>
      </c>
      <c r="K127" s="65"/>
      <c r="L127" s="65">
        <f t="shared" si="3"/>
        <v>9</v>
      </c>
      <c r="M127" s="68"/>
      <c r="N127" s="68"/>
      <c r="O127" s="68">
        <v>124</v>
      </c>
      <c r="P127" s="32"/>
    </row>
    <row r="128" spans="1:16" s="28" customFormat="1" ht="24.95" customHeight="1">
      <c r="A128" s="33">
        <v>125</v>
      </c>
      <c r="B128" s="33" t="s">
        <v>850</v>
      </c>
      <c r="C128" s="65">
        <v>5133</v>
      </c>
      <c r="D128" s="34" t="s">
        <v>18</v>
      </c>
      <c r="E128" s="33">
        <v>5</v>
      </c>
      <c r="F128" s="33" t="s">
        <v>381</v>
      </c>
      <c r="G128" s="65">
        <v>4</v>
      </c>
      <c r="H128" s="65">
        <v>1</v>
      </c>
      <c r="I128" s="65">
        <v>4</v>
      </c>
      <c r="J128" s="65">
        <v>0</v>
      </c>
      <c r="K128" s="65"/>
      <c r="L128" s="65">
        <f t="shared" si="3"/>
        <v>9</v>
      </c>
      <c r="M128" s="68"/>
      <c r="N128" s="68"/>
      <c r="O128" s="68">
        <v>125</v>
      </c>
      <c r="P128" s="32"/>
    </row>
    <row r="129" spans="1:16" s="28" customFormat="1" ht="24.95" customHeight="1">
      <c r="A129" s="33">
        <v>126</v>
      </c>
      <c r="B129" s="33" t="s">
        <v>887</v>
      </c>
      <c r="C129" s="65">
        <v>564</v>
      </c>
      <c r="D129" s="34" t="s">
        <v>158</v>
      </c>
      <c r="E129" s="33">
        <v>5</v>
      </c>
      <c r="F129" s="33" t="s">
        <v>423</v>
      </c>
      <c r="G129" s="65">
        <v>4</v>
      </c>
      <c r="H129" s="65">
        <v>0</v>
      </c>
      <c r="I129" s="65">
        <v>3</v>
      </c>
      <c r="J129" s="65">
        <v>1.5</v>
      </c>
      <c r="K129" s="65"/>
      <c r="L129" s="65">
        <f t="shared" si="3"/>
        <v>8.5</v>
      </c>
      <c r="M129" s="68"/>
      <c r="N129" s="68"/>
      <c r="O129" s="68">
        <v>126</v>
      </c>
      <c r="P129" s="32"/>
    </row>
    <row r="130" spans="1:16" s="28" customFormat="1" ht="24.95" customHeight="1">
      <c r="A130" s="33">
        <v>127</v>
      </c>
      <c r="B130" s="36" t="s">
        <v>910</v>
      </c>
      <c r="C130" s="65">
        <v>512</v>
      </c>
      <c r="D130" s="34" t="s">
        <v>73</v>
      </c>
      <c r="E130" s="33">
        <v>5</v>
      </c>
      <c r="F130" s="33" t="s">
        <v>74</v>
      </c>
      <c r="G130" s="65">
        <v>8</v>
      </c>
      <c r="H130" s="65">
        <v>0</v>
      </c>
      <c r="I130" s="65">
        <v>0</v>
      </c>
      <c r="J130" s="65">
        <v>0</v>
      </c>
      <c r="K130" s="65"/>
      <c r="L130" s="65">
        <f t="shared" si="3"/>
        <v>8</v>
      </c>
      <c r="M130" s="68"/>
      <c r="N130" s="68"/>
      <c r="O130" s="68">
        <v>127</v>
      </c>
      <c r="P130" s="32"/>
    </row>
    <row r="131" spans="1:16" s="28" customFormat="1" ht="24.95" customHeight="1">
      <c r="A131" s="33">
        <v>128</v>
      </c>
      <c r="B131" s="33" t="s">
        <v>899</v>
      </c>
      <c r="C131" s="65">
        <v>521</v>
      </c>
      <c r="D131" s="34" t="s">
        <v>168</v>
      </c>
      <c r="E131" s="33">
        <v>5</v>
      </c>
      <c r="F131" s="35" t="s">
        <v>169</v>
      </c>
      <c r="G131" s="65">
        <v>3</v>
      </c>
      <c r="H131" s="65">
        <v>0</v>
      </c>
      <c r="I131" s="65">
        <v>0</v>
      </c>
      <c r="J131" s="65">
        <v>5</v>
      </c>
      <c r="K131" s="65"/>
      <c r="L131" s="65">
        <f t="shared" si="3"/>
        <v>8</v>
      </c>
      <c r="M131" s="68"/>
      <c r="N131" s="68"/>
      <c r="O131" s="68">
        <v>128</v>
      </c>
      <c r="P131" s="32"/>
    </row>
    <row r="132" spans="1:16" s="28" customFormat="1" ht="24.95" customHeight="1">
      <c r="A132" s="33">
        <v>129</v>
      </c>
      <c r="B132" s="36" t="s">
        <v>952</v>
      </c>
      <c r="C132" s="66">
        <v>527</v>
      </c>
      <c r="D132" s="37" t="s">
        <v>112</v>
      </c>
      <c r="E132" s="33">
        <v>5</v>
      </c>
      <c r="F132" s="36" t="s">
        <v>346</v>
      </c>
      <c r="G132" s="65">
        <v>3</v>
      </c>
      <c r="H132" s="65">
        <v>0</v>
      </c>
      <c r="I132" s="65">
        <v>4</v>
      </c>
      <c r="J132" s="65">
        <v>0.25</v>
      </c>
      <c r="K132" s="65"/>
      <c r="L132" s="65">
        <f t="shared" ref="L132:L140" si="4">SUM(G132:K132)</f>
        <v>7.25</v>
      </c>
      <c r="M132" s="68"/>
      <c r="N132" s="68"/>
      <c r="O132" s="68">
        <v>129</v>
      </c>
      <c r="P132" s="32"/>
    </row>
    <row r="133" spans="1:16" s="28" customFormat="1" ht="24.95" customHeight="1">
      <c r="A133" s="33">
        <v>130</v>
      </c>
      <c r="B133" s="33" t="s">
        <v>907</v>
      </c>
      <c r="C133" s="65">
        <v>513</v>
      </c>
      <c r="D133" s="34" t="s">
        <v>73</v>
      </c>
      <c r="E133" s="33">
        <v>5</v>
      </c>
      <c r="F133" s="33" t="s">
        <v>74</v>
      </c>
      <c r="G133" s="65">
        <v>5</v>
      </c>
      <c r="H133" s="65">
        <v>0</v>
      </c>
      <c r="I133" s="65">
        <v>0</v>
      </c>
      <c r="J133" s="65">
        <v>2</v>
      </c>
      <c r="K133" s="65"/>
      <c r="L133" s="65">
        <f t="shared" si="4"/>
        <v>7</v>
      </c>
      <c r="M133" s="68"/>
      <c r="N133" s="68"/>
      <c r="O133" s="68">
        <v>130</v>
      </c>
      <c r="P133" s="32"/>
    </row>
    <row r="134" spans="1:16" s="28" customFormat="1" ht="24.95" customHeight="1">
      <c r="A134" s="33">
        <v>131</v>
      </c>
      <c r="B134" s="33" t="s">
        <v>902</v>
      </c>
      <c r="C134" s="65">
        <v>518</v>
      </c>
      <c r="D134" s="34" t="s">
        <v>168</v>
      </c>
      <c r="E134" s="33">
        <v>5</v>
      </c>
      <c r="F134" s="35" t="s">
        <v>169</v>
      </c>
      <c r="G134" s="65">
        <v>4</v>
      </c>
      <c r="H134" s="65">
        <v>0</v>
      </c>
      <c r="I134" s="65">
        <v>2</v>
      </c>
      <c r="J134" s="65">
        <v>0</v>
      </c>
      <c r="K134" s="65"/>
      <c r="L134" s="65">
        <f t="shared" si="4"/>
        <v>6</v>
      </c>
      <c r="M134" s="68"/>
      <c r="N134" s="68"/>
      <c r="O134" s="68">
        <v>131</v>
      </c>
      <c r="P134" s="32"/>
    </row>
    <row r="135" spans="1:16" s="28" customFormat="1" ht="24.95" customHeight="1">
      <c r="A135" s="33">
        <v>132</v>
      </c>
      <c r="B135" s="33" t="s">
        <v>922</v>
      </c>
      <c r="C135" s="65">
        <v>563</v>
      </c>
      <c r="D135" s="34" t="s">
        <v>90</v>
      </c>
      <c r="E135" s="33">
        <v>5</v>
      </c>
      <c r="F135" s="33" t="s">
        <v>637</v>
      </c>
      <c r="G135" s="65">
        <v>4</v>
      </c>
      <c r="H135" s="65">
        <v>1</v>
      </c>
      <c r="I135" s="65">
        <v>1</v>
      </c>
      <c r="J135" s="65">
        <v>0</v>
      </c>
      <c r="K135" s="65"/>
      <c r="L135" s="65">
        <f t="shared" si="4"/>
        <v>6</v>
      </c>
      <c r="M135" s="68"/>
      <c r="N135" s="68"/>
      <c r="O135" s="68">
        <v>132</v>
      </c>
      <c r="P135" s="32"/>
    </row>
    <row r="136" spans="1:16" s="28" customFormat="1" ht="24.95" customHeight="1">
      <c r="A136" s="33">
        <v>133</v>
      </c>
      <c r="B136" s="33" t="s">
        <v>893</v>
      </c>
      <c r="C136" s="65">
        <v>598</v>
      </c>
      <c r="D136" s="34" t="s">
        <v>68</v>
      </c>
      <c r="E136" s="33">
        <v>5</v>
      </c>
      <c r="F136" s="33" t="s">
        <v>69</v>
      </c>
      <c r="G136" s="65">
        <v>5</v>
      </c>
      <c r="H136" s="65">
        <v>1</v>
      </c>
      <c r="I136" s="65">
        <v>0</v>
      </c>
      <c r="J136" s="65">
        <v>0</v>
      </c>
      <c r="K136" s="65"/>
      <c r="L136" s="65">
        <f t="shared" si="4"/>
        <v>6</v>
      </c>
      <c r="M136" s="68"/>
      <c r="N136" s="68"/>
      <c r="O136" s="68">
        <v>133</v>
      </c>
      <c r="P136" s="32"/>
    </row>
    <row r="137" spans="1:16" s="28" customFormat="1" ht="24.95" customHeight="1">
      <c r="A137" s="33">
        <v>134</v>
      </c>
      <c r="B137" s="33" t="s">
        <v>917</v>
      </c>
      <c r="C137" s="65">
        <v>5110</v>
      </c>
      <c r="D137" s="34" t="s">
        <v>87</v>
      </c>
      <c r="E137" s="33">
        <v>5</v>
      </c>
      <c r="F137" s="33" t="s">
        <v>301</v>
      </c>
      <c r="G137" s="65">
        <v>4</v>
      </c>
      <c r="H137" s="65">
        <v>0</v>
      </c>
      <c r="I137" s="65">
        <v>2</v>
      </c>
      <c r="J137" s="65">
        <v>0</v>
      </c>
      <c r="K137" s="65"/>
      <c r="L137" s="65">
        <f t="shared" si="4"/>
        <v>6</v>
      </c>
      <c r="M137" s="68"/>
      <c r="N137" s="68"/>
      <c r="O137" s="68">
        <v>134</v>
      </c>
      <c r="P137" s="32"/>
    </row>
    <row r="138" spans="1:16" s="28" customFormat="1" ht="24.95" customHeight="1">
      <c r="A138" s="33">
        <v>135</v>
      </c>
      <c r="B138" s="33" t="s">
        <v>906</v>
      </c>
      <c r="C138" s="65">
        <v>514</v>
      </c>
      <c r="D138" s="34" t="s">
        <v>73</v>
      </c>
      <c r="E138" s="33">
        <v>5</v>
      </c>
      <c r="F138" s="33" t="s">
        <v>74</v>
      </c>
      <c r="G138" s="65">
        <v>4</v>
      </c>
      <c r="H138" s="65">
        <v>0</v>
      </c>
      <c r="I138" s="65">
        <v>0</v>
      </c>
      <c r="J138" s="65">
        <v>1.5</v>
      </c>
      <c r="K138" s="65"/>
      <c r="L138" s="65">
        <f t="shared" si="4"/>
        <v>5.5</v>
      </c>
      <c r="M138" s="68"/>
      <c r="N138" s="68"/>
      <c r="O138" s="68">
        <v>135</v>
      </c>
      <c r="P138" s="32"/>
    </row>
    <row r="139" spans="1:16" s="28" customFormat="1" ht="24.95" customHeight="1">
      <c r="A139" s="33">
        <v>136</v>
      </c>
      <c r="B139" s="43" t="s">
        <v>951</v>
      </c>
      <c r="C139" s="66">
        <v>526</v>
      </c>
      <c r="D139" s="37" t="s">
        <v>112</v>
      </c>
      <c r="E139" s="33">
        <v>5</v>
      </c>
      <c r="F139" s="36" t="s">
        <v>346</v>
      </c>
      <c r="G139" s="65">
        <v>4</v>
      </c>
      <c r="H139" s="65">
        <v>0</v>
      </c>
      <c r="I139" s="65">
        <v>1</v>
      </c>
      <c r="J139" s="65">
        <v>0</v>
      </c>
      <c r="K139" s="65"/>
      <c r="L139" s="65">
        <f t="shared" si="4"/>
        <v>5</v>
      </c>
      <c r="M139" s="68"/>
      <c r="N139" s="68"/>
      <c r="O139" s="68">
        <v>136</v>
      </c>
      <c r="P139" s="32"/>
    </row>
    <row r="140" spans="1:16" s="28" customFormat="1" ht="24.95" customHeight="1">
      <c r="A140" s="33">
        <v>137</v>
      </c>
      <c r="B140" s="36" t="s">
        <v>908</v>
      </c>
      <c r="C140" s="65">
        <v>510</v>
      </c>
      <c r="D140" s="34" t="s">
        <v>73</v>
      </c>
      <c r="E140" s="33">
        <v>5</v>
      </c>
      <c r="F140" s="33" t="s">
        <v>74</v>
      </c>
      <c r="G140" s="65">
        <v>2</v>
      </c>
      <c r="H140" s="65">
        <v>0</v>
      </c>
      <c r="I140" s="65">
        <v>0</v>
      </c>
      <c r="J140" s="65">
        <v>0</v>
      </c>
      <c r="K140" s="65"/>
      <c r="L140" s="65">
        <f t="shared" si="4"/>
        <v>2</v>
      </c>
      <c r="M140" s="68"/>
      <c r="N140" s="68"/>
      <c r="O140" s="68">
        <v>137</v>
      </c>
      <c r="P140" s="32"/>
    </row>
    <row r="141" spans="1:16" s="28" customFormat="1" ht="24.9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6" s="28" customFormat="1" ht="24.95" customHeight="1">
      <c r="A142" s="30"/>
      <c r="B142" s="60" t="s">
        <v>1040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6" s="28" customFormat="1" ht="24.95" customHeight="1">
      <c r="A143" s="30"/>
      <c r="B143" s="60" t="s">
        <v>1041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6" s="28" customFormat="1" ht="24.95" customHeight="1">
      <c r="A144" s="30"/>
      <c r="B144" s="60" t="s">
        <v>1042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s="28" customFormat="1" ht="24.95" customHeight="1">
      <c r="A145" s="30"/>
      <c r="B145" s="31" t="s">
        <v>1023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s="28" customFormat="1" ht="24.95" customHeight="1">
      <c r="A146" s="30"/>
      <c r="B146" s="31" t="s">
        <v>1039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s="28" customFormat="1" ht="24.95" customHeight="1">
      <c r="B147" s="29" t="s">
        <v>1001</v>
      </c>
    </row>
    <row r="148" spans="1:12" s="28" customFormat="1" ht="24.95" customHeight="1">
      <c r="B148" s="29" t="s">
        <v>1002</v>
      </c>
    </row>
    <row r="149" spans="1:12" s="28" customFormat="1" ht="24.95" customHeight="1">
      <c r="B149" s="29" t="s">
        <v>1003</v>
      </c>
    </row>
    <row r="150" spans="1:12" s="28" customFormat="1" ht="24.95" customHeight="1">
      <c r="B150" s="29" t="s">
        <v>1004</v>
      </c>
    </row>
    <row r="151" spans="1:12" s="28" customFormat="1" ht="24.95" customHeight="1">
      <c r="B151" s="29" t="s">
        <v>1005</v>
      </c>
    </row>
    <row r="152" spans="1:12" s="28" customFormat="1" ht="24.95" customHeight="1">
      <c r="B152" s="29" t="s">
        <v>1006</v>
      </c>
    </row>
    <row r="153" spans="1:12" s="28" customFormat="1" ht="24.95" customHeight="1">
      <c r="B153" s="29" t="s">
        <v>1007</v>
      </c>
    </row>
    <row r="154" spans="1:12" s="28" customFormat="1" ht="24.95" customHeight="1">
      <c r="B154" s="29" t="s">
        <v>1008</v>
      </c>
    </row>
    <row r="155" spans="1:12" s="28" customFormat="1" ht="24.95" customHeight="1">
      <c r="B155" s="29" t="s">
        <v>1009</v>
      </c>
    </row>
    <row r="156" spans="1:12" s="28" customFormat="1" ht="24.95" customHeight="1">
      <c r="B156" s="29" t="s">
        <v>1010</v>
      </c>
    </row>
    <row r="157" spans="1:12" s="28" customFormat="1" ht="24.95" customHeight="1">
      <c r="B157" s="29" t="s">
        <v>1011</v>
      </c>
    </row>
    <row r="158" spans="1:12" s="28" customFormat="1" ht="24.95" customHeight="1">
      <c r="B158" s="29" t="s">
        <v>1012</v>
      </c>
    </row>
    <row r="159" spans="1:12" s="28" customFormat="1" ht="24.95" customHeight="1">
      <c r="B159" s="29" t="s">
        <v>1013</v>
      </c>
    </row>
    <row r="160" spans="1:12" s="28" customFormat="1" ht="24.95" customHeight="1">
      <c r="B160" s="29" t="s">
        <v>1014</v>
      </c>
    </row>
    <row r="161" spans="2:2" s="28" customFormat="1" ht="24.95" customHeight="1">
      <c r="B161" s="29" t="s">
        <v>1015</v>
      </c>
    </row>
    <row r="162" spans="2:2" s="28" customFormat="1" ht="24.95" customHeight="1">
      <c r="B162" s="29" t="s">
        <v>1016</v>
      </c>
    </row>
    <row r="163" spans="2:2" s="28" customFormat="1" ht="24.95" customHeight="1">
      <c r="B163" s="29" t="s">
        <v>1017</v>
      </c>
    </row>
    <row r="164" spans="2:2" s="28" customFormat="1" ht="24.95" customHeight="1">
      <c r="B164" s="29" t="s">
        <v>1018</v>
      </c>
    </row>
    <row r="165" spans="2:2" s="28" customFormat="1" ht="24.95" customHeight="1">
      <c r="B165" s="29" t="s">
        <v>1019</v>
      </c>
    </row>
    <row r="166" spans="2:2" s="28" customFormat="1" ht="24.95" customHeight="1">
      <c r="B166" s="29" t="s">
        <v>1020</v>
      </c>
    </row>
    <row r="167" spans="2:2" s="28" customFormat="1" ht="24.95" customHeight="1">
      <c r="B167" s="29" t="s">
        <v>1021</v>
      </c>
    </row>
    <row r="168" spans="2:2" s="28" customFormat="1" ht="24.95" customHeight="1">
      <c r="B168" s="29" t="s">
        <v>1022</v>
      </c>
    </row>
    <row r="169" spans="2:2" s="28" customFormat="1" ht="24.95" customHeight="1"/>
    <row r="170" spans="2:2" s="28" customFormat="1" ht="24.95" customHeight="1"/>
    <row r="171" spans="2:2" s="28" customFormat="1" ht="24.95" customHeight="1"/>
    <row r="172" spans="2:2" s="28" customFormat="1" ht="24.95" customHeight="1"/>
    <row r="173" spans="2:2" s="28" customFormat="1" ht="24.95" customHeight="1"/>
    <row r="174" spans="2:2" s="28" customFormat="1" ht="24.95" customHeight="1"/>
    <row r="175" spans="2:2" s="28" customFormat="1" ht="24.95" customHeight="1"/>
    <row r="176" spans="2:2" s="28" customFormat="1" ht="24.95" customHeight="1"/>
    <row r="177" s="28" customFormat="1" ht="24.95" customHeight="1"/>
    <row r="178" s="28" customFormat="1" ht="24.95" customHeight="1"/>
    <row r="179" s="28" customFormat="1" ht="24.95" customHeight="1"/>
    <row r="180" s="28" customFormat="1" ht="24.95" customHeight="1"/>
    <row r="181" s="28" customFormat="1" ht="24.95" customHeight="1"/>
    <row r="182" s="28" customFormat="1" ht="24.95" customHeight="1"/>
    <row r="183" s="28" customFormat="1" ht="24.95" customHeight="1"/>
    <row r="184" s="28" customFormat="1" ht="24.95" customHeight="1"/>
    <row r="185" s="28" customFormat="1" ht="24.95" customHeight="1"/>
    <row r="186" s="28" customFormat="1" ht="24.95" customHeight="1"/>
    <row r="187" s="28" customFormat="1" ht="24.95" customHeight="1"/>
    <row r="188" s="28" customFormat="1" ht="24.95" customHeight="1"/>
    <row r="189" s="28" customFormat="1" ht="24.95" customHeight="1"/>
    <row r="190" s="28" customFormat="1" ht="24.95" customHeight="1"/>
    <row r="191" s="28" customFormat="1" ht="24.95" customHeight="1"/>
    <row r="192" s="28" customFormat="1" ht="24.95" customHeight="1"/>
    <row r="193" s="28" customFormat="1" ht="24.95" customHeight="1"/>
    <row r="194" s="28" customFormat="1" ht="24.95" customHeight="1"/>
    <row r="195" s="28" customFormat="1" ht="24.95" customHeight="1"/>
    <row r="196" s="28" customFormat="1" ht="24.95" customHeight="1"/>
    <row r="197" s="28" customFormat="1" ht="24.95" customHeight="1"/>
    <row r="198" s="28" customFormat="1" ht="24.95" customHeight="1"/>
    <row r="199" s="28" customFormat="1" ht="24.95" customHeight="1"/>
    <row r="200" s="28" customFormat="1" ht="24.95" customHeight="1"/>
    <row r="201" s="28" customFormat="1" ht="24.95" customHeight="1"/>
    <row r="202" s="28" customFormat="1" ht="24.95" customHeight="1"/>
    <row r="203" s="28" customFormat="1" ht="24.95" customHeight="1"/>
    <row r="204" s="28" customFormat="1" ht="24.95" customHeight="1"/>
  </sheetData>
  <autoFilter ref="A2:P140">
    <filterColumn colId="6" showButton="0"/>
    <filterColumn colId="7" showButton="0"/>
    <filterColumn colId="8" showButton="0"/>
    <filterColumn colId="9" showButton="0"/>
    <filterColumn colId="14"/>
  </autoFilter>
  <sortState ref="B4:L144">
    <sortCondition descending="1" ref="L4:L144"/>
  </sortState>
  <mergeCells count="1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M2:M3"/>
    <mergeCell ref="N2:N3"/>
    <mergeCell ref="P2:P3"/>
    <mergeCell ref="O2:O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2020-10-23T08:12:35Z</dcterms:created>
  <dcterms:modified xsi:type="dcterms:W3CDTF">2020-10-25T12:53:49Z</dcterms:modified>
</cp:coreProperties>
</file>