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"/>
    </mc:Choice>
  </mc:AlternateContent>
  <bookViews>
    <workbookView xWindow="0" yWindow="0" windowWidth="28800" windowHeight="11535" activeTab="5"/>
  </bookViews>
  <sheets>
    <sheet name="6 класс " sheetId="10" r:id="rId1"/>
    <sheet name="7 класс" sheetId="7" r:id="rId2"/>
    <sheet name="8 класс" sheetId="1" r:id="rId3"/>
    <sheet name="9 класс" sheetId="8" r:id="rId4"/>
    <sheet name="10 класс" sheetId="2" r:id="rId5"/>
    <sheet name="11 класс" sheetId="9" r:id="rId6"/>
  </sheets>
  <definedNames>
    <definedName name="_xlnm._FilterDatabase" localSheetId="4" hidden="1">'10 класс'!$A$2:$U$27</definedName>
    <definedName name="_xlnm._FilterDatabase" localSheetId="5" hidden="1">'11 класс'!$A$2:$U$3</definedName>
    <definedName name="_xlnm._FilterDatabase" localSheetId="0" hidden="1">'6 класс '!$A$2:$U$152</definedName>
    <definedName name="_xlnm._FilterDatabase" localSheetId="1" hidden="1">'7 класс'!$A$2:$U$118</definedName>
    <definedName name="_xlnm._FilterDatabase" localSheetId="2" hidden="1">'8 класс'!$A$2:$T$101</definedName>
    <definedName name="_xlnm._FilterDatabase" localSheetId="3" hidden="1">'9 класс'!$A$2:$U$99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7" i="10" l="1"/>
  <c r="Q21" i="9" l="1"/>
  <c r="Q16" i="8" l="1"/>
  <c r="Q7" i="2" l="1"/>
  <c r="Q14" i="2"/>
  <c r="Q21" i="2"/>
  <c r="Q6" i="2"/>
  <c r="Q5" i="9"/>
  <c r="Q23" i="9"/>
  <c r="Q31" i="9"/>
  <c r="Q39" i="9"/>
  <c r="Q46" i="9"/>
  <c r="Q47" i="9"/>
  <c r="Q44" i="9"/>
  <c r="Q4" i="2"/>
  <c r="Q11" i="2"/>
  <c r="Q24" i="2"/>
  <c r="Q15" i="2"/>
  <c r="Q22" i="2"/>
  <c r="Q23" i="2"/>
  <c r="Q12" i="9"/>
  <c r="Q9" i="9"/>
  <c r="Q17" i="9"/>
  <c r="Q45" i="9"/>
  <c r="Q19" i="9"/>
  <c r="Q6" i="9"/>
  <c r="Q13" i="9"/>
  <c r="Q42" i="9"/>
  <c r="Q15" i="9"/>
  <c r="Q10" i="9"/>
  <c r="Q40" i="9"/>
  <c r="Q34" i="9"/>
  <c r="Q22" i="9"/>
  <c r="Q30" i="9"/>
  <c r="Q35" i="9"/>
  <c r="Q43" i="9"/>
  <c r="Q41" i="9"/>
  <c r="Q16" i="2"/>
  <c r="Q29" i="2"/>
  <c r="Q9" i="2"/>
  <c r="Q13" i="2"/>
  <c r="Q5" i="2"/>
  <c r="Q7" i="9"/>
  <c r="Q14" i="9"/>
  <c r="Q8" i="9"/>
  <c r="Q36" i="9"/>
  <c r="Q27" i="9"/>
  <c r="Q4" i="9"/>
  <c r="Q16" i="9"/>
  <c r="Q33" i="9"/>
  <c r="Q37" i="9"/>
  <c r="Q28" i="9"/>
  <c r="Q11" i="9"/>
  <c r="Q32" i="9"/>
  <c r="Q24" i="9"/>
  <c r="Q29" i="9"/>
  <c r="Q20" i="2"/>
  <c r="Q25" i="2"/>
  <c r="Q17" i="2"/>
  <c r="Q12" i="2"/>
  <c r="Q18" i="9"/>
  <c r="Q25" i="9"/>
  <c r="Q26" i="9"/>
  <c r="Q38" i="9"/>
  <c r="Q48" i="9"/>
  <c r="Q20" i="9"/>
  <c r="Q19" i="2"/>
  <c r="Q10" i="2"/>
  <c r="Q28" i="2"/>
  <c r="Q18" i="2"/>
  <c r="Q8" i="2"/>
  <c r="Q26" i="2"/>
  <c r="Q27" i="2"/>
</calcChain>
</file>

<file path=xl/sharedStrings.xml><?xml version="1.0" encoding="utf-8"?>
<sst xmlns="http://schemas.openxmlformats.org/spreadsheetml/2006/main" count="2202" uniqueCount="1213">
  <si>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</si>
  <si>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</si>
  <si>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</si>
  <si>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</si>
  <si>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</si>
  <si>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</si>
  <si>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</si>
  <si>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</si>
  <si>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</si>
  <si>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</si>
  <si>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Апелляция</t>
  </si>
  <si>
    <t xml:space="preserve">Протокол  проверки олипиадных работ школьного  этапа Всероссийской олимпиады школьников Энгельсского муниципального района по истории 2020-2021 учебный год </t>
  </si>
  <si>
    <t xml:space="preserve">Протокол  проверки олипиадных работ школьного  этапа Всероссийской олимпиады школьников Энгельсского муниципального района по истории  2020-2021 учебный год </t>
  </si>
  <si>
    <t xml:space="preserve">Протокол  проверки олимпиадных работ школьного  этапа Всероссийской олимпиады школьников Энгельсского муниципального района по истории 2020-2021 учебный год </t>
  </si>
  <si>
    <t xml:space="preserve">Протокол  проверки олимпиадных работ школьного  этапа Всероссийской олимпиады школьников Энгельсского муниципального района по истории  2020-2021 учебный год </t>
  </si>
  <si>
    <t>Аникина Милена Александровна</t>
  </si>
  <si>
    <t>МБОУ "СОШ №32"</t>
  </si>
  <si>
    <t>Протасов Александр Анатольевич</t>
  </si>
  <si>
    <t>Хужаназарова Надежда Владимировна</t>
  </si>
  <si>
    <t>Каренко Дмитрий Александрович</t>
  </si>
  <si>
    <t>Киселёва Мария Павловна</t>
  </si>
  <si>
    <t>Бойко Эвелина Алексеевна</t>
  </si>
  <si>
    <t>Неброева Арина Ивановна</t>
  </si>
  <si>
    <t>Николаев Георгий Александрович</t>
  </si>
  <si>
    <t>Шаповалов Данила Игоревич</t>
  </si>
  <si>
    <t>Синякаева Виктория Игоревна</t>
  </si>
  <si>
    <t>Островская Виктория Андреевна</t>
  </si>
  <si>
    <t>Бесман Дмитрий Александрович</t>
  </si>
  <si>
    <t>Галишников Денис Сергеевич</t>
  </si>
  <si>
    <t xml:space="preserve"> Кучумова Амалия Искандеровна </t>
  </si>
  <si>
    <t xml:space="preserve"> Муровьев Александр Андреевич </t>
  </si>
  <si>
    <t xml:space="preserve">Соколова Елизавета Сергеевна </t>
  </si>
  <si>
    <t>Тарасов Максим Дмитриевич</t>
  </si>
  <si>
    <t>Нурлыгаянов Артур Альбертович</t>
  </si>
  <si>
    <t>Дубатовка Вадим Юрьевич</t>
  </si>
  <si>
    <t>Вольперт Юлия Александровна</t>
  </si>
  <si>
    <t>Ульянова Елизавета Артемовна</t>
  </si>
  <si>
    <t>Бобровская Алина Владимировна</t>
  </si>
  <si>
    <t>Запарова Александра Владимировна</t>
  </si>
  <si>
    <t>Чалусова Анастасия Викторовна</t>
  </si>
  <si>
    <t>Мулдашева Полина Азаматовна</t>
  </si>
  <si>
    <t>Архипова Алена Леонидовна</t>
  </si>
  <si>
    <t>Литвинов Артем Николаевич</t>
  </si>
  <si>
    <t>Мордвинцева Алиса Сергеевна</t>
  </si>
  <si>
    <t>Миллер Артем Евгеньевич</t>
  </si>
  <si>
    <t>Беляков Тимур Александрович</t>
  </si>
  <si>
    <t>Николаев Максим Александрович</t>
  </si>
  <si>
    <t>Сергеева Вероника Алексеевна</t>
  </si>
  <si>
    <t>Савченко Александра Алексеевна</t>
  </si>
  <si>
    <t>Мордвинкина Анна Александровна</t>
  </si>
  <si>
    <t>Пигалова Елена Андреевна</t>
  </si>
  <si>
    <t>Зубаирова Мадина Рифгатевна</t>
  </si>
  <si>
    <t>МБОУ"СОШ №32"</t>
  </si>
  <si>
    <t>Стукалин Никита Игоревич</t>
  </si>
  <si>
    <t>Шишкина Надежда Викторовна</t>
  </si>
  <si>
    <t>Ярмольчик Григорий Васильевич</t>
  </si>
  <si>
    <t>Амирова Алина Маратовна</t>
  </si>
  <si>
    <t xml:space="preserve">Смагулов Надирхан Кайратович </t>
  </si>
  <si>
    <t>МОУ "СОШ п. Придорожный"</t>
  </si>
  <si>
    <t>Демченко Оксана Михайловна</t>
  </si>
  <si>
    <t>Набиев Ильдар  Александрович</t>
  </si>
  <si>
    <t>Жакаув Аделина Исмухамбетовна</t>
  </si>
  <si>
    <t>Юртаева  Валерия Алексеевна</t>
  </si>
  <si>
    <t>Дементьева Мария Андреевна</t>
  </si>
  <si>
    <t>Черемухин Антон Вячеславович</t>
  </si>
  <si>
    <t>Бушма Данила Сергеевич</t>
  </si>
  <si>
    <t>МОУ "СОШ Патриот с кадетскими классами имени Ю.М. Дейнеко"</t>
  </si>
  <si>
    <t>Дитрих Елена Андреевна</t>
  </si>
  <si>
    <t>Курченков Иван Владимирович</t>
  </si>
  <si>
    <t>Поздеев Никита Андреевич</t>
  </si>
  <si>
    <t>Слепов Матвей Михайлович</t>
  </si>
  <si>
    <t>Федорова Анна Алексеевна</t>
  </si>
  <si>
    <t>Чупрыненко Кристина Александровна</t>
  </si>
  <si>
    <t>Неструев Даниил Евгеньевич</t>
  </si>
  <si>
    <t>Лавданский Валентин Сергеевич</t>
  </si>
  <si>
    <t>Петрова Анастасия Сергеевна</t>
  </si>
  <si>
    <t>Матвеева Виктория Викторовна</t>
  </si>
  <si>
    <t>Киселев Всеволод Сергеевич</t>
  </si>
  <si>
    <t>Хавкин Егор Леонидович</t>
  </si>
  <si>
    <t>Концыбовская Марина Николаевна</t>
  </si>
  <si>
    <t>Чурчук Иван Валерьевич</t>
  </si>
  <si>
    <t>Колесникова Валерия Васильевна</t>
  </si>
  <si>
    <t>Баскаков Матвей Антонович</t>
  </si>
  <si>
    <t>Додыченко Александр</t>
  </si>
  <si>
    <t>Алпатова Александра Дмитриевна</t>
  </si>
  <si>
    <t>Ряскова Алина Дмитриевна</t>
  </si>
  <si>
    <t>Михайлова Полина Андреевна</t>
  </si>
  <si>
    <t>Сверчков Глеб Павлович</t>
  </si>
  <si>
    <t>Кузяева Маргарита Владимировна</t>
  </si>
  <si>
    <t>МОУ "СОШ №1"</t>
  </si>
  <si>
    <t>Петрова Софья Сергеевна</t>
  </si>
  <si>
    <t>Петрова Наталья Сергеевна</t>
  </si>
  <si>
    <t>Зубарева Ульяна Сергеевна</t>
  </si>
  <si>
    <t>Сотсков Александр Ильич</t>
  </si>
  <si>
    <t>Шевченко Екатерина Витальевна</t>
  </si>
  <si>
    <t>Гурьянов Дмитрий Николаевич</t>
  </si>
  <si>
    <t>Павлова Татьяна Витальевна</t>
  </si>
  <si>
    <t>Карачева Дарья Павловна</t>
  </si>
  <si>
    <t>Макогон Анна Сергеевна</t>
  </si>
  <si>
    <t>Гуляев Артём Дмитриевич</t>
  </si>
  <si>
    <t>Киселёв Глеб Максимович</t>
  </si>
  <si>
    <t>Ильичева Кристина Александровна</t>
  </si>
  <si>
    <t>Зуев Никита Валерьевич</t>
  </si>
  <si>
    <t>Головко Полина Александровна</t>
  </si>
  <si>
    <t>Трунина Анастасия Вячеславовна</t>
  </si>
  <si>
    <t>Мареева Кристина Дмитриевна</t>
  </si>
  <si>
    <t>Дробит Кристина Михайловна</t>
  </si>
  <si>
    <t>Куликова Милена Олеговна</t>
  </si>
  <si>
    <t>Иванова Мария Николаевна</t>
  </si>
  <si>
    <t>Чернышев Илья Сергеевич</t>
  </si>
  <si>
    <t>Харламова Екатерина Петровна</t>
  </si>
  <si>
    <t>Хижняк Ксения Павловна</t>
  </si>
  <si>
    <t>Жогина Наталия Владимировна</t>
  </si>
  <si>
    <t xml:space="preserve">Лукьянова Ирина Николаевна </t>
  </si>
  <si>
    <t>Чимарова Александра Николаевна</t>
  </si>
  <si>
    <t>Крыскин Даниил Андреевич</t>
  </si>
  <si>
    <t>Макаров Владислав Романович</t>
  </si>
  <si>
    <t>Попов Дмитрий Сергеевич</t>
  </si>
  <si>
    <t>Магицкая Елена Валерьевна</t>
  </si>
  <si>
    <t>Тугушев Марат Ринатович</t>
  </si>
  <si>
    <t>Антоненков Давид Сергеевич</t>
  </si>
  <si>
    <t>Егоров Роман Дмитриевич</t>
  </si>
  <si>
    <t>Мехович Евгений Романович</t>
  </si>
  <si>
    <t>Склярова Анна Александровна</t>
  </si>
  <si>
    <t>Толкачева Юлия Алексеевна</t>
  </si>
  <si>
    <t>Литвиненко Ксения Павловна</t>
  </si>
  <si>
    <t>Григорьев-Аполлонов Святослав Сергеевич</t>
  </si>
  <si>
    <t>Калядина Арина Ивановна</t>
  </si>
  <si>
    <t>Соловьёв Егор Алексеевич</t>
  </si>
  <si>
    <t>Фахретдинов Шамиль Фаритович</t>
  </si>
  <si>
    <t>Остапенко Яна Евгеньевна</t>
  </si>
  <si>
    <t>Остапенко Кристина Евгеньевна</t>
  </si>
  <si>
    <t>Фёдорова Людмила Дмитриевна</t>
  </si>
  <si>
    <t>МОУ "СОШ с. Заветное"</t>
  </si>
  <si>
    <t>Носкова Ольга Николаевна</t>
  </si>
  <si>
    <t>Шелякина Любовь Александровна</t>
  </si>
  <si>
    <t>МОУ "СОШ №12 им.В.Ф. Суханова"</t>
  </si>
  <si>
    <t>Сорокина Татьяна Александровна</t>
  </si>
  <si>
    <t>Лукашенко Варвара Дмитриевна</t>
  </si>
  <si>
    <t>Рамазанова Камилла Элмановна</t>
  </si>
  <si>
    <t>Полянская София Игоревна</t>
  </si>
  <si>
    <t>Гершкуль Анастасия Андреевна</t>
  </si>
  <si>
    <t>Ноговицина Софья Павловна</t>
  </si>
  <si>
    <t>Тараканников Ростислав Юрьевич</t>
  </si>
  <si>
    <t>Щипков Роман Сергеевич</t>
  </si>
  <si>
    <t xml:space="preserve">Конина Елизавета Васильевна </t>
  </si>
  <si>
    <t>Канельская Галина Даниловна</t>
  </si>
  <si>
    <t xml:space="preserve">Саджая  Виктория Автандиловна </t>
  </si>
  <si>
    <t>Пугин Степан Михайлович</t>
  </si>
  <si>
    <t>Старик Олеся Юрьевна</t>
  </si>
  <si>
    <t xml:space="preserve">Конин Александр Васильевич </t>
  </si>
  <si>
    <t>Теплинская Элеонора Владимировна</t>
  </si>
  <si>
    <t>Ямщиков Егор Олегович</t>
  </si>
  <si>
    <t>Жаравина Юлия Александровна</t>
  </si>
  <si>
    <t>Козырева Екатерина Сергеевна</t>
  </si>
  <si>
    <t>Сметанникова Владислава Алексеевна</t>
  </si>
  <si>
    <t>МОУ "СОШ с. Генеральское им.Р.Е. Ароновой"</t>
  </si>
  <si>
    <t>Полях Марина Владимировна</t>
  </si>
  <si>
    <t>Самойлова Наталья Алексеевна</t>
  </si>
  <si>
    <t>МОУ "ООШ п.Прибрежный"</t>
  </si>
  <si>
    <t>Чебакова Наталья Сергеевна</t>
  </si>
  <si>
    <t>Калистратова Анна Вадимовна</t>
  </si>
  <si>
    <t>Колонина Полина Тимофеевна</t>
  </si>
  <si>
    <t>Самойлов Никита Алексеевич</t>
  </si>
  <si>
    <t>Тарасов Данил Сергеевич</t>
  </si>
  <si>
    <t>Кирилова Алёна Андреевна</t>
  </si>
  <si>
    <t>Онищенко Анна Дмитриевна</t>
  </si>
  <si>
    <t>МОУ "СОШ № 30 им. П.М. Коваленко"</t>
  </si>
  <si>
    <t>Шмелева Наталья Петровна</t>
  </si>
  <si>
    <t>Венедиктов Игорь Дмитриевич</t>
  </si>
  <si>
    <t>Ашмаров Александр Сергеевич</t>
  </si>
  <si>
    <t>Сулейменова Злата Назарбаевна</t>
  </si>
  <si>
    <t>Струбалин Анатолий Максимович</t>
  </si>
  <si>
    <t>Николаенко Иван Сергеевич</t>
  </si>
  <si>
    <t>Костюхин Максим Андреевич</t>
  </si>
  <si>
    <t>Власова Ирина Михайловна</t>
  </si>
  <si>
    <t>Хидирнабиев Рамин Ярметович</t>
  </si>
  <si>
    <t>МОУ "СОШ № 30 им. П.М.Коваленко"</t>
  </si>
  <si>
    <t>Ляхин Яков Андреевич</t>
  </si>
  <si>
    <t xml:space="preserve"> Вильдяев Кирилл Дмитриевич</t>
  </si>
  <si>
    <t>Савельева Анастасия Денисовна</t>
  </si>
  <si>
    <t xml:space="preserve">Лаврова Анастасия Алексеевна
</t>
  </si>
  <si>
    <t xml:space="preserve"> Пономарев Артем Александрович</t>
  </si>
  <si>
    <t>Турешева  Амина Кайратовна</t>
  </si>
  <si>
    <t>Запьянцев  Даниил Викторович</t>
  </si>
  <si>
    <t>Мусякаева Нелли Илдаровна</t>
  </si>
  <si>
    <t>Минасян Григорий Гагикович</t>
  </si>
  <si>
    <t>МОУ "СОШ №19"</t>
  </si>
  <si>
    <t>Лужина Ирина Федоровна</t>
  </si>
  <si>
    <t>Клименко Анжелика Антоновна</t>
  </si>
  <si>
    <t>Сидоренко Татьяна Игоревна</t>
  </si>
  <si>
    <t>Ахмедов Хуршед Умеджонович</t>
  </si>
  <si>
    <t>Мухин Сергей Юрьевич</t>
  </si>
  <si>
    <t>Беглецова Надежда Сергеевна</t>
  </si>
  <si>
    <t>Соловьева Екатерина Александровна</t>
  </si>
  <si>
    <t>Астанкова Анастасия Алексеевна</t>
  </si>
  <si>
    <t>Исаева Дарья Геннадьевна</t>
  </si>
  <si>
    <t xml:space="preserve">Посыпайло Игорь Дмитриевич </t>
  </si>
  <si>
    <t>МОУ "СОШ №33"</t>
  </si>
  <si>
    <t>Долгова Маргарита Евгеньевна</t>
  </si>
  <si>
    <t>Серов Артур Александрович</t>
  </si>
  <si>
    <t>Иванова Маргарита Сергеевна</t>
  </si>
  <si>
    <t>Поломодова Ольга Андреевна</t>
  </si>
  <si>
    <t>Полетаев Матвей Александрович</t>
  </si>
  <si>
    <t>Сорокин Николай Николаевич</t>
  </si>
  <si>
    <t>Мироненко Елена Борисовна</t>
  </si>
  <si>
    <t>Кулахметов Расим Русланович</t>
  </si>
  <si>
    <t>Сильченко Людмила Станиславовна</t>
  </si>
  <si>
    <t>Паршин Владимир Евгеньевич</t>
  </si>
  <si>
    <t>Фалалеева Дарья Алексеевна</t>
  </si>
  <si>
    <t>Макаров Андрей Владимирович</t>
  </si>
  <si>
    <t>Кабалов Никита Дмитриевич</t>
  </si>
  <si>
    <t>Еналеева Сафия Рустамовна</t>
  </si>
  <si>
    <t>Сараева Дуня Сарваровна</t>
  </si>
  <si>
    <t>Шашкин Еремей Олегович</t>
  </si>
  <si>
    <t>Нефедова Вероника Александровна</t>
  </si>
  <si>
    <t>Мартянов Макарий Вадимович</t>
  </si>
  <si>
    <t>Ботов Никита Андреевич</t>
  </si>
  <si>
    <t>Арипова Диана Сейткалиевна</t>
  </si>
  <si>
    <t>Макаров Андрев Владимирович</t>
  </si>
  <si>
    <t>Белоусов Егор Сергеевич</t>
  </si>
  <si>
    <t>Синин Дмитрий Дмитриевич</t>
  </si>
  <si>
    <t>Мироненко Егор Денисович</t>
  </si>
  <si>
    <t>Тугушева Раиса Михайловна</t>
  </si>
  <si>
    <t>Данилочкина Евгения Денисовна</t>
  </si>
  <si>
    <t>Хагай Вероника Сергеевна</t>
  </si>
  <si>
    <t>Твердохлеб Олег Романович</t>
  </si>
  <si>
    <t>Пустынников Михаил Дмитриевич</t>
  </si>
  <si>
    <t>Мордовина Татьяна Васильевна</t>
  </si>
  <si>
    <t>МОУ №СОШ №33"</t>
  </si>
  <si>
    <t>Дерябин Даниил Александрович</t>
  </si>
  <si>
    <t>Хорошкин Максим Алексеевич</t>
  </si>
  <si>
    <t>Чернобай Валерия Юрьевна</t>
  </si>
  <si>
    <t>Думенко Валерия Вадимовна</t>
  </si>
  <si>
    <t>Белоусова Ульяна Сергеевна</t>
  </si>
  <si>
    <t>Большакова Ксения Викторовна</t>
  </si>
  <si>
    <t>Воронова Дарья Алексеевна</t>
  </si>
  <si>
    <t>Нанагюлян Арпине Рафаеловна</t>
  </si>
  <si>
    <t>Соловьев Дмитрий Алексеевич</t>
  </si>
  <si>
    <t>Сатыбалдиев Каусорхон Одилхович</t>
  </si>
  <si>
    <t>Вьюшкова Виктория Сергеевна</t>
  </si>
  <si>
    <t>МОУ "СОШ с.Липовка"</t>
  </si>
  <si>
    <t>Швец Владислав Васильевич</t>
  </si>
  <si>
    <t>Байгузина Любовь Олеговна</t>
  </si>
  <si>
    <t>МОУ МЭЛ им. А. Г. Шнике</t>
  </si>
  <si>
    <t>Сухоницкая Елена Владимировна</t>
  </si>
  <si>
    <t>Андреева-Люксембургская Елена Борисовна</t>
  </si>
  <si>
    <t>Припутень Елизавета Александровна</t>
  </si>
  <si>
    <t>Линева Мария Александрона</t>
  </si>
  <si>
    <t>Сизов Виталий Евгеньевич</t>
  </si>
  <si>
    <t>Якушева Ульяна Алексеевна</t>
  </si>
  <si>
    <t>Дубинина Арианна Анатольевна</t>
  </si>
  <si>
    <t>Базыма Кира Алксандровна</t>
  </si>
  <si>
    <t>Горшенева Алиса Игоревна</t>
  </si>
  <si>
    <t>Полещук Полина Романовна</t>
  </si>
  <si>
    <t>Сироткин Владимир Дмитриевич</t>
  </si>
  <si>
    <t>МОУ "СОШ №18"</t>
  </si>
  <si>
    <t>Ленина Анастасия Александровна</t>
  </si>
  <si>
    <t>Мосолова Светлана Сергеевна</t>
  </si>
  <si>
    <t>Умбетов Руслан Кайратович</t>
  </si>
  <si>
    <t>Колтунов Данил Дмитриевич</t>
  </si>
  <si>
    <t>Сидорова Ирина Павловна</t>
  </si>
  <si>
    <t>Демьяненко Елизавета</t>
  </si>
  <si>
    <t>Мосолова Светалана Сергеевна</t>
  </si>
  <si>
    <t>Шапатин Артем</t>
  </si>
  <si>
    <t>Гончарь Дарья Андреевна</t>
  </si>
  <si>
    <t>Дудова Татьяна Алексеевна</t>
  </si>
  <si>
    <t>Чибишева Екатерина Владимировна</t>
  </si>
  <si>
    <t>Остапчук Иван Александрович</t>
  </si>
  <si>
    <t>Хон Алина Александровна</t>
  </si>
  <si>
    <t>Ахмедов Руслан Азерович</t>
  </si>
  <si>
    <t>Саркисян Зорик Арменакович</t>
  </si>
  <si>
    <t>Васильева Екатерина</t>
  </si>
  <si>
    <t>Слюнькова Анастасия Дмитриевна</t>
  </si>
  <si>
    <t>Гарнизонов Денис Ирфанович</t>
  </si>
  <si>
    <t>МОУ "ООШ № 26"</t>
  </si>
  <si>
    <t>Кулькина Светлана Сергеевна</t>
  </si>
  <si>
    <t>Белоглазов  Руслан Леонидович</t>
  </si>
  <si>
    <t>Смолова Вероника Алексеевна</t>
  </si>
  <si>
    <t>Тансарова  Румия Ренатовна</t>
  </si>
  <si>
    <t>Рыбников Владислав Валерьевич</t>
  </si>
  <si>
    <t>Вострикова  Алина Сергеевна</t>
  </si>
  <si>
    <t>Селин Игорь Андреевич</t>
  </si>
  <si>
    <t>Останков Владислав Юрьевич</t>
  </si>
  <si>
    <t>Федосеев Никита Евгеньевич</t>
  </si>
  <si>
    <t>Воробьев  Кирилл Дмитриевич</t>
  </si>
  <si>
    <t>Игонина Виктория Сергеевна</t>
  </si>
  <si>
    <t>Изимов Николай Андреевич</t>
  </si>
  <si>
    <t>Малкова  Валерия Владимировна</t>
  </si>
  <si>
    <t xml:space="preserve">Форофонтова  Вераника Дмитриевна </t>
  </si>
  <si>
    <t>Алиева  Самира Джасаратовна</t>
  </si>
  <si>
    <t>Саджая Мария  Романиевна</t>
  </si>
  <si>
    <t>Аксёнов Глеб Романович</t>
  </si>
  <si>
    <t>МОУ "СОШ № 4"</t>
  </si>
  <si>
    <t>Руденко Константин Владимирович</t>
  </si>
  <si>
    <t>Мосин Егор Денисович</t>
  </si>
  <si>
    <t>Михеева Нейля Ибрагимовна</t>
  </si>
  <si>
    <t>Пресняков Егор Александрович</t>
  </si>
  <si>
    <t>Федосеев Артём Романович</t>
  </si>
  <si>
    <t>Варламов Егор Александрович</t>
  </si>
  <si>
    <t>МОУ "СОШ №4"</t>
  </si>
  <si>
    <t>Кайбалиева Айгуль Нурбулатовна</t>
  </si>
  <si>
    <t>Газарова Софья Станиславовна</t>
  </si>
  <si>
    <t>Гусева Влада Денисовна</t>
  </si>
  <si>
    <t>Муслимов Марат Равильевич</t>
  </si>
  <si>
    <t>Кадников Максим Викторович</t>
  </si>
  <si>
    <t>Макарова Арина Павловна</t>
  </si>
  <si>
    <t>Орлов Александр  Андреевич</t>
  </si>
  <si>
    <t>Смигановский Максим Евгеньевич</t>
  </si>
  <si>
    <t>Дмитриева Варвара Кирилловна</t>
  </si>
  <si>
    <t>Каменская Виктория Алексеевна</t>
  </si>
  <si>
    <t>Кудесова Ольга Витальевна</t>
  </si>
  <si>
    <t>Шевырёва Татьяна Юрьевна</t>
  </si>
  <si>
    <t>Алдакимова Виктория Алексеевна</t>
  </si>
  <si>
    <t>Савельева Арина Александровна</t>
  </si>
  <si>
    <t>Жицкая Василиса Михайловна</t>
  </si>
  <si>
    <t>Клюева Валерия Михайловна</t>
  </si>
  <si>
    <t>Кость Любовь Антоновна</t>
  </si>
  <si>
    <t>Сорокина Екатерина Андреевна</t>
  </si>
  <si>
    <t>Королева Анастасия Денисовна</t>
  </si>
  <si>
    <t>Богаткина Елизавета Александровна</t>
  </si>
  <si>
    <t>Гришина Анна Дмитриевна</t>
  </si>
  <si>
    <t>Котов Тимофей Сергеевич</t>
  </si>
  <si>
    <t>Россошанский Александр Павлович</t>
  </si>
  <si>
    <t>Кислицына Янина Владимировна</t>
  </si>
  <si>
    <t>Зайцева Екатерина Владимировна</t>
  </si>
  <si>
    <t>Максименко Елена Сергеевна</t>
  </si>
  <si>
    <t>Вдовенко Федор Анатольевич</t>
  </si>
  <si>
    <t>МОУ " Гимназия №8"</t>
  </si>
  <si>
    <t>Круглякова Елена Николаевна</t>
  </si>
  <si>
    <t>Логинова Анастасия Алексеевна</t>
  </si>
  <si>
    <t>Волкова Анастасия Ивановна</t>
  </si>
  <si>
    <t>Баландина Татьяна Максимовна</t>
  </si>
  <si>
    <t>Суравикина Наталья Геннадьевна</t>
  </si>
  <si>
    <t>Спирина Богдана Сергеевна</t>
  </si>
  <si>
    <t>Пахомова Анастасия  Сергеевна</t>
  </si>
  <si>
    <t>Кирилова Екатерина Дмитриевна</t>
  </si>
  <si>
    <t>Ефименко Дмитрий Алексеевич</t>
  </si>
  <si>
    <t>Боженок Кирилл Эдуардович</t>
  </si>
  <si>
    <t>Щетанова Полина Денисовна</t>
  </si>
  <si>
    <t>Перепелкова Наталья Александровна</t>
  </si>
  <si>
    <t>Колыженкова Софья Александровна</t>
  </si>
  <si>
    <t>Зеленкин Даниил Максимович</t>
  </si>
  <si>
    <t>Сидоров Ярослав  Алексеевич</t>
  </si>
  <si>
    <t>Михайлова Виктория Алексеевна</t>
  </si>
  <si>
    <t>Геворгян Грант Рубенович</t>
  </si>
  <si>
    <t>Володичева Ксения Олеговна</t>
  </si>
  <si>
    <t>Раимова Дильноза Дильшадовна</t>
  </si>
  <si>
    <t>МОУ "СОШ с.Шумейка"</t>
  </si>
  <si>
    <t>Потапова Алла Владимировна</t>
  </si>
  <si>
    <t>МОУ С"СОШ с.Шумейка"</t>
  </si>
  <si>
    <t>Потапова Алла Владмировна</t>
  </si>
  <si>
    <t>Скоцкий Иван Сергеевич</t>
  </si>
  <si>
    <t>МОУ "СОШ№20"</t>
  </si>
  <si>
    <t>Небыкова Елена Геннадьевна</t>
  </si>
  <si>
    <t>МОУ "СОШ №20"</t>
  </si>
  <si>
    <t>Абасова Екатерина Алиевна</t>
  </si>
  <si>
    <t>Давыдова Ольга Валерьевна</t>
  </si>
  <si>
    <t>Абилов Данияр Тимурович</t>
  </si>
  <si>
    <t>Борзова Регина Олеговна</t>
  </si>
  <si>
    <t>Блинов Сергей Сергеевич</t>
  </si>
  <si>
    <t>Панина Анастасия Денисовна</t>
  </si>
  <si>
    <t>Ленивая Анна Алексеевна</t>
  </si>
  <si>
    <t>Горелова Наталья Александровна</t>
  </si>
  <si>
    <t>Арушанова Виктория Эриковна</t>
  </si>
  <si>
    <t>МОУ "СОШ№24"</t>
  </si>
  <si>
    <t>Бердникова Марина Викторовна</t>
  </si>
  <si>
    <t>Иванов Евгений  Владимирович</t>
  </si>
  <si>
    <t>МОУ "СОШ № 31"</t>
  </si>
  <si>
    <t>Ермохина Любмила Борисовна</t>
  </si>
  <si>
    <t>Щука Ульяна Андреевна</t>
  </si>
  <si>
    <t>МОУ "СОШ №31"</t>
  </si>
  <si>
    <t>Батыров Карим Алексеевич</t>
  </si>
  <si>
    <t>Дудникова Валерия Максимовна</t>
  </si>
  <si>
    <t>Рогачева Раиса Алексеевна</t>
  </si>
  <si>
    <t>Рубан Максим Алексеевич</t>
  </si>
  <si>
    <t>Байбулов Ильдар Арманович</t>
  </si>
  <si>
    <t>Лепаева София Викторовна</t>
  </si>
  <si>
    <t>Лапшова Ксения Александровна</t>
  </si>
  <si>
    <t>Кайбалиева Самира Кавлкановна</t>
  </si>
  <si>
    <t>Исмаилов Даниил Вадимович</t>
  </si>
  <si>
    <t>МОУ " СОШ № 31"</t>
  </si>
  <si>
    <t>Супрун Вера Ивановна</t>
  </si>
  <si>
    <t>Лобочев Артур Алексеевич</t>
  </si>
  <si>
    <t>Чиркова София Леонидовна</t>
  </si>
  <si>
    <t>Ермуханова Юлия Александровна</t>
  </si>
  <si>
    <t>Козлова  Арина Андреевна</t>
  </si>
  <si>
    <t>МОУ СОШ №9</t>
  </si>
  <si>
    <t>Красников Алексей Анатольевич</t>
  </si>
  <si>
    <t>Ларина Татьяна Валерьевна</t>
  </si>
  <si>
    <t>Шабаршова Татьяна Валентиновна</t>
  </si>
  <si>
    <t>Усольцев Тимофей Дмитриевич</t>
  </si>
  <si>
    <t>Кирьянов Кирилл Евгеньевич</t>
  </si>
  <si>
    <t>Боденчук Илья Андреевич</t>
  </si>
  <si>
    <t>Сулаева Екатерина Анатольевна</t>
  </si>
  <si>
    <t>Гришанов Андрей Антонович</t>
  </si>
  <si>
    <t>Николаенко Арина Вячеславовна</t>
  </si>
  <si>
    <t>Чичваров Родион Александрович</t>
  </si>
  <si>
    <t>Куцков Дмитрий Михайлович</t>
  </si>
  <si>
    <t>Полещенко Надежда Алексеевна</t>
  </si>
  <si>
    <t>Останина Ольга Вячеславовна</t>
  </si>
  <si>
    <t>Мусагалиев Руслан Бахытжанович</t>
  </si>
  <si>
    <t>Леонова Елена Сергеевна</t>
  </si>
  <si>
    <t>Квитко Юлия Сергеевна</t>
  </si>
  <si>
    <t>Антонова Алиса Юрьевна</t>
  </si>
  <si>
    <t>Горюнова Елена Константиновна</t>
  </si>
  <si>
    <t>Петрова Олеся Дмитриевна</t>
  </si>
  <si>
    <t>Ногтева Ирина Дмитриевна</t>
  </si>
  <si>
    <t>Соломин Константин Валерьевич</t>
  </si>
  <si>
    <t>Султашева Алина Кайратовна</t>
  </si>
  <si>
    <t>Савина Светлана Степановна</t>
  </si>
  <si>
    <t>Харин Максим Андреевич</t>
  </si>
  <si>
    <t>Беляев Владислав Александрович</t>
  </si>
  <si>
    <t>Клепач Александра Александровна</t>
  </si>
  <si>
    <t>Ковалёва Анна Андреевна</t>
  </si>
  <si>
    <t>Ливадный Дмитрий Алексеевич</t>
  </si>
  <si>
    <t>Порфирьева Виктория Валерьевна</t>
  </si>
  <si>
    <t>Заиченко Ярослав Ярославович</t>
  </si>
  <si>
    <t>Смирнова Алина Дмитриевна</t>
  </si>
  <si>
    <t>Симаганов Максим Владимирович</t>
  </si>
  <si>
    <t>Кемпф Софья Андреевна.</t>
  </si>
  <si>
    <t>Пракктические задания</t>
  </si>
  <si>
    <t>Практические задания</t>
  </si>
  <si>
    <t>Шувалов Сергей Станиславович</t>
  </si>
  <si>
    <t>Медведева Милена Юрьевна</t>
  </si>
  <si>
    <t>Афанасьева Анастасия Михайловна</t>
  </si>
  <si>
    <t>Пахлавонов Бежан Ватаншоевич</t>
  </si>
  <si>
    <t>Бикеев Николай Сергеевич</t>
  </si>
  <si>
    <t>Журавлева Кира  Юрьевна</t>
  </si>
  <si>
    <t>Финогеева Анастасия Михайловна</t>
  </si>
  <si>
    <t>Назаров Никита Андреевич</t>
  </si>
  <si>
    <t>Буцких Василий Васильевич</t>
  </si>
  <si>
    <t>Кузнецова Анастасия Александровна</t>
  </si>
  <si>
    <t>Юрков Сергей Павлович</t>
  </si>
  <si>
    <t>Бубнов Алексей Романович</t>
  </si>
  <si>
    <t>МОУ"СОШ п.Новопушкинское</t>
  </si>
  <si>
    <t>Чавкина Алёна Александровна</t>
  </si>
  <si>
    <t>Карелин Владислав Дмитриевич</t>
  </si>
  <si>
    <t>Кузнецов Иван Сергеевич</t>
  </si>
  <si>
    <t>Залевский Максим Анатольевич</t>
  </si>
  <si>
    <t>Бурмистрова Виктория Олеговна</t>
  </si>
  <si>
    <t>Липатова Дарья Александровна</t>
  </si>
  <si>
    <t>Бабаджанова Софина Анваровна</t>
  </si>
  <si>
    <t>Зверев Виталий Александрович</t>
  </si>
  <si>
    <t>Кугашев Дмитрий Анатольевич</t>
  </si>
  <si>
    <t>Щербакова Кристина Александровна</t>
  </si>
  <si>
    <t>Руднев Владимир Владимирович</t>
  </si>
  <si>
    <t>Шевченко Маргарита Тарасовна</t>
  </si>
  <si>
    <t>Васильева Анна Алексеевна</t>
  </si>
  <si>
    <t>Пилягина Варвара Мирленовна</t>
  </si>
  <si>
    <t xml:space="preserve">КочановНиколай Васильевич </t>
  </si>
  <si>
    <t>Пономаренко Максим Юрьевич</t>
  </si>
  <si>
    <t>Быченкова Елизавета Алексеевна</t>
  </si>
  <si>
    <t>Гусева Елизавета Дмитриевна</t>
  </si>
  <si>
    <t>МАОУ "Образовательный центр им. М.М.Расковой"</t>
  </si>
  <si>
    <t>Смирнова Ольга Николаевна</t>
  </si>
  <si>
    <t>Курдумякина Кристина Денисовна</t>
  </si>
  <si>
    <t>Морозова Валерия Алексеевна</t>
  </si>
  <si>
    <t>Нуриева Камила Рамильевна</t>
  </si>
  <si>
    <t>Долгушин Лев Сергеевич</t>
  </si>
  <si>
    <t>Войнова Галина Владимировна</t>
  </si>
  <si>
    <t>Жданова Ирина Сергеевна</t>
  </si>
  <si>
    <t>Малинин Кирилл Владиславович</t>
  </si>
  <si>
    <t>Панина Виталина Сергеевна</t>
  </si>
  <si>
    <t>Свечников Николай Алексеевич</t>
  </si>
  <si>
    <t>Семёнова Евгения Александровна</t>
  </si>
  <si>
    <t>Фундовая Виктория Владимировна</t>
  </si>
  <si>
    <t>Промчук Марина Владимировна</t>
  </si>
  <si>
    <t>Салыкина Елена Анатольевна</t>
  </si>
  <si>
    <t>Тихонова Диана Викторовна</t>
  </si>
  <si>
    <t>Горячкин Роман Георгиевич</t>
  </si>
  <si>
    <t>Чикина Мария Владиславовна</t>
  </si>
  <si>
    <t>Божкова Анастасия Владимировна</t>
  </si>
  <si>
    <t>Соловьев Никита Евгеньевич</t>
  </si>
  <si>
    <t>Ледовская Анна Станиславовна</t>
  </si>
  <si>
    <t>Астафьева Яна Юрьевна</t>
  </si>
  <si>
    <t>МАОУ "Образовательный центр им. М.М. Расковой"</t>
  </si>
  <si>
    <t>Молокоедова Юлия Тимофеевна</t>
  </si>
  <si>
    <t>Беспалова Дарья Сергеевна</t>
  </si>
  <si>
    <t>Елисеев Андрей Сергеевич</t>
  </si>
  <si>
    <t>Лобанова Софья Андреевна</t>
  </si>
  <si>
    <t>Сивцова Полина Андреевна</t>
  </si>
  <si>
    <t>МАОУ "Образовательный центр им. М. М. Расковой"</t>
  </si>
  <si>
    <t>Пономарёва Ольга Николаевна</t>
  </si>
  <si>
    <t>Беспалов Роман Валерьевич</t>
  </si>
  <si>
    <t>МОУ "ООШ с. Титоренко"</t>
  </si>
  <si>
    <t>Калошина Олеся Владимировна</t>
  </si>
  <si>
    <t>Морин Сергей Вячеславович</t>
  </si>
  <si>
    <t>Елецкий Артём Сергеевич</t>
  </si>
  <si>
    <t>МОУ "СОШ №5"</t>
  </si>
  <si>
    <t>Коноваленко Ольга Николаевна</t>
  </si>
  <si>
    <t xml:space="preserve">Фролов Матвей Дмитриевич </t>
  </si>
  <si>
    <t>Максимов Артём Николаевич</t>
  </si>
  <si>
    <t>Войтех Семён Максимович</t>
  </si>
  <si>
    <t>Скопинцева Василиса Викторовна</t>
  </si>
  <si>
    <t>Лопастейский Артём Вячеславович</t>
  </si>
  <si>
    <t>Александров Дмитрий Алексеевич</t>
  </si>
  <si>
    <t>Пробуждение</t>
  </si>
  <si>
    <t>Киреев Арслан Сагандикович</t>
  </si>
  <si>
    <t>Кужагалиев Рустам Алиевич</t>
  </si>
  <si>
    <t>Шаргородский Сергей Валерьевич</t>
  </si>
  <si>
    <t>Волченко Сергей Сергеевич</t>
  </si>
  <si>
    <t>Машкин Богдан Алексеевич</t>
  </si>
  <si>
    <t>Полькин Максим Юрьевич</t>
  </si>
  <si>
    <t>Агорев Егор Александрович</t>
  </si>
  <si>
    <t>Хантимирова Милана Маратовна</t>
  </si>
  <si>
    <t>Языков Никита Алексеевич</t>
  </si>
  <si>
    <t>Ермакова Екатерина Сергеевна</t>
  </si>
  <si>
    <t>Улыбина Валерия Вениаминовна</t>
  </si>
  <si>
    <t>Акмукова Камилла Рафиковна</t>
  </si>
  <si>
    <t>Малахова Яна Владимировна</t>
  </si>
  <si>
    <t>Кабделова Дарина Павловна</t>
  </si>
  <si>
    <t>Алекперов Саид Агилевич</t>
  </si>
  <si>
    <t>Касьянов Семен Денисович</t>
  </si>
  <si>
    <t>Беднова Мария Дмитриевна</t>
  </si>
  <si>
    <t>Буравлёва Елизавета Владимировна</t>
  </si>
  <si>
    <t>Колядова Марина Сергеевна</t>
  </si>
  <si>
    <t>Рябихина Александра Антоновна</t>
  </si>
  <si>
    <t>Попова Полина Дмитриевна</t>
  </si>
  <si>
    <t>Умрихина Ксения Сергеевна</t>
  </si>
  <si>
    <t>Червяков Денис Михайлович</t>
  </si>
  <si>
    <t>Шмельков Михаил Дмитриевич</t>
  </si>
  <si>
    <t>Осиновская Анастасия Ивановна</t>
  </si>
  <si>
    <t>МОУ "ООШ №2"</t>
  </si>
  <si>
    <t>Бебишева Марина Николаевна</t>
  </si>
  <si>
    <t>Курышев Сергей Сергеевич</t>
  </si>
  <si>
    <t xml:space="preserve">Пятакова Вероника Ивановна </t>
  </si>
  <si>
    <t>Колтунов Юрий Андреевич</t>
  </si>
  <si>
    <t>Соколова Ольга Викторовна</t>
  </si>
  <si>
    <t>Самылкин Никита Сергеевич</t>
  </si>
  <si>
    <t>Корсакова Анастасия Ивановна</t>
  </si>
  <si>
    <t>Грязева Юлия Алексеевна</t>
  </si>
  <si>
    <t>Кушнер Вячеслав Михайлович</t>
  </si>
  <si>
    <t>Миловзоров Олег Андреевич</t>
  </si>
  <si>
    <t>Белицкая Арина Андреевна</t>
  </si>
  <si>
    <t>Пряхина Марина Алексеевна</t>
  </si>
  <si>
    <t>Меркулов Иван Андреевич</t>
  </si>
  <si>
    <t>Мягков Георгий Иванович</t>
  </si>
  <si>
    <t>Яковлев Алексей Романович</t>
  </si>
  <si>
    <t>Ястребов Иван Александрович</t>
  </si>
  <si>
    <t>Гордиенко Алина Александровна</t>
  </si>
  <si>
    <t>Есаян Сона Манвеловна</t>
  </si>
  <si>
    <t>Фёдорова Александра Дмитриевна</t>
  </si>
  <si>
    <t>Фёдорова Анна Дмитриевна</t>
  </si>
  <si>
    <t>Попов Артем Владимирович</t>
  </si>
  <si>
    <t>Мокроусова Виктория Александровна</t>
  </si>
  <si>
    <t>Максимов Константин Михайлович</t>
  </si>
  <si>
    <t xml:space="preserve">Бирюкова Ангелина Николаевна </t>
  </si>
  <si>
    <t>Шестеринина Анна Павловна</t>
  </si>
  <si>
    <t>Баклачёва Дарья Алексеевна</t>
  </si>
  <si>
    <t>Гасымовна Зейнаб Аразовна</t>
  </si>
  <si>
    <t>Жалмашев Данияр Айдарович</t>
  </si>
  <si>
    <t>Кукушкин Артём Сергеевич</t>
  </si>
  <si>
    <t>Мурашов Владимир Николаевич</t>
  </si>
  <si>
    <t>Овсянникова Алиса Константинович</t>
  </si>
  <si>
    <t>Донина Яна Дмитриевна</t>
  </si>
  <si>
    <t>МОУ "Школа нового века"</t>
  </si>
  <si>
    <t>Фролова Марина Николаевна</t>
  </si>
  <si>
    <t>Манько Виктория Ильинична</t>
  </si>
  <si>
    <t>Спирина Ангелина Юрьевна</t>
  </si>
  <si>
    <t>Тимофеев Роман Андреевич</t>
  </si>
  <si>
    <t>Хлябич Полина Константиновна</t>
  </si>
  <si>
    <t xml:space="preserve"> Латыпов Ильяс Ильнурович</t>
  </si>
  <si>
    <t>Вавилин Максим Витальевич</t>
  </si>
  <si>
    <t>Бондаренко Марина Анатольевна</t>
  </si>
  <si>
    <t>Орлов Илья Витальевич</t>
  </si>
  <si>
    <t>Янакиди Варвара Афанасьевна</t>
  </si>
  <si>
    <t>Сотникова Злата  Михайловна</t>
  </si>
  <si>
    <t>Седов Вячеслав Денисович</t>
  </si>
  <si>
    <t>Иевлев Михаим Александрович</t>
  </si>
  <si>
    <t xml:space="preserve"> Сломобочкин Матвей Андреевич </t>
  </si>
  <si>
    <t>Дюдяев Александр Александрович</t>
  </si>
  <si>
    <t>Филев Павел Андреевич</t>
  </si>
  <si>
    <t>Белозерова Кристина Алексеевна</t>
  </si>
  <si>
    <t>Амирова Юлия Романовна</t>
  </si>
  <si>
    <t>Чурадаева Анжелика Анатольевна</t>
  </si>
  <si>
    <t>Устимкина Виктория Александровна</t>
  </si>
  <si>
    <t>Симонова Анастасия Сергеевна</t>
  </si>
  <si>
    <t>Земскова Анастасия Борисовна</t>
  </si>
  <si>
    <t>Васильева Алина Михайловна</t>
  </si>
  <si>
    <t>Сакулин Антон Максимович</t>
  </si>
  <si>
    <t>Чурсина Лилия  Андреевна</t>
  </si>
  <si>
    <t>Ульянова Наталия Александровна</t>
  </si>
  <si>
    <t>Рахметулина Ильмира Рафаэльевна</t>
  </si>
  <si>
    <t>Бельчиков Александр Валерьевич</t>
  </si>
  <si>
    <t>Агеев Дмитрий Вадимович</t>
  </si>
  <si>
    <t>Соломко Александра Викторовна</t>
  </si>
  <si>
    <t>Третьяков Константин Романович</t>
  </si>
  <si>
    <t>Сахарова Анна Вадимовна</t>
  </si>
  <si>
    <t>Бакал Виктория Алексеевна</t>
  </si>
  <si>
    <t>МОУ"СОШ № 3"</t>
  </si>
  <si>
    <t>Иванова Галина Анатольевна</t>
  </si>
  <si>
    <t>Королева София Вадимовна</t>
  </si>
  <si>
    <t>Криушин Егор Александрович</t>
  </si>
  <si>
    <t>Митина Оксана Андреевна</t>
  </si>
  <si>
    <t>Абдушева Айслу Айбулатовна</t>
  </si>
  <si>
    <t>МОУ "СОШ № 3"</t>
  </si>
  <si>
    <t>Фролов Андрей Николаевич</t>
  </si>
  <si>
    <t>Заварухина Людмила Евгеньевна</t>
  </si>
  <si>
    <t>Карташова Юлия Анатоьевна</t>
  </si>
  <si>
    <t>Руденко Анастасия Александровна</t>
  </si>
  <si>
    <t>Терентьев Алексей Александрович</t>
  </si>
  <si>
    <t>Сагалаев Данил Денисович</t>
  </si>
  <si>
    <t>Абрамов Максим Сергеевич</t>
  </si>
  <si>
    <t>Трапезникова Кристина Александровна</t>
  </si>
  <si>
    <t>Сафронова Мира Максимовна</t>
  </si>
  <si>
    <t>Скрипкина Вероника Павловна</t>
  </si>
  <si>
    <t>Корчагин Алексей Денисович</t>
  </si>
  <si>
    <t>Силкин Роман Александрович</t>
  </si>
  <si>
    <t>Цепаев Роман Николаевич</t>
  </si>
  <si>
    <t>Артемьева Елизавета Сергеевна</t>
  </si>
  <si>
    <t>Анисимова Арина Викторовна</t>
  </si>
  <si>
    <t>Машукова Карина Владимировна</t>
  </si>
  <si>
    <t>ХворостенкоНикита Васильевич</t>
  </si>
  <si>
    <t>Белопухова Анжелика Андреевна</t>
  </si>
  <si>
    <t>Ильина Дарья Антоновна</t>
  </si>
  <si>
    <t>МОУ "СОШ №3"</t>
  </si>
  <si>
    <t>Попова Анна Владимировна</t>
  </si>
  <si>
    <t>Черноус Анна Андреевна</t>
  </si>
  <si>
    <t>Косоручкина Ксения Александровна</t>
  </si>
  <si>
    <t>Мозовецкая Дарья Андреевна</t>
  </si>
  <si>
    <t>Лепаева Ксения Викторовна</t>
  </si>
  <si>
    <t>Солудосова Кристина Андреевна</t>
  </si>
  <si>
    <t>Такшаитова Дарина Дамировна</t>
  </si>
  <si>
    <t>Абдулова Самира Юсиф-кызы</t>
  </si>
  <si>
    <t>Мазнева Валерия Романовна</t>
  </si>
  <si>
    <t>МОУ "СОШ №21"</t>
  </si>
  <si>
    <t>Лелеко Алёна Валерьевна</t>
  </si>
  <si>
    <t>Маринева Владислава</t>
  </si>
  <si>
    <t>и7040</t>
  </si>
  <si>
    <t>и7039</t>
  </si>
  <si>
    <t>и7038</t>
  </si>
  <si>
    <t>и7037</t>
  </si>
  <si>
    <t>и7035</t>
  </si>
  <si>
    <t>И10026</t>
  </si>
  <si>
    <t>И10001</t>
  </si>
  <si>
    <t>И10002</t>
  </si>
  <si>
    <t>И10003</t>
  </si>
  <si>
    <t>Никитин Иван Николаевич</t>
  </si>
  <si>
    <t>И10004</t>
  </si>
  <si>
    <t>И10005</t>
  </si>
  <si>
    <t>И10006</t>
  </si>
  <si>
    <t>И10007</t>
  </si>
  <si>
    <t>И10008</t>
  </si>
  <si>
    <t>И10009</t>
  </si>
  <si>
    <t>И10010</t>
  </si>
  <si>
    <t>И10011</t>
  </si>
  <si>
    <t>И10012</t>
  </si>
  <si>
    <t>И10013</t>
  </si>
  <si>
    <t>И10014</t>
  </si>
  <si>
    <t>И10015</t>
  </si>
  <si>
    <t>И11015</t>
  </si>
  <si>
    <t>И10016</t>
  </si>
  <si>
    <t>И10017</t>
  </si>
  <si>
    <t>И10018</t>
  </si>
  <si>
    <t>И10019</t>
  </si>
  <si>
    <t>И10020</t>
  </si>
  <si>
    <t>И10021</t>
  </si>
  <si>
    <t>И10022</t>
  </si>
  <si>
    <t>И10023</t>
  </si>
  <si>
    <t>И10024</t>
  </si>
  <si>
    <t>И10025</t>
  </si>
  <si>
    <t>И11044</t>
  </si>
  <si>
    <t>И11043</t>
  </si>
  <si>
    <t>И11042</t>
  </si>
  <si>
    <t>И11041</t>
  </si>
  <si>
    <t>И11040</t>
  </si>
  <si>
    <t>И11039</t>
  </si>
  <si>
    <t>И11038</t>
  </si>
  <si>
    <t>И11037</t>
  </si>
  <si>
    <t>И11036</t>
  </si>
  <si>
    <t>И11035</t>
  </si>
  <si>
    <t>И11034</t>
  </si>
  <si>
    <t>И11033</t>
  </si>
  <si>
    <t>И11032</t>
  </si>
  <si>
    <t>И11031</t>
  </si>
  <si>
    <t>И11030</t>
  </si>
  <si>
    <t>И11029</t>
  </si>
  <si>
    <t>И11028</t>
  </si>
  <si>
    <t>И11027</t>
  </si>
  <si>
    <t>И11025</t>
  </si>
  <si>
    <t>И11024</t>
  </si>
  <si>
    <t>И11026</t>
  </si>
  <si>
    <t>И11023</t>
  </si>
  <si>
    <t>И11022</t>
  </si>
  <si>
    <t>И11021</t>
  </si>
  <si>
    <t>И11020</t>
  </si>
  <si>
    <t>И11019</t>
  </si>
  <si>
    <t>И11018</t>
  </si>
  <si>
    <t>И11017</t>
  </si>
  <si>
    <t>И11016</t>
  </si>
  <si>
    <t>И11014</t>
  </si>
  <si>
    <t>И11013</t>
  </si>
  <si>
    <t>И11012</t>
  </si>
  <si>
    <t>И11011</t>
  </si>
  <si>
    <t>И11010</t>
  </si>
  <si>
    <t>И11009</t>
  </si>
  <si>
    <t>И11008</t>
  </si>
  <si>
    <t>И11007</t>
  </si>
  <si>
    <t>И11006</t>
  </si>
  <si>
    <t>И11005</t>
  </si>
  <si>
    <t>И11004</t>
  </si>
  <si>
    <t>И11003</t>
  </si>
  <si>
    <t>И11002</t>
  </si>
  <si>
    <t>И11001</t>
  </si>
  <si>
    <t>Голубкина Кристина Михайловна</t>
  </si>
  <si>
    <t>И11045</t>
  </si>
  <si>
    <t>max 72</t>
  </si>
  <si>
    <t>И9010</t>
  </si>
  <si>
    <t>И9077</t>
  </si>
  <si>
    <t>И9076</t>
  </si>
  <si>
    <t>И9079</t>
  </si>
  <si>
    <t>И9026</t>
  </si>
  <si>
    <t>И9078</t>
  </si>
  <si>
    <t>И9036</t>
  </si>
  <si>
    <t>И9037</t>
  </si>
  <si>
    <t>И9051</t>
  </si>
  <si>
    <t>И9054</t>
  </si>
  <si>
    <t>И9024</t>
  </si>
  <si>
    <t>И9011</t>
  </si>
  <si>
    <t>И9038</t>
  </si>
  <si>
    <t>И9041</t>
  </si>
  <si>
    <t>И9019</t>
  </si>
  <si>
    <t>И9091</t>
  </si>
  <si>
    <t>И9039</t>
  </si>
  <si>
    <t>И9082</t>
  </si>
  <si>
    <t>И9018</t>
  </si>
  <si>
    <t>И9052</t>
  </si>
  <si>
    <t>И9047</t>
  </si>
  <si>
    <t>И9025</t>
  </si>
  <si>
    <t>И9050</t>
  </si>
  <si>
    <t>И9090</t>
  </si>
  <si>
    <t>И9049</t>
  </si>
  <si>
    <t>И9027</t>
  </si>
  <si>
    <t>И9058</t>
  </si>
  <si>
    <t>И9075</t>
  </si>
  <si>
    <t>И9040</t>
  </si>
  <si>
    <t>И9009</t>
  </si>
  <si>
    <t>Сидохина Ольга Геннадьевна</t>
  </si>
  <si>
    <t>И9043</t>
  </si>
  <si>
    <t>МОУ СОШ №29</t>
  </si>
  <si>
    <t>Коренюгин Константин Вячеславович</t>
  </si>
  <si>
    <t>И9048</t>
  </si>
  <si>
    <t>И9089</t>
  </si>
  <si>
    <t>Коженков Александр Иванович</t>
  </si>
  <si>
    <t>И9042</t>
  </si>
  <si>
    <t>И9016</t>
  </si>
  <si>
    <t>И9017</t>
  </si>
  <si>
    <t>И9060</t>
  </si>
  <si>
    <t>И9063</t>
  </si>
  <si>
    <t>И9015</t>
  </si>
  <si>
    <t>И9003</t>
  </si>
  <si>
    <t>И9092</t>
  </si>
  <si>
    <t>И9053</t>
  </si>
  <si>
    <t>Ефименко Алиса Геннадьевна</t>
  </si>
  <si>
    <t>И9093</t>
  </si>
  <si>
    <t>И9062</t>
  </si>
  <si>
    <t>И9081</t>
  </si>
  <si>
    <t>И9045</t>
  </si>
  <si>
    <t>И9012</t>
  </si>
  <si>
    <t>И9071</t>
  </si>
  <si>
    <t>И9002</t>
  </si>
  <si>
    <t>И9066</t>
  </si>
  <si>
    <t>И9084</t>
  </si>
  <si>
    <t>И9095</t>
  </si>
  <si>
    <t>И9064</t>
  </si>
  <si>
    <t>И9013</t>
  </si>
  <si>
    <t>И9073</t>
  </si>
  <si>
    <t>И9083</t>
  </si>
  <si>
    <t>И9094</t>
  </si>
  <si>
    <t>И9022</t>
  </si>
  <si>
    <t>И9061</t>
  </si>
  <si>
    <t>Любимова Елизавета Алексеевна</t>
  </si>
  <si>
    <t>И9067</t>
  </si>
  <si>
    <t>И9068</t>
  </si>
  <si>
    <t>Халзин Рафаэл</t>
  </si>
  <si>
    <t>И9072</t>
  </si>
  <si>
    <t>И9001</t>
  </si>
  <si>
    <t>И9046</t>
  </si>
  <si>
    <t>И9032</t>
  </si>
  <si>
    <t>Дрозденко Илья Денисович</t>
  </si>
  <si>
    <t>И9030</t>
  </si>
  <si>
    <t>МОУ СОШ №33</t>
  </si>
  <si>
    <t>И9065</t>
  </si>
  <si>
    <t>И9088</t>
  </si>
  <si>
    <t>И9023</t>
  </si>
  <si>
    <t>И9021</t>
  </si>
  <si>
    <t>И9070</t>
  </si>
  <si>
    <t>И9035</t>
  </si>
  <si>
    <t>Зотов Петр Сергеевич</t>
  </si>
  <si>
    <t>И9056</t>
  </si>
  <si>
    <t>И9004</t>
  </si>
  <si>
    <t>И9005</t>
  </si>
  <si>
    <t>И9057</t>
  </si>
  <si>
    <t>И9006</t>
  </si>
  <si>
    <t>И9085</t>
  </si>
  <si>
    <t>И9014</t>
  </si>
  <si>
    <t>И9080</t>
  </si>
  <si>
    <t>И9028</t>
  </si>
  <si>
    <t>И9031</t>
  </si>
  <si>
    <t>И9033</t>
  </si>
  <si>
    <t>И9086</t>
  </si>
  <si>
    <t>И9020</t>
  </si>
  <si>
    <t>И9029</t>
  </si>
  <si>
    <t>И9008</t>
  </si>
  <si>
    <t>И9069</t>
  </si>
  <si>
    <t>И9034</t>
  </si>
  <si>
    <t>И9055</t>
  </si>
  <si>
    <t>И9074</t>
  </si>
  <si>
    <t>И9007</t>
  </si>
  <si>
    <t>И9044</t>
  </si>
  <si>
    <t>И9087</t>
  </si>
  <si>
    <t>И9096</t>
  </si>
  <si>
    <t>МОУ "СОШ № 19"</t>
  </si>
  <si>
    <t>И9059</t>
  </si>
  <si>
    <t>И6079</t>
  </si>
  <si>
    <t>И6073</t>
  </si>
  <si>
    <t>И6077</t>
  </si>
  <si>
    <t>И6071</t>
  </si>
  <si>
    <t>И6078</t>
  </si>
  <si>
    <t>И6072</t>
  </si>
  <si>
    <t>И6076</t>
  </si>
  <si>
    <t>И6074</t>
  </si>
  <si>
    <t>И6075</t>
  </si>
  <si>
    <t>И6137</t>
  </si>
  <si>
    <t>И6010</t>
  </si>
  <si>
    <t>Бабина Дарья Алексеевна</t>
  </si>
  <si>
    <t>И6069</t>
  </si>
  <si>
    <t>МОУ "ООШ № 29"</t>
  </si>
  <si>
    <t>И6009</t>
  </si>
  <si>
    <t>И6007</t>
  </si>
  <si>
    <t>Иноземцева Юлия Дмитриевна</t>
  </si>
  <si>
    <t>И6133</t>
  </si>
  <si>
    <t>И6008</t>
  </si>
  <si>
    <t>И6006</t>
  </si>
  <si>
    <t>И6005</t>
  </si>
  <si>
    <t>И6029</t>
  </si>
  <si>
    <t>И6098</t>
  </si>
  <si>
    <t>И6099</t>
  </si>
  <si>
    <t>И6030</t>
  </si>
  <si>
    <t>И6105</t>
  </si>
  <si>
    <t>И6031</t>
  </si>
  <si>
    <t>И6104</t>
  </si>
  <si>
    <t>И6103</t>
  </si>
  <si>
    <t>Власова Анастасия Евгеньевна</t>
  </si>
  <si>
    <t>И6100</t>
  </si>
  <si>
    <t xml:space="preserve">Маслов Михаил Николаевич </t>
  </si>
  <si>
    <t>И6101</t>
  </si>
  <si>
    <t>И6106</t>
  </si>
  <si>
    <t>Сафонов Никита Алексеевич</t>
  </si>
  <si>
    <t>И6102</t>
  </si>
  <si>
    <t>И6114</t>
  </si>
  <si>
    <t>И6113</t>
  </si>
  <si>
    <t>И6116</t>
  </si>
  <si>
    <t>И6117</t>
  </si>
  <si>
    <t>И6118</t>
  </si>
  <si>
    <t>Фомичева Анна Дмитриевна</t>
  </si>
  <si>
    <t>И6070</t>
  </si>
  <si>
    <t>И6119</t>
  </si>
  <si>
    <t>И6120</t>
  </si>
  <si>
    <t>И6115</t>
  </si>
  <si>
    <t>И6058</t>
  </si>
  <si>
    <t>И6057</t>
  </si>
  <si>
    <t>И6125</t>
  </si>
  <si>
    <t>И6123</t>
  </si>
  <si>
    <t>И6124</t>
  </si>
  <si>
    <t>И5122</t>
  </si>
  <si>
    <t>И6121</t>
  </si>
  <si>
    <t>И6132</t>
  </si>
  <si>
    <t>И6134</t>
  </si>
  <si>
    <t>И6056</t>
  </si>
  <si>
    <t>И6055</t>
  </si>
  <si>
    <t>И6054</t>
  </si>
  <si>
    <t>И6053</t>
  </si>
  <si>
    <t>И6052</t>
  </si>
  <si>
    <t>И6051</t>
  </si>
  <si>
    <t>И6050</t>
  </si>
  <si>
    <t>И6049</t>
  </si>
  <si>
    <t>И6135</t>
  </si>
  <si>
    <t>И6136</t>
  </si>
  <si>
    <t>И6083</t>
  </si>
  <si>
    <t>И6084</t>
  </si>
  <si>
    <t>И6081</t>
  </si>
  <si>
    <t>И6080</t>
  </si>
  <si>
    <t>И6082</t>
  </si>
  <si>
    <t>И6012</t>
  </si>
  <si>
    <t>И6011</t>
  </si>
  <si>
    <t>И6015</t>
  </si>
  <si>
    <t>И6013</t>
  </si>
  <si>
    <t>И6014</t>
  </si>
  <si>
    <t>И6038</t>
  </si>
  <si>
    <t>И6033</t>
  </si>
  <si>
    <t>И6043</t>
  </si>
  <si>
    <t>И6042</t>
  </si>
  <si>
    <t>И6037</t>
  </si>
  <si>
    <t>И6035</t>
  </si>
  <si>
    <t>И6036</t>
  </si>
  <si>
    <t>И6034</t>
  </si>
  <si>
    <t>И6041</t>
  </si>
  <si>
    <t>И6039</t>
  </si>
  <si>
    <t>И6040</t>
  </si>
  <si>
    <t>И6016</t>
  </si>
  <si>
    <t>И6046</t>
  </si>
  <si>
    <t>И6045</t>
  </si>
  <si>
    <t>И6028</t>
  </si>
  <si>
    <t>И6044</t>
  </si>
  <si>
    <t>И6026</t>
  </si>
  <si>
    <t>И6024</t>
  </si>
  <si>
    <t>И6017</t>
  </si>
  <si>
    <t>И6020</t>
  </si>
  <si>
    <t>И6018</t>
  </si>
  <si>
    <t>И6027</t>
  </si>
  <si>
    <t>И6022</t>
  </si>
  <si>
    <t>И6023</t>
  </si>
  <si>
    <t>И6021</t>
  </si>
  <si>
    <t>И6019</t>
  </si>
  <si>
    <t>И6025</t>
  </si>
  <si>
    <t>И6047</t>
  </si>
  <si>
    <t>И6097</t>
  </si>
  <si>
    <t>И6108</t>
  </si>
  <si>
    <t>И6107</t>
  </si>
  <si>
    <t>И6085</t>
  </si>
  <si>
    <t>И6086</t>
  </si>
  <si>
    <t>И6087</t>
  </si>
  <si>
    <t>И6088</t>
  </si>
  <si>
    <t>И6089</t>
  </si>
  <si>
    <t>И6090</t>
  </si>
  <si>
    <t>И6091</t>
  </si>
  <si>
    <t>И6092</t>
  </si>
  <si>
    <t>И6093</t>
  </si>
  <si>
    <t>И6094</t>
  </si>
  <si>
    <t>И6095</t>
  </si>
  <si>
    <t>И6096</t>
  </si>
  <si>
    <t>И6048</t>
  </si>
  <si>
    <t>И6145</t>
  </si>
  <si>
    <t>И6147</t>
  </si>
  <si>
    <t>И6146</t>
  </si>
  <si>
    <t>И6144</t>
  </si>
  <si>
    <t>И6148</t>
  </si>
  <si>
    <t>И6109</t>
  </si>
  <si>
    <t>И6110</t>
  </si>
  <si>
    <t>И6111</t>
  </si>
  <si>
    <t>И6112</t>
  </si>
  <si>
    <t>И6064</t>
  </si>
  <si>
    <t>И6061</t>
  </si>
  <si>
    <t>И6062</t>
  </si>
  <si>
    <t>И6063</t>
  </si>
  <si>
    <t>И6067</t>
  </si>
  <si>
    <t>И6065</t>
  </si>
  <si>
    <t>И6068</t>
  </si>
  <si>
    <t>И6066</t>
  </si>
  <si>
    <t>И6059</t>
  </si>
  <si>
    <t>И6060</t>
  </si>
  <si>
    <t>И6143</t>
  </si>
  <si>
    <t>И6141</t>
  </si>
  <si>
    <t>И6142</t>
  </si>
  <si>
    <t>И6139</t>
  </si>
  <si>
    <t>И6140</t>
  </si>
  <si>
    <t>И6138</t>
  </si>
  <si>
    <t>И6126</t>
  </si>
  <si>
    <t>И6127</t>
  </si>
  <si>
    <t>И6130</t>
  </si>
  <si>
    <t>И6131</t>
  </si>
  <si>
    <t>И6128</t>
  </si>
  <si>
    <t>И6129</t>
  </si>
  <si>
    <t>И6001</t>
  </si>
  <si>
    <t>И6002</t>
  </si>
  <si>
    <t>И6003</t>
  </si>
  <si>
    <t>И6004</t>
  </si>
  <si>
    <t>И6032</t>
  </si>
  <si>
    <t>и7015</t>
  </si>
  <si>
    <t>и7058</t>
  </si>
  <si>
    <t>и7059</t>
  </si>
  <si>
    <t>и7060</t>
  </si>
  <si>
    <t>и7016</t>
  </si>
  <si>
    <t>и7073</t>
  </si>
  <si>
    <t>и7055</t>
  </si>
  <si>
    <t>Макарян Эрик Эдгарович</t>
  </si>
  <si>
    <t>и7053</t>
  </si>
  <si>
    <t>и7061</t>
  </si>
  <si>
    <t>и7014</t>
  </si>
  <si>
    <t>и7072</t>
  </si>
  <si>
    <t>и7052</t>
  </si>
  <si>
    <t>м7013</t>
  </si>
  <si>
    <t>и7063</t>
  </si>
  <si>
    <t>и7034</t>
  </si>
  <si>
    <t>и7057</t>
  </si>
  <si>
    <t>и7054</t>
  </si>
  <si>
    <t>и7095</t>
  </si>
  <si>
    <t>и7031</t>
  </si>
  <si>
    <t>и7018</t>
  </si>
  <si>
    <t>и7056</t>
  </si>
  <si>
    <t>и7041</t>
  </si>
  <si>
    <t>и7098</t>
  </si>
  <si>
    <t>и7097</t>
  </si>
  <si>
    <t>и7099</t>
  </si>
  <si>
    <t>Шепелев Григорий Игоревич</t>
  </si>
  <si>
    <t>и7051</t>
  </si>
  <si>
    <t>МОУ "СОШ №29"</t>
  </si>
  <si>
    <t>Копылова Мария Максимовна</t>
  </si>
  <si>
    <t>и7048</t>
  </si>
  <si>
    <t>и7100</t>
  </si>
  <si>
    <t>и7096</t>
  </si>
  <si>
    <t xml:space="preserve"> Никитин Руслан Васильевич</t>
  </si>
  <si>
    <t>и7050</t>
  </si>
  <si>
    <t>Юрасова Маргарита Евгеньевна</t>
  </si>
  <si>
    <t>и7047</t>
  </si>
  <si>
    <t>и7110</t>
  </si>
  <si>
    <t>и7008</t>
  </si>
  <si>
    <t>и7067</t>
  </si>
  <si>
    <t>Смирнова Анастасия Николаевна</t>
  </si>
  <si>
    <t>и7081</t>
  </si>
  <si>
    <t>и7094</t>
  </si>
  <si>
    <t>Якушина Варвара Никитична</t>
  </si>
  <si>
    <t>и7108</t>
  </si>
  <si>
    <t>и7101</t>
  </si>
  <si>
    <t>Кунакова Виктория Игоревна</t>
  </si>
  <si>
    <t>и7065</t>
  </si>
  <si>
    <t xml:space="preserve"> Волох Ольга Валерьевна</t>
  </si>
  <si>
    <t>и7105</t>
  </si>
  <si>
    <t>и7106</t>
  </si>
  <si>
    <t>Зубрилова Елизавета Александровна</t>
  </si>
  <si>
    <t>и7049</t>
  </si>
  <si>
    <t>и7103</t>
  </si>
  <si>
    <t>и7078</t>
  </si>
  <si>
    <t>и7077</t>
  </si>
  <si>
    <t>и7069</t>
  </si>
  <si>
    <t>и7109</t>
  </si>
  <si>
    <t>и7070</t>
  </si>
  <si>
    <t>и7089</t>
  </si>
  <si>
    <t> Глямшина Арина Дамировна</t>
  </si>
  <si>
    <t>и7104</t>
  </si>
  <si>
    <t>и7071</t>
  </si>
  <si>
    <t>и7111</t>
  </si>
  <si>
    <t>и7093</t>
  </si>
  <si>
    <t>и7042</t>
  </si>
  <si>
    <t>и7019</t>
  </si>
  <si>
    <t>и7006</t>
  </si>
  <si>
    <t>и7021</t>
  </si>
  <si>
    <t>и7102</t>
  </si>
  <si>
    <t xml:space="preserve"> Бондаренко Ксения Александровна</t>
  </si>
  <si>
    <t>и7107</t>
  </si>
  <si>
    <t>и7068</t>
  </si>
  <si>
    <t>и7022</t>
  </si>
  <si>
    <t>и7020</t>
  </si>
  <si>
    <t>и7027</t>
  </si>
  <si>
    <t>и7001</t>
  </si>
  <si>
    <t>и7080</t>
  </si>
  <si>
    <t>и7074</t>
  </si>
  <si>
    <t>и7002</t>
  </si>
  <si>
    <t>и7030</t>
  </si>
  <si>
    <t>и7011</t>
  </si>
  <si>
    <t>и7012</t>
  </si>
  <si>
    <t>и7113</t>
  </si>
  <si>
    <t>и7032</t>
  </si>
  <si>
    <t>и7083</t>
  </si>
  <si>
    <t>и7036</t>
  </si>
  <si>
    <t>и7076</t>
  </si>
  <si>
    <t>и7066</t>
  </si>
  <si>
    <t>и7075</t>
  </si>
  <si>
    <t>и7090</t>
  </si>
  <si>
    <t>и7017</t>
  </si>
  <si>
    <t>и7091</t>
  </si>
  <si>
    <t>и7009</t>
  </si>
  <si>
    <t>и7043</t>
  </si>
  <si>
    <t>и7112</t>
  </si>
  <si>
    <t>ЛавровАлександр Дмитриевич</t>
  </si>
  <si>
    <t>и7087</t>
  </si>
  <si>
    <t>и7082</t>
  </si>
  <si>
    <t>и7033</t>
  </si>
  <si>
    <t>и7028</t>
  </si>
  <si>
    <t>и7114</t>
  </si>
  <si>
    <t>и7029</t>
  </si>
  <si>
    <t>и7026</t>
  </si>
  <si>
    <t>и7007</t>
  </si>
  <si>
    <t>и7086</t>
  </si>
  <si>
    <t>и7088</t>
  </si>
  <si>
    <t>и7010</t>
  </si>
  <si>
    <t>и7024</t>
  </si>
  <si>
    <t>и7115</t>
  </si>
  <si>
    <t>и7045</t>
  </si>
  <si>
    <t>и7079</t>
  </si>
  <si>
    <t>и7085</t>
  </si>
  <si>
    <t>и7092</t>
  </si>
  <si>
    <t>Валяева Ангелина Дмитриевна</t>
  </si>
  <si>
    <t>и7062</t>
  </si>
  <si>
    <t>и7046</t>
  </si>
  <si>
    <t>и7023</t>
  </si>
  <si>
    <t>и7004</t>
  </si>
  <si>
    <t>и7003</t>
  </si>
  <si>
    <t>и7044</t>
  </si>
  <si>
    <t>и7025</t>
  </si>
  <si>
    <t>и7005</t>
  </si>
  <si>
    <t>и7084</t>
  </si>
  <si>
    <t>и7064</t>
  </si>
  <si>
    <t>и8009</t>
  </si>
  <si>
    <t>и8005</t>
  </si>
  <si>
    <t>и8023</t>
  </si>
  <si>
    <t>и8008</t>
  </si>
  <si>
    <t>и8032</t>
  </si>
  <si>
    <t>и8031</t>
  </si>
  <si>
    <t>и8022</t>
  </si>
  <si>
    <t>и8012</t>
  </si>
  <si>
    <t>и8011</t>
  </si>
  <si>
    <t>и8021</t>
  </si>
  <si>
    <t>и8024</t>
  </si>
  <si>
    <t>и8087</t>
  </si>
  <si>
    <t>и8010</t>
  </si>
  <si>
    <t>и8096</t>
  </si>
  <si>
    <t>и8098</t>
  </si>
  <si>
    <t>и8081</t>
  </si>
  <si>
    <t>Пастухов Виктор Дмитриевич</t>
  </si>
  <si>
    <t>и8050</t>
  </si>
  <si>
    <t>МБОУ "СОШ №29"</t>
  </si>
  <si>
    <t>и8097</t>
  </si>
  <si>
    <t>и8076</t>
  </si>
  <si>
    <t>и8080</t>
  </si>
  <si>
    <t>Сергеев Арсений Александрович</t>
  </si>
  <si>
    <t>и8006</t>
  </si>
  <si>
    <t>и8075</t>
  </si>
  <si>
    <t>и8020</t>
  </si>
  <si>
    <t>и8027</t>
  </si>
  <si>
    <t>и8033</t>
  </si>
  <si>
    <t>и8088</t>
  </si>
  <si>
    <t>и8035</t>
  </si>
  <si>
    <t>и8099</t>
  </si>
  <si>
    <t>и8090</t>
  </si>
  <si>
    <t>и8091</t>
  </si>
  <si>
    <t>и8072</t>
  </si>
  <si>
    <t>и8034</t>
  </si>
  <si>
    <t>и8089</t>
  </si>
  <si>
    <t>и8074</t>
  </si>
  <si>
    <t>и8025</t>
  </si>
  <si>
    <t>и8051</t>
  </si>
  <si>
    <t>и8083</t>
  </si>
  <si>
    <t>и8015</t>
  </si>
  <si>
    <t>и8041</t>
  </si>
  <si>
    <t>и8053</t>
  </si>
  <si>
    <t>и8014</t>
  </si>
  <si>
    <t>и8029</t>
  </si>
  <si>
    <t>и8061</t>
  </si>
  <si>
    <t>и8064</t>
  </si>
  <si>
    <t>и8054</t>
  </si>
  <si>
    <t>и8056</t>
  </si>
  <si>
    <t>и8093</t>
  </si>
  <si>
    <t>и8007</t>
  </si>
  <si>
    <t>и8047</t>
  </si>
  <si>
    <t>и8026</t>
  </si>
  <si>
    <t>и8060</t>
  </si>
  <si>
    <t>и8057</t>
  </si>
  <si>
    <t>и8063</t>
  </si>
  <si>
    <t>и8073</t>
  </si>
  <si>
    <t>Гасанов Константин Андреевич</t>
  </si>
  <si>
    <t>и8092</t>
  </si>
  <si>
    <t>и8094</t>
  </si>
  <si>
    <t>и8028</t>
  </si>
  <si>
    <t>и8078</t>
  </si>
  <si>
    <t>Бондарь Степан Алексеевич</t>
  </si>
  <si>
    <t>и 8082</t>
  </si>
  <si>
    <t>и8044</t>
  </si>
  <si>
    <t>и8042</t>
  </si>
  <si>
    <t>и8079</t>
  </si>
  <si>
    <t>и8059</t>
  </si>
  <si>
    <t>и8016</t>
  </si>
  <si>
    <t>и8070</t>
  </si>
  <si>
    <t>и8046</t>
  </si>
  <si>
    <t>и8055</t>
  </si>
  <si>
    <t>и8058</t>
  </si>
  <si>
    <t>и8049</t>
  </si>
  <si>
    <t>и8030</t>
  </si>
  <si>
    <t>и8045</t>
  </si>
  <si>
    <t>и8052</t>
  </si>
  <si>
    <t>и8084</t>
  </si>
  <si>
    <t>и8039</t>
  </si>
  <si>
    <t>и8014а</t>
  </si>
  <si>
    <t>и8018</t>
  </si>
  <si>
    <t>и8069</t>
  </si>
  <si>
    <t>и8002</t>
  </si>
  <si>
    <t>и8001</t>
  </si>
  <si>
    <t>и8004</t>
  </si>
  <si>
    <t>и8003</t>
  </si>
  <si>
    <t>и8048</t>
  </si>
  <si>
    <t>и8071</t>
  </si>
  <si>
    <t>Кузьменко Елизавета Андреевна</t>
  </si>
  <si>
    <t>и8013</t>
  </si>
  <si>
    <t>и8085</t>
  </si>
  <si>
    <t>и8086</t>
  </si>
  <si>
    <t>и8040</t>
  </si>
  <si>
    <t>и8068</t>
  </si>
  <si>
    <t>и8065</t>
  </si>
  <si>
    <t>и8017</t>
  </si>
  <si>
    <t>и8036</t>
  </si>
  <si>
    <t>и8067</t>
  </si>
  <si>
    <t>и8038</t>
  </si>
  <si>
    <t>и8043</t>
  </si>
  <si>
    <t>и8077</t>
  </si>
  <si>
    <t>и8019</t>
  </si>
  <si>
    <t>и8037</t>
  </si>
  <si>
    <t>и8066</t>
  </si>
  <si>
    <t>аннулировано (карандаш)</t>
  </si>
  <si>
    <t>аннулированно</t>
  </si>
  <si>
    <t>Губин Егор Иванович</t>
  </si>
  <si>
    <t>Зенин Никита Иванович</t>
  </si>
  <si>
    <t>МОУ "СОШ п. Пробуждение"</t>
  </si>
  <si>
    <t>Корохов Артем  Иванович</t>
  </si>
  <si>
    <t>Кравченко Алексей Иванович</t>
  </si>
  <si>
    <t xml:space="preserve">Чабанов Даниил Валерьевич
</t>
  </si>
  <si>
    <t>Ненашев Сергей Иванович</t>
  </si>
  <si>
    <t>МОУ "СОШ п.Пробуждение"</t>
  </si>
  <si>
    <t>max  80</t>
  </si>
  <si>
    <t>max  75</t>
  </si>
  <si>
    <t>max  90</t>
  </si>
  <si>
    <t>max 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</si>
</sst>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8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0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153</xdr:row>
      <xdr:rowOff>28574</xdr:rowOff>
    </xdr:from>
    <xdr:to>
      <xdr:col>6</xdr:col>
      <xdr:colOff>190500</xdr:colOff>
      <xdr:row>178</xdr:row>
      <xdr:rowOff>114300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3307BCC1-FBF7-4017-9D9E-8CE47AD78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753" t="28244" r="28533" b="22305"/>
        <a:stretch/>
      </xdr:blipFill>
      <xdr:spPr>
        <a:xfrm>
          <a:off x="1047750" y="36680774"/>
          <a:ext cx="8724900" cy="5086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6</xdr:col>
      <xdr:colOff>266700</xdr:colOff>
      <xdr:row>144</xdr:row>
      <xdr:rowOff>85726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32DFD5F8-06BC-4895-B76D-FAC5CDFA04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753" t="28244" r="28533" b="22305"/>
        <a:stretch/>
      </xdr:blipFill>
      <xdr:spPr>
        <a:xfrm>
          <a:off x="609600" y="28994100"/>
          <a:ext cx="8724900" cy="5086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6</xdr:col>
      <xdr:colOff>27807</xdr:colOff>
      <xdr:row>127</xdr:row>
      <xdr:rowOff>89976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1356E878-5372-4A69-B22F-93BD8841F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431500"/>
          <a:ext cx="8724132" cy="50906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</xdr:row>
      <xdr:rowOff>0</xdr:rowOff>
    </xdr:from>
    <xdr:to>
      <xdr:col>6</xdr:col>
      <xdr:colOff>399282</xdr:colOff>
      <xdr:row>125</xdr:row>
      <xdr:rowOff>89976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C47E1098-2201-4996-AE5E-7B2C097F6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326975"/>
          <a:ext cx="8724132" cy="50906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8</xdr:col>
      <xdr:colOff>399282</xdr:colOff>
      <xdr:row>56</xdr:row>
      <xdr:rowOff>137601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3BE7D199-C34D-4D4C-93D2-EC23F9CE4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6915150"/>
          <a:ext cx="8724132" cy="50906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5</xdr:col>
      <xdr:colOff>2323332</xdr:colOff>
      <xdr:row>75</xdr:row>
      <xdr:rowOff>137601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A7F23553-8485-4249-B6B9-B22A18DC8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553825"/>
          <a:ext cx="8724132" cy="509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topLeftCell="A25" workbookViewId="0">
      <selection activeCell="K17" sqref="K17"/>
    </sheetView>
  </sheetViews>
  <sheetFormatPr defaultRowHeight="15.75" x14ac:dyDescent="0.25"/>
  <cols>
    <col min="1" max="1" width="9.140625" style="23"/>
    <col min="2" max="2" width="43.28515625" style="24" customWidth="1"/>
    <col min="3" max="3" width="9.140625" style="166"/>
    <col min="4" max="4" width="37.42578125" style="100" customWidth="1"/>
    <col min="5" max="5" width="9.140625" style="24"/>
    <col min="6" max="6" width="35.5703125" style="23" customWidth="1"/>
    <col min="7" max="7" width="6.42578125" style="23" customWidth="1"/>
    <col min="8" max="8" width="6.140625" style="23" customWidth="1"/>
    <col min="9" max="9" width="6" style="23" customWidth="1"/>
    <col min="10" max="14" width="6.28515625" style="23" customWidth="1"/>
    <col min="15" max="16" width="6.140625" style="23" customWidth="1"/>
    <col min="17" max="17" width="9.140625" style="23"/>
    <col min="18" max="16384" width="9.140625" style="12"/>
  </cols>
  <sheetData>
    <row r="1" spans="1:21" ht="33.75" customHeight="1" x14ac:dyDescent="0.25">
      <c r="A1" s="202" t="s">
        <v>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11"/>
      <c r="U1" s="11"/>
    </row>
    <row r="2" spans="1:21" ht="31.5" x14ac:dyDescent="0.25">
      <c r="A2" s="200" t="s">
        <v>0</v>
      </c>
      <c r="B2" s="200" t="s">
        <v>9</v>
      </c>
      <c r="C2" s="203" t="s">
        <v>1</v>
      </c>
      <c r="D2" s="200" t="s">
        <v>2</v>
      </c>
      <c r="E2" s="200" t="s">
        <v>3</v>
      </c>
      <c r="F2" s="200" t="s">
        <v>4</v>
      </c>
      <c r="G2" s="205" t="s">
        <v>421</v>
      </c>
      <c r="H2" s="206"/>
      <c r="I2" s="206"/>
      <c r="J2" s="206"/>
      <c r="K2" s="206"/>
      <c r="L2" s="206"/>
      <c r="M2" s="206"/>
      <c r="N2" s="206"/>
      <c r="O2" s="206"/>
      <c r="P2" s="206"/>
      <c r="Q2" s="4" t="s">
        <v>6</v>
      </c>
      <c r="R2" s="200" t="s">
        <v>10</v>
      </c>
      <c r="S2" s="200" t="s">
        <v>5</v>
      </c>
      <c r="T2" s="200" t="s">
        <v>8</v>
      </c>
      <c r="U2" s="200" t="s">
        <v>7</v>
      </c>
    </row>
    <row r="3" spans="1:21" x14ac:dyDescent="0.25">
      <c r="A3" s="201"/>
      <c r="B3" s="201"/>
      <c r="C3" s="204"/>
      <c r="D3" s="201"/>
      <c r="E3" s="201"/>
      <c r="F3" s="201"/>
      <c r="G3" s="13">
        <v>1</v>
      </c>
      <c r="H3" s="13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13">
        <v>8</v>
      </c>
      <c r="O3" s="13">
        <v>9</v>
      </c>
      <c r="P3" s="13">
        <v>10</v>
      </c>
      <c r="Q3" s="4" t="s">
        <v>1212</v>
      </c>
      <c r="R3" s="201"/>
      <c r="S3" s="201"/>
      <c r="T3" s="201"/>
      <c r="U3" s="201"/>
    </row>
    <row r="4" spans="1:21" ht="15" customHeight="1" x14ac:dyDescent="0.25">
      <c r="A4" s="14">
        <v>1</v>
      </c>
      <c r="B4" s="42" t="s">
        <v>308</v>
      </c>
      <c r="C4" s="183" t="s">
        <v>897</v>
      </c>
      <c r="D4" s="50" t="s">
        <v>300</v>
      </c>
      <c r="E4" s="169">
        <v>6</v>
      </c>
      <c r="F4" s="28" t="s">
        <v>301</v>
      </c>
      <c r="G4" s="175">
        <v>3</v>
      </c>
      <c r="H4" s="86">
        <v>1</v>
      </c>
      <c r="I4" s="86">
        <v>0</v>
      </c>
      <c r="J4" s="86">
        <v>4</v>
      </c>
      <c r="K4" s="86">
        <v>9</v>
      </c>
      <c r="L4" s="86">
        <v>6</v>
      </c>
      <c r="M4" s="86">
        <v>5</v>
      </c>
      <c r="N4" s="86">
        <v>18</v>
      </c>
      <c r="O4" s="86">
        <v>10</v>
      </c>
      <c r="P4" s="86">
        <v>16</v>
      </c>
      <c r="Q4" s="86">
        <v>72</v>
      </c>
      <c r="R4" s="92"/>
      <c r="S4" s="92"/>
      <c r="T4" s="92"/>
      <c r="U4" s="92"/>
    </row>
    <row r="5" spans="1:21" ht="17.25" customHeight="1" x14ac:dyDescent="0.25">
      <c r="A5" s="14">
        <v>2</v>
      </c>
      <c r="B5" s="89" t="s">
        <v>53</v>
      </c>
      <c r="C5" s="183" t="s">
        <v>819</v>
      </c>
      <c r="D5" s="91" t="s">
        <v>16</v>
      </c>
      <c r="E5" s="10">
        <v>6</v>
      </c>
      <c r="F5" s="87" t="s">
        <v>17</v>
      </c>
      <c r="G5" s="16">
        <v>4</v>
      </c>
      <c r="H5" s="17">
        <v>4</v>
      </c>
      <c r="I5" s="17">
        <v>0</v>
      </c>
      <c r="J5" s="18">
        <v>2</v>
      </c>
      <c r="K5" s="18">
        <v>8</v>
      </c>
      <c r="L5" s="18">
        <v>4</v>
      </c>
      <c r="M5" s="18">
        <v>5</v>
      </c>
      <c r="N5" s="18">
        <v>20</v>
      </c>
      <c r="O5" s="18">
        <v>10</v>
      </c>
      <c r="P5" s="18">
        <v>14</v>
      </c>
      <c r="Q5" s="16">
        <v>71</v>
      </c>
      <c r="R5" s="2"/>
      <c r="S5" s="2"/>
      <c r="T5" s="2"/>
      <c r="U5" s="2"/>
    </row>
    <row r="6" spans="1:21" ht="16.5" customHeight="1" x14ac:dyDescent="0.25">
      <c r="A6" s="14">
        <v>3</v>
      </c>
      <c r="B6" s="42" t="s">
        <v>305</v>
      </c>
      <c r="C6" s="183" t="s">
        <v>894</v>
      </c>
      <c r="D6" s="50" t="s">
        <v>300</v>
      </c>
      <c r="E6" s="169">
        <v>6</v>
      </c>
      <c r="F6" s="28" t="s">
        <v>301</v>
      </c>
      <c r="G6" s="16">
        <v>4</v>
      </c>
      <c r="H6" s="16">
        <v>1</v>
      </c>
      <c r="I6" s="16">
        <v>0</v>
      </c>
      <c r="J6" s="16">
        <v>4</v>
      </c>
      <c r="K6" s="16">
        <v>9</v>
      </c>
      <c r="L6" s="16">
        <v>6</v>
      </c>
      <c r="M6" s="16">
        <v>5</v>
      </c>
      <c r="N6" s="16">
        <v>16</v>
      </c>
      <c r="O6" s="16">
        <v>10</v>
      </c>
      <c r="P6" s="16">
        <v>16</v>
      </c>
      <c r="Q6" s="16">
        <v>71</v>
      </c>
      <c r="R6" s="92"/>
      <c r="S6" s="92"/>
      <c r="T6" s="92"/>
      <c r="U6" s="92"/>
    </row>
    <row r="7" spans="1:21" ht="15.75" customHeight="1" x14ac:dyDescent="0.25">
      <c r="A7" s="14">
        <v>4</v>
      </c>
      <c r="B7" s="42" t="s">
        <v>307</v>
      </c>
      <c r="C7" s="102" t="s">
        <v>896</v>
      </c>
      <c r="D7" s="50" t="s">
        <v>300</v>
      </c>
      <c r="E7" s="169">
        <v>6</v>
      </c>
      <c r="F7" s="28" t="s">
        <v>301</v>
      </c>
      <c r="G7" s="86">
        <v>3</v>
      </c>
      <c r="H7" s="86">
        <v>0</v>
      </c>
      <c r="I7" s="86">
        <v>0</v>
      </c>
      <c r="J7" s="86">
        <v>4</v>
      </c>
      <c r="K7" s="86">
        <v>9</v>
      </c>
      <c r="L7" s="86">
        <v>6</v>
      </c>
      <c r="M7" s="86">
        <v>5</v>
      </c>
      <c r="N7" s="86">
        <v>16</v>
      </c>
      <c r="O7" s="86">
        <v>10</v>
      </c>
      <c r="P7" s="86">
        <v>16</v>
      </c>
      <c r="Q7" s="86">
        <v>69</v>
      </c>
      <c r="R7" s="92"/>
      <c r="S7" s="92"/>
      <c r="T7" s="92"/>
      <c r="U7" s="92"/>
    </row>
    <row r="8" spans="1:21" ht="17.25" customHeight="1" x14ac:dyDescent="0.25">
      <c r="A8" s="14">
        <v>5</v>
      </c>
      <c r="B8" s="2" t="s">
        <v>174</v>
      </c>
      <c r="C8" s="102" t="s">
        <v>867</v>
      </c>
      <c r="D8" s="91" t="s">
        <v>167</v>
      </c>
      <c r="E8" s="10">
        <v>6</v>
      </c>
      <c r="F8" s="89" t="s">
        <v>170</v>
      </c>
      <c r="G8" s="90">
        <v>1</v>
      </c>
      <c r="H8" s="90">
        <v>2</v>
      </c>
      <c r="I8" s="90">
        <v>2</v>
      </c>
      <c r="J8" s="90">
        <v>0</v>
      </c>
      <c r="K8" s="90">
        <v>9</v>
      </c>
      <c r="L8" s="90">
        <v>2</v>
      </c>
      <c r="M8" s="90">
        <v>20</v>
      </c>
      <c r="N8" s="90">
        <v>4</v>
      </c>
      <c r="O8" s="90">
        <v>13</v>
      </c>
      <c r="P8" s="90">
        <v>13</v>
      </c>
      <c r="Q8" s="90">
        <v>66</v>
      </c>
      <c r="R8" s="92"/>
      <c r="S8" s="92"/>
      <c r="T8" s="92"/>
      <c r="U8" s="92"/>
    </row>
    <row r="9" spans="1:21" ht="17.25" customHeight="1" x14ac:dyDescent="0.25">
      <c r="A9" s="90">
        <v>6</v>
      </c>
      <c r="B9" s="42" t="s">
        <v>306</v>
      </c>
      <c r="C9" s="102" t="s">
        <v>895</v>
      </c>
      <c r="D9" s="50" t="s">
        <v>300</v>
      </c>
      <c r="E9" s="169">
        <v>6</v>
      </c>
      <c r="F9" s="28" t="s">
        <v>301</v>
      </c>
      <c r="G9" s="86">
        <v>3</v>
      </c>
      <c r="H9" s="86">
        <v>1</v>
      </c>
      <c r="I9" s="86">
        <v>0</v>
      </c>
      <c r="J9" s="86">
        <v>4</v>
      </c>
      <c r="K9" s="86">
        <v>9</v>
      </c>
      <c r="L9" s="86">
        <v>2</v>
      </c>
      <c r="M9" s="86">
        <v>5</v>
      </c>
      <c r="N9" s="86">
        <v>16</v>
      </c>
      <c r="O9" s="86">
        <v>10</v>
      </c>
      <c r="P9" s="86">
        <v>16</v>
      </c>
      <c r="Q9" s="86">
        <v>66</v>
      </c>
      <c r="R9" s="92"/>
      <c r="S9" s="92"/>
      <c r="T9" s="92"/>
      <c r="U9" s="92"/>
    </row>
    <row r="10" spans="1:21" ht="17.25" customHeight="1" x14ac:dyDescent="0.25">
      <c r="A10" s="90">
        <v>7</v>
      </c>
      <c r="B10" s="42" t="s">
        <v>385</v>
      </c>
      <c r="C10" s="183" t="s">
        <v>903</v>
      </c>
      <c r="D10" s="50" t="s">
        <v>368</v>
      </c>
      <c r="E10" s="169">
        <v>6</v>
      </c>
      <c r="F10" s="28" t="s">
        <v>369</v>
      </c>
      <c r="G10" s="16">
        <v>3</v>
      </c>
      <c r="H10" s="16">
        <v>5</v>
      </c>
      <c r="I10" s="16">
        <v>1</v>
      </c>
      <c r="J10" s="16">
        <v>4</v>
      </c>
      <c r="K10" s="16">
        <v>4</v>
      </c>
      <c r="L10" s="16">
        <v>4</v>
      </c>
      <c r="M10" s="16">
        <v>5</v>
      </c>
      <c r="N10" s="16">
        <v>18</v>
      </c>
      <c r="O10" s="16">
        <v>8</v>
      </c>
      <c r="P10" s="16">
        <v>11</v>
      </c>
      <c r="Q10" s="16">
        <v>63</v>
      </c>
      <c r="R10" s="92"/>
      <c r="S10" s="92"/>
      <c r="T10" s="92"/>
      <c r="U10" s="92"/>
    </row>
    <row r="11" spans="1:21" ht="18.75" customHeight="1" x14ac:dyDescent="0.25">
      <c r="A11" s="90">
        <v>8</v>
      </c>
      <c r="B11" s="42" t="s">
        <v>622</v>
      </c>
      <c r="C11" s="183" t="s">
        <v>902</v>
      </c>
      <c r="D11" s="50" t="s">
        <v>368</v>
      </c>
      <c r="E11" s="169">
        <v>6</v>
      </c>
      <c r="F11" s="28" t="s">
        <v>369</v>
      </c>
      <c r="G11" s="16">
        <v>3</v>
      </c>
      <c r="H11" s="16">
        <v>5</v>
      </c>
      <c r="I11" s="16">
        <v>1</v>
      </c>
      <c r="J11" s="16">
        <v>4</v>
      </c>
      <c r="K11" s="16">
        <v>7</v>
      </c>
      <c r="L11" s="16">
        <v>4</v>
      </c>
      <c r="M11" s="16">
        <v>5</v>
      </c>
      <c r="N11" s="16">
        <v>18</v>
      </c>
      <c r="O11" s="16">
        <v>6</v>
      </c>
      <c r="P11" s="16">
        <v>8</v>
      </c>
      <c r="Q11" s="16">
        <v>61</v>
      </c>
      <c r="R11" s="92"/>
      <c r="S11" s="92"/>
      <c r="T11" s="92"/>
      <c r="U11" s="92"/>
    </row>
    <row r="12" spans="1:21" ht="18.75" customHeight="1" x14ac:dyDescent="0.25">
      <c r="A12" s="90">
        <v>9</v>
      </c>
      <c r="B12" s="42" t="s">
        <v>623</v>
      </c>
      <c r="C12" s="102" t="s">
        <v>905</v>
      </c>
      <c r="D12" s="50" t="s">
        <v>368</v>
      </c>
      <c r="E12" s="169">
        <v>6</v>
      </c>
      <c r="F12" s="28" t="s">
        <v>369</v>
      </c>
      <c r="G12" s="16">
        <v>4</v>
      </c>
      <c r="H12" s="16">
        <v>4</v>
      </c>
      <c r="I12" s="16">
        <v>1</v>
      </c>
      <c r="J12" s="16">
        <v>4</v>
      </c>
      <c r="K12" s="16">
        <v>4</v>
      </c>
      <c r="L12" s="16">
        <v>4</v>
      </c>
      <c r="M12" s="16">
        <v>5</v>
      </c>
      <c r="N12" s="16">
        <v>18</v>
      </c>
      <c r="O12" s="16">
        <v>8</v>
      </c>
      <c r="P12" s="16">
        <v>9</v>
      </c>
      <c r="Q12" s="16">
        <v>61</v>
      </c>
      <c r="R12" s="92"/>
      <c r="S12" s="92"/>
      <c r="T12" s="92"/>
      <c r="U12" s="92"/>
    </row>
    <row r="13" spans="1:21" ht="17.25" customHeight="1" x14ac:dyDescent="0.25">
      <c r="A13" s="90">
        <v>10</v>
      </c>
      <c r="B13" s="42" t="s">
        <v>299</v>
      </c>
      <c r="C13" s="183" t="s">
        <v>890</v>
      </c>
      <c r="D13" s="50" t="s">
        <v>300</v>
      </c>
      <c r="E13" s="169">
        <v>6</v>
      </c>
      <c r="F13" s="89" t="s">
        <v>301</v>
      </c>
      <c r="G13" s="86">
        <v>4</v>
      </c>
      <c r="H13" s="86">
        <v>0</v>
      </c>
      <c r="I13" s="86">
        <v>0</v>
      </c>
      <c r="J13" s="86">
        <v>0</v>
      </c>
      <c r="K13" s="86">
        <v>9</v>
      </c>
      <c r="L13" s="86">
        <v>2</v>
      </c>
      <c r="M13" s="86">
        <v>3</v>
      </c>
      <c r="N13" s="86">
        <v>16</v>
      </c>
      <c r="O13" s="86">
        <v>10</v>
      </c>
      <c r="P13" s="86">
        <v>16</v>
      </c>
      <c r="Q13" s="86">
        <v>60</v>
      </c>
      <c r="R13" s="92"/>
      <c r="S13" s="92"/>
      <c r="T13" s="92"/>
      <c r="U13" s="92"/>
    </row>
    <row r="14" spans="1:21" ht="31.5" x14ac:dyDescent="0.25">
      <c r="A14" s="90">
        <v>11</v>
      </c>
      <c r="B14" s="104" t="s">
        <v>72</v>
      </c>
      <c r="C14" s="184" t="s">
        <v>835</v>
      </c>
      <c r="D14" s="98" t="s">
        <v>66</v>
      </c>
      <c r="E14" s="10">
        <v>6</v>
      </c>
      <c r="F14" s="104" t="s">
        <v>67</v>
      </c>
      <c r="G14" s="16">
        <v>3</v>
      </c>
      <c r="H14" s="16">
        <v>0</v>
      </c>
      <c r="I14" s="16">
        <v>0</v>
      </c>
      <c r="J14" s="16">
        <v>4</v>
      </c>
      <c r="K14" s="16">
        <v>2</v>
      </c>
      <c r="L14" s="16">
        <v>6</v>
      </c>
      <c r="M14" s="16">
        <v>3</v>
      </c>
      <c r="N14" s="16">
        <v>10</v>
      </c>
      <c r="O14" s="16">
        <v>10</v>
      </c>
      <c r="P14" s="16">
        <v>16</v>
      </c>
      <c r="Q14" s="16">
        <v>54</v>
      </c>
      <c r="R14" s="92"/>
      <c r="S14" s="92"/>
      <c r="T14" s="92"/>
      <c r="U14" s="92"/>
    </row>
    <row r="15" spans="1:21" x14ac:dyDescent="0.25">
      <c r="A15" s="90">
        <v>12</v>
      </c>
      <c r="B15" s="53" t="s">
        <v>484</v>
      </c>
      <c r="C15" s="184" t="s">
        <v>933</v>
      </c>
      <c r="D15" s="98" t="s">
        <v>485</v>
      </c>
      <c r="E15" s="99">
        <v>6</v>
      </c>
      <c r="F15" s="105" t="s">
        <v>486</v>
      </c>
      <c r="G15" s="86">
        <v>3</v>
      </c>
      <c r="H15" s="86">
        <v>5</v>
      </c>
      <c r="I15" s="86">
        <v>2</v>
      </c>
      <c r="J15" s="86">
        <v>4</v>
      </c>
      <c r="K15" s="86">
        <v>2</v>
      </c>
      <c r="L15" s="86">
        <v>4</v>
      </c>
      <c r="M15" s="86">
        <v>5</v>
      </c>
      <c r="N15" s="86">
        <v>8</v>
      </c>
      <c r="O15" s="86">
        <v>10</v>
      </c>
      <c r="P15" s="86">
        <v>10</v>
      </c>
      <c r="Q15" s="86">
        <v>53</v>
      </c>
      <c r="R15" s="92"/>
      <c r="S15" s="92"/>
      <c r="T15" s="92"/>
      <c r="U15" s="92"/>
    </row>
    <row r="16" spans="1:21" x14ac:dyDescent="0.25">
      <c r="A16" s="90">
        <v>13</v>
      </c>
      <c r="B16" s="105" t="s">
        <v>586</v>
      </c>
      <c r="C16" s="185" t="s">
        <v>963</v>
      </c>
      <c r="D16" s="98" t="s">
        <v>328</v>
      </c>
      <c r="E16" s="43">
        <v>6</v>
      </c>
      <c r="F16" s="105" t="s">
        <v>329</v>
      </c>
      <c r="G16" s="16">
        <v>3</v>
      </c>
      <c r="H16" s="16">
        <v>0</v>
      </c>
      <c r="I16" s="16">
        <v>0</v>
      </c>
      <c r="J16" s="16">
        <v>0</v>
      </c>
      <c r="K16" s="16">
        <v>9</v>
      </c>
      <c r="L16" s="16">
        <v>2</v>
      </c>
      <c r="M16" s="16">
        <v>3</v>
      </c>
      <c r="N16" s="16">
        <v>12</v>
      </c>
      <c r="O16" s="16">
        <v>8</v>
      </c>
      <c r="P16" s="16">
        <v>16</v>
      </c>
      <c r="Q16" s="16">
        <v>53</v>
      </c>
      <c r="R16" s="19"/>
      <c r="S16" s="19"/>
      <c r="T16" s="19"/>
      <c r="U16" s="19"/>
    </row>
    <row r="17" spans="1:21" x14ac:dyDescent="0.25">
      <c r="A17" s="90">
        <v>14</v>
      </c>
      <c r="B17" s="3" t="s">
        <v>22</v>
      </c>
      <c r="C17" s="183" t="s">
        <v>821</v>
      </c>
      <c r="D17" s="91" t="s">
        <v>16</v>
      </c>
      <c r="E17" s="10">
        <v>6</v>
      </c>
      <c r="F17" s="87" t="s">
        <v>17</v>
      </c>
      <c r="G17" s="16">
        <v>5</v>
      </c>
      <c r="H17" s="16">
        <v>4</v>
      </c>
      <c r="I17" s="16">
        <v>1</v>
      </c>
      <c r="J17" s="16">
        <v>2</v>
      </c>
      <c r="K17" s="16">
        <v>8</v>
      </c>
      <c r="L17" s="16">
        <v>6</v>
      </c>
      <c r="M17" s="16">
        <v>5</v>
      </c>
      <c r="N17" s="16">
        <v>0</v>
      </c>
      <c r="O17" s="16">
        <v>10</v>
      </c>
      <c r="P17" s="16">
        <v>11</v>
      </c>
      <c r="Q17" s="16">
        <v>52</v>
      </c>
      <c r="R17" s="89"/>
      <c r="S17" s="89"/>
      <c r="T17" s="89"/>
      <c r="U17" s="89"/>
    </row>
    <row r="18" spans="1:21" ht="31.5" x14ac:dyDescent="0.25">
      <c r="A18" s="90">
        <v>15</v>
      </c>
      <c r="B18" s="105" t="s">
        <v>71</v>
      </c>
      <c r="C18" s="183" t="s">
        <v>834</v>
      </c>
      <c r="D18" s="98" t="s">
        <v>66</v>
      </c>
      <c r="E18" s="10">
        <v>6</v>
      </c>
      <c r="F18" s="104" t="s">
        <v>67</v>
      </c>
      <c r="G18" s="16">
        <v>3</v>
      </c>
      <c r="H18" s="16">
        <v>0</v>
      </c>
      <c r="I18" s="16">
        <v>0</v>
      </c>
      <c r="J18" s="16">
        <v>4</v>
      </c>
      <c r="K18" s="16">
        <v>2</v>
      </c>
      <c r="L18" s="16">
        <v>6</v>
      </c>
      <c r="M18" s="16">
        <v>3</v>
      </c>
      <c r="N18" s="16">
        <v>8</v>
      </c>
      <c r="O18" s="16">
        <v>10</v>
      </c>
      <c r="P18" s="16">
        <v>16</v>
      </c>
      <c r="Q18" s="16">
        <v>52</v>
      </c>
      <c r="R18" s="19"/>
      <c r="S18" s="19"/>
      <c r="T18" s="19"/>
      <c r="U18" s="19"/>
    </row>
    <row r="19" spans="1:21" x14ac:dyDescent="0.25">
      <c r="A19" s="90">
        <v>16</v>
      </c>
      <c r="B19" s="89" t="s">
        <v>20</v>
      </c>
      <c r="C19" s="183" t="s">
        <v>818</v>
      </c>
      <c r="D19" s="91" t="s">
        <v>16</v>
      </c>
      <c r="E19" s="10">
        <v>6</v>
      </c>
      <c r="F19" s="87" t="s">
        <v>17</v>
      </c>
      <c r="G19" s="90">
        <v>3</v>
      </c>
      <c r="H19" s="90">
        <v>3</v>
      </c>
      <c r="I19" s="90">
        <v>0</v>
      </c>
      <c r="J19" s="90">
        <v>1</v>
      </c>
      <c r="K19" s="90">
        <v>0</v>
      </c>
      <c r="L19" s="90">
        <v>0</v>
      </c>
      <c r="M19" s="90">
        <v>5</v>
      </c>
      <c r="N19" s="90">
        <v>20</v>
      </c>
      <c r="O19" s="90">
        <v>10</v>
      </c>
      <c r="P19" s="90">
        <v>8</v>
      </c>
      <c r="Q19" s="90">
        <v>50</v>
      </c>
      <c r="R19" s="89"/>
      <c r="S19" s="89"/>
      <c r="T19" s="89"/>
      <c r="U19" s="89"/>
    </row>
    <row r="20" spans="1:21" ht="31.5" x14ac:dyDescent="0.25">
      <c r="A20" s="90">
        <v>17</v>
      </c>
      <c r="B20" s="103" t="s">
        <v>68</v>
      </c>
      <c r="C20" s="185" t="s">
        <v>829</v>
      </c>
      <c r="D20" s="98" t="s">
        <v>66</v>
      </c>
      <c r="E20" s="10">
        <v>6</v>
      </c>
      <c r="F20" s="104" t="s">
        <v>67</v>
      </c>
      <c r="G20" s="16">
        <v>2</v>
      </c>
      <c r="H20" s="16">
        <v>3</v>
      </c>
      <c r="I20" s="16">
        <v>0</v>
      </c>
      <c r="J20" s="16">
        <v>0</v>
      </c>
      <c r="K20" s="16">
        <v>1</v>
      </c>
      <c r="L20" s="16">
        <v>4</v>
      </c>
      <c r="M20" s="16">
        <v>3</v>
      </c>
      <c r="N20" s="16">
        <v>14</v>
      </c>
      <c r="O20" s="16">
        <v>10</v>
      </c>
      <c r="P20" s="16">
        <v>12</v>
      </c>
      <c r="Q20" s="16">
        <v>49</v>
      </c>
      <c r="R20" s="19"/>
      <c r="S20" s="19"/>
      <c r="T20" s="19"/>
      <c r="U20" s="19"/>
    </row>
    <row r="21" spans="1:21" x14ac:dyDescent="0.25">
      <c r="A21" s="90">
        <v>18</v>
      </c>
      <c r="B21" s="112" t="s">
        <v>419</v>
      </c>
      <c r="C21" s="183" t="s">
        <v>917</v>
      </c>
      <c r="D21" s="50" t="s">
        <v>241</v>
      </c>
      <c r="E21" s="169">
        <v>6</v>
      </c>
      <c r="F21" s="28" t="s">
        <v>242</v>
      </c>
      <c r="G21" s="16">
        <v>4</v>
      </c>
      <c r="H21" s="16">
        <v>5</v>
      </c>
      <c r="I21" s="16">
        <v>2</v>
      </c>
      <c r="J21" s="16">
        <v>2</v>
      </c>
      <c r="K21" s="16">
        <v>6</v>
      </c>
      <c r="L21" s="16">
        <v>4</v>
      </c>
      <c r="M21" s="16">
        <v>5</v>
      </c>
      <c r="N21" s="16">
        <v>8</v>
      </c>
      <c r="O21" s="16">
        <v>4</v>
      </c>
      <c r="P21" s="16">
        <v>9</v>
      </c>
      <c r="Q21" s="16">
        <v>49</v>
      </c>
      <c r="R21" s="19"/>
      <c r="S21" s="19"/>
      <c r="T21" s="19"/>
      <c r="U21" s="19"/>
    </row>
    <row r="22" spans="1:21" ht="31.5" x14ac:dyDescent="0.25">
      <c r="A22" s="90">
        <v>19</v>
      </c>
      <c r="B22" s="42" t="s">
        <v>453</v>
      </c>
      <c r="C22" s="183" t="s">
        <v>921</v>
      </c>
      <c r="D22" s="50" t="s">
        <v>454</v>
      </c>
      <c r="E22" s="169">
        <v>6</v>
      </c>
      <c r="F22" s="28" t="s">
        <v>455</v>
      </c>
      <c r="G22" s="16">
        <v>2</v>
      </c>
      <c r="H22" s="16">
        <v>1</v>
      </c>
      <c r="I22" s="16">
        <v>0</v>
      </c>
      <c r="J22" s="16">
        <v>4</v>
      </c>
      <c r="K22" s="16">
        <v>3</v>
      </c>
      <c r="L22" s="16">
        <v>2</v>
      </c>
      <c r="M22" s="16">
        <v>5</v>
      </c>
      <c r="N22" s="16">
        <v>16</v>
      </c>
      <c r="O22" s="16">
        <v>0</v>
      </c>
      <c r="P22" s="16">
        <v>16</v>
      </c>
      <c r="Q22" s="16">
        <v>49</v>
      </c>
      <c r="R22" s="19"/>
      <c r="S22" s="19"/>
      <c r="T22" s="19"/>
      <c r="U22" s="19"/>
    </row>
    <row r="23" spans="1:21" ht="31.5" x14ac:dyDescent="0.25">
      <c r="A23" s="90">
        <v>20</v>
      </c>
      <c r="B23" s="105" t="s">
        <v>458</v>
      </c>
      <c r="C23" s="106" t="s">
        <v>924</v>
      </c>
      <c r="D23" s="105" t="s">
        <v>454</v>
      </c>
      <c r="E23" s="99">
        <v>6</v>
      </c>
      <c r="F23" s="105" t="s">
        <v>455</v>
      </c>
      <c r="G23" s="16">
        <v>4</v>
      </c>
      <c r="H23" s="16">
        <v>2</v>
      </c>
      <c r="I23" s="16">
        <v>0</v>
      </c>
      <c r="J23" s="16">
        <v>1</v>
      </c>
      <c r="K23" s="16">
        <v>6</v>
      </c>
      <c r="L23" s="16">
        <v>2</v>
      </c>
      <c r="M23" s="16">
        <v>0</v>
      </c>
      <c r="N23" s="16">
        <v>16</v>
      </c>
      <c r="O23" s="16">
        <v>2</v>
      </c>
      <c r="P23" s="16">
        <v>16</v>
      </c>
      <c r="Q23" s="16">
        <v>49</v>
      </c>
      <c r="R23" s="19"/>
      <c r="S23" s="19"/>
      <c r="T23" s="19"/>
      <c r="U23" s="19"/>
    </row>
    <row r="24" spans="1:21" ht="31.5" x14ac:dyDescent="0.25">
      <c r="A24" s="90">
        <v>21</v>
      </c>
      <c r="B24" s="105" t="s">
        <v>65</v>
      </c>
      <c r="C24" s="106" t="s">
        <v>825</v>
      </c>
      <c r="D24" s="105" t="s">
        <v>66</v>
      </c>
      <c r="E24" s="10">
        <v>6</v>
      </c>
      <c r="F24" s="104" t="s">
        <v>67</v>
      </c>
      <c r="G24" s="86">
        <v>2</v>
      </c>
      <c r="H24" s="86">
        <v>1</v>
      </c>
      <c r="I24" s="86">
        <v>0</v>
      </c>
      <c r="J24" s="86">
        <v>0</v>
      </c>
      <c r="K24" s="86">
        <v>1</v>
      </c>
      <c r="L24" s="86">
        <v>4</v>
      </c>
      <c r="M24" s="86">
        <v>3</v>
      </c>
      <c r="N24" s="86">
        <v>14</v>
      </c>
      <c r="O24" s="86">
        <v>10</v>
      </c>
      <c r="P24" s="86">
        <v>13</v>
      </c>
      <c r="Q24" s="86">
        <v>48</v>
      </c>
      <c r="R24" s="89"/>
      <c r="S24" s="89"/>
      <c r="T24" s="89"/>
      <c r="U24" s="89"/>
    </row>
    <row r="25" spans="1:21" ht="33" customHeight="1" x14ac:dyDescent="0.25">
      <c r="A25" s="90">
        <v>22</v>
      </c>
      <c r="B25" s="105" t="s">
        <v>69</v>
      </c>
      <c r="C25" s="102" t="s">
        <v>830</v>
      </c>
      <c r="D25" s="105" t="s">
        <v>66</v>
      </c>
      <c r="E25" s="10">
        <v>6</v>
      </c>
      <c r="F25" s="104" t="s">
        <v>67</v>
      </c>
      <c r="G25" s="16">
        <v>2</v>
      </c>
      <c r="H25" s="16">
        <v>1</v>
      </c>
      <c r="I25" s="16">
        <v>0</v>
      </c>
      <c r="J25" s="16">
        <v>0</v>
      </c>
      <c r="K25" s="16">
        <v>1</v>
      </c>
      <c r="L25" s="16">
        <v>4</v>
      </c>
      <c r="M25" s="16">
        <v>3</v>
      </c>
      <c r="N25" s="16">
        <v>14</v>
      </c>
      <c r="O25" s="16">
        <v>10</v>
      </c>
      <c r="P25" s="16">
        <v>13</v>
      </c>
      <c r="Q25" s="16">
        <v>48</v>
      </c>
      <c r="R25" s="19"/>
      <c r="S25" s="19"/>
      <c r="T25" s="19"/>
      <c r="U25" s="19"/>
    </row>
    <row r="26" spans="1:21" ht="31.5" x14ac:dyDescent="0.25">
      <c r="A26" s="90">
        <v>23</v>
      </c>
      <c r="B26" s="109" t="s">
        <v>70</v>
      </c>
      <c r="C26" s="106" t="s">
        <v>833</v>
      </c>
      <c r="D26" s="105" t="s">
        <v>66</v>
      </c>
      <c r="E26" s="10">
        <v>6</v>
      </c>
      <c r="F26" s="104" t="s">
        <v>67</v>
      </c>
      <c r="G26" s="86">
        <v>2</v>
      </c>
      <c r="H26" s="86">
        <v>1</v>
      </c>
      <c r="I26" s="86">
        <v>0</v>
      </c>
      <c r="J26" s="86">
        <v>0</v>
      </c>
      <c r="K26" s="86">
        <v>1</v>
      </c>
      <c r="L26" s="86">
        <v>4</v>
      </c>
      <c r="M26" s="86">
        <v>3</v>
      </c>
      <c r="N26" s="86">
        <v>14</v>
      </c>
      <c r="O26" s="86">
        <v>10</v>
      </c>
      <c r="P26" s="86">
        <v>13</v>
      </c>
      <c r="Q26" s="86">
        <v>48</v>
      </c>
      <c r="R26" s="19"/>
      <c r="S26" s="19"/>
      <c r="T26" s="19"/>
      <c r="U26" s="19"/>
    </row>
    <row r="27" spans="1:21" ht="31.5" x14ac:dyDescent="0.25">
      <c r="A27" s="90">
        <v>24</v>
      </c>
      <c r="B27" s="103" t="s">
        <v>173</v>
      </c>
      <c r="C27" s="106" t="s">
        <v>866</v>
      </c>
      <c r="D27" s="105" t="s">
        <v>167</v>
      </c>
      <c r="E27" s="10">
        <v>6</v>
      </c>
      <c r="F27" s="105" t="s">
        <v>170</v>
      </c>
      <c r="G27" s="16">
        <v>5</v>
      </c>
      <c r="H27" s="16">
        <v>0</v>
      </c>
      <c r="I27" s="16">
        <v>2</v>
      </c>
      <c r="J27" s="16">
        <v>0</v>
      </c>
      <c r="K27" s="16">
        <v>9</v>
      </c>
      <c r="L27" s="16">
        <v>2</v>
      </c>
      <c r="M27" s="16">
        <v>2</v>
      </c>
      <c r="N27" s="16">
        <v>2</v>
      </c>
      <c r="O27" s="16">
        <v>10</v>
      </c>
      <c r="P27" s="16">
        <v>16</v>
      </c>
      <c r="Q27" s="16">
        <v>48</v>
      </c>
      <c r="R27" s="19"/>
      <c r="S27" s="19"/>
      <c r="T27" s="19"/>
      <c r="U27" s="19"/>
    </row>
    <row r="28" spans="1:21" ht="18" customHeight="1" x14ac:dyDescent="0.25">
      <c r="A28" s="90">
        <v>25</v>
      </c>
      <c r="B28" s="42" t="s">
        <v>582</v>
      </c>
      <c r="C28" s="102" t="s">
        <v>959</v>
      </c>
      <c r="D28" s="94" t="s">
        <v>328</v>
      </c>
      <c r="E28" s="43">
        <v>6</v>
      </c>
      <c r="F28" s="28" t="s">
        <v>329</v>
      </c>
      <c r="G28" s="16">
        <v>2</v>
      </c>
      <c r="H28" s="16">
        <v>0</v>
      </c>
      <c r="I28" s="16">
        <v>0</v>
      </c>
      <c r="J28" s="16">
        <v>0</v>
      </c>
      <c r="K28" s="16">
        <v>0</v>
      </c>
      <c r="L28" s="16">
        <v>9</v>
      </c>
      <c r="M28" s="16">
        <v>2</v>
      </c>
      <c r="N28" s="16">
        <v>5</v>
      </c>
      <c r="O28" s="16">
        <v>14</v>
      </c>
      <c r="P28" s="16">
        <v>16</v>
      </c>
      <c r="Q28" s="16">
        <v>48</v>
      </c>
      <c r="R28" s="19"/>
      <c r="S28" s="19"/>
      <c r="T28" s="19"/>
      <c r="U28" s="19"/>
    </row>
    <row r="29" spans="1:21" x14ac:dyDescent="0.25">
      <c r="A29" s="90">
        <v>26</v>
      </c>
      <c r="B29" s="3" t="s">
        <v>21</v>
      </c>
      <c r="C29" s="102" t="s">
        <v>820</v>
      </c>
      <c r="D29" s="89" t="s">
        <v>16</v>
      </c>
      <c r="E29" s="10">
        <v>6</v>
      </c>
      <c r="F29" s="87" t="s">
        <v>17</v>
      </c>
      <c r="G29" s="90">
        <v>5</v>
      </c>
      <c r="H29" s="90">
        <v>1</v>
      </c>
      <c r="I29" s="90">
        <v>2</v>
      </c>
      <c r="J29" s="90">
        <v>1</v>
      </c>
      <c r="K29" s="90">
        <v>9</v>
      </c>
      <c r="L29" s="90">
        <v>6</v>
      </c>
      <c r="M29" s="90">
        <v>5</v>
      </c>
      <c r="N29" s="90">
        <v>0</v>
      </c>
      <c r="O29" s="90">
        <v>10</v>
      </c>
      <c r="P29" s="90">
        <v>8</v>
      </c>
      <c r="Q29" s="90">
        <v>47</v>
      </c>
      <c r="R29" s="89"/>
      <c r="S29" s="89"/>
      <c r="T29" s="89"/>
      <c r="U29" s="89"/>
    </row>
    <row r="30" spans="1:21" x14ac:dyDescent="0.25">
      <c r="A30" s="90">
        <v>27</v>
      </c>
      <c r="B30" s="42" t="s">
        <v>280</v>
      </c>
      <c r="C30" s="102" t="s">
        <v>889</v>
      </c>
      <c r="D30" s="94" t="s">
        <v>275</v>
      </c>
      <c r="E30" s="169">
        <v>6</v>
      </c>
      <c r="F30" s="89" t="s">
        <v>276</v>
      </c>
      <c r="G30" s="16">
        <v>3</v>
      </c>
      <c r="H30" s="16">
        <v>6</v>
      </c>
      <c r="I30" s="16">
        <v>2</v>
      </c>
      <c r="J30" s="16">
        <v>2</v>
      </c>
      <c r="K30" s="16">
        <v>4</v>
      </c>
      <c r="L30" s="16">
        <v>2</v>
      </c>
      <c r="M30" s="16">
        <v>2</v>
      </c>
      <c r="N30" s="16">
        <v>8</v>
      </c>
      <c r="O30" s="16">
        <v>6</v>
      </c>
      <c r="P30" s="16">
        <v>12</v>
      </c>
      <c r="Q30" s="16">
        <v>47</v>
      </c>
      <c r="R30" s="19"/>
      <c r="S30" s="19"/>
      <c r="T30" s="19"/>
      <c r="U30" s="19"/>
    </row>
    <row r="31" spans="1:21" x14ac:dyDescent="0.25">
      <c r="A31" s="90">
        <v>28</v>
      </c>
      <c r="B31" s="103" t="s">
        <v>831</v>
      </c>
      <c r="C31" s="106" t="s">
        <v>832</v>
      </c>
      <c r="D31" s="105" t="s">
        <v>813</v>
      </c>
      <c r="E31" s="10">
        <v>6</v>
      </c>
      <c r="F31" s="104" t="s">
        <v>188</v>
      </c>
      <c r="G31" s="16">
        <v>1</v>
      </c>
      <c r="H31" s="16">
        <v>3</v>
      </c>
      <c r="I31" s="16">
        <v>0</v>
      </c>
      <c r="J31" s="16">
        <v>6</v>
      </c>
      <c r="K31" s="16">
        <v>3</v>
      </c>
      <c r="L31" s="16">
        <v>2</v>
      </c>
      <c r="M31" s="16">
        <v>5</v>
      </c>
      <c r="N31" s="16">
        <v>14</v>
      </c>
      <c r="O31" s="16">
        <v>4</v>
      </c>
      <c r="P31" s="16">
        <v>8</v>
      </c>
      <c r="Q31" s="16">
        <v>46</v>
      </c>
      <c r="R31" s="19"/>
      <c r="S31" s="19"/>
      <c r="T31" s="19"/>
      <c r="U31" s="19"/>
    </row>
    <row r="32" spans="1:21" ht="17.25" customHeight="1" x14ac:dyDescent="0.25">
      <c r="A32" s="90">
        <v>29</v>
      </c>
      <c r="B32" s="109" t="s">
        <v>139</v>
      </c>
      <c r="C32" s="102" t="s">
        <v>853</v>
      </c>
      <c r="D32" s="105" t="s">
        <v>136</v>
      </c>
      <c r="E32" s="10">
        <v>6</v>
      </c>
      <c r="F32" s="107" t="s">
        <v>137</v>
      </c>
      <c r="G32" s="16">
        <v>4</v>
      </c>
      <c r="H32" s="16">
        <v>3</v>
      </c>
      <c r="I32" s="16">
        <v>0</v>
      </c>
      <c r="J32" s="16">
        <v>0</v>
      </c>
      <c r="K32" s="16">
        <v>4</v>
      </c>
      <c r="L32" s="16">
        <v>6</v>
      </c>
      <c r="M32" s="16">
        <v>5</v>
      </c>
      <c r="N32" s="16">
        <v>0</v>
      </c>
      <c r="O32" s="16">
        <v>10</v>
      </c>
      <c r="P32" s="16">
        <v>14</v>
      </c>
      <c r="Q32" s="16">
        <v>46</v>
      </c>
      <c r="R32" s="19"/>
      <c r="S32" s="19"/>
      <c r="T32" s="19"/>
      <c r="U32" s="19"/>
    </row>
    <row r="33" spans="1:21" ht="17.25" customHeight="1" x14ac:dyDescent="0.25">
      <c r="A33" s="90">
        <v>30</v>
      </c>
      <c r="B33" s="109" t="s">
        <v>140</v>
      </c>
      <c r="C33" s="106" t="s">
        <v>854</v>
      </c>
      <c r="D33" s="105" t="s">
        <v>136</v>
      </c>
      <c r="E33" s="10">
        <v>6</v>
      </c>
      <c r="F33" s="107" t="s">
        <v>137</v>
      </c>
      <c r="G33" s="16">
        <v>4</v>
      </c>
      <c r="H33" s="16">
        <v>3</v>
      </c>
      <c r="I33" s="16">
        <v>0</v>
      </c>
      <c r="J33" s="16">
        <v>0</v>
      </c>
      <c r="K33" s="16">
        <v>4</v>
      </c>
      <c r="L33" s="16">
        <v>6</v>
      </c>
      <c r="M33" s="16">
        <v>5</v>
      </c>
      <c r="N33" s="16">
        <v>0</v>
      </c>
      <c r="O33" s="16">
        <v>10</v>
      </c>
      <c r="P33" s="16">
        <v>14</v>
      </c>
      <c r="Q33" s="16">
        <v>46</v>
      </c>
      <c r="R33" s="19"/>
      <c r="S33" s="19"/>
      <c r="T33" s="19"/>
      <c r="U33" s="19"/>
    </row>
    <row r="34" spans="1:21" ht="16.5" customHeight="1" x14ac:dyDescent="0.25">
      <c r="A34" s="90">
        <v>31</v>
      </c>
      <c r="B34" s="31" t="s">
        <v>141</v>
      </c>
      <c r="C34" s="106" t="s">
        <v>855</v>
      </c>
      <c r="D34" s="105" t="s">
        <v>136</v>
      </c>
      <c r="E34" s="10">
        <v>6</v>
      </c>
      <c r="F34" s="107" t="s">
        <v>137</v>
      </c>
      <c r="G34" s="16">
        <v>4</v>
      </c>
      <c r="H34" s="16">
        <v>3</v>
      </c>
      <c r="I34" s="16">
        <v>0</v>
      </c>
      <c r="J34" s="16">
        <v>0</v>
      </c>
      <c r="K34" s="16">
        <v>4</v>
      </c>
      <c r="L34" s="16">
        <v>6</v>
      </c>
      <c r="M34" s="16">
        <v>5</v>
      </c>
      <c r="N34" s="16">
        <v>0</v>
      </c>
      <c r="O34" s="16">
        <v>10</v>
      </c>
      <c r="P34" s="16">
        <v>14</v>
      </c>
      <c r="Q34" s="16">
        <v>46</v>
      </c>
      <c r="R34" s="19"/>
      <c r="S34" s="19"/>
      <c r="T34" s="19"/>
      <c r="U34" s="19"/>
    </row>
    <row r="35" spans="1:21" ht="17.25" customHeight="1" x14ac:dyDescent="0.25">
      <c r="A35" s="90">
        <v>32</v>
      </c>
      <c r="B35" s="42" t="s">
        <v>279</v>
      </c>
      <c r="C35" s="102" t="s">
        <v>888</v>
      </c>
      <c r="D35" s="94" t="s">
        <v>275</v>
      </c>
      <c r="E35" s="169">
        <v>6</v>
      </c>
      <c r="F35" s="89" t="s">
        <v>276</v>
      </c>
      <c r="G35" s="16">
        <v>2</v>
      </c>
      <c r="H35" s="16">
        <v>3</v>
      </c>
      <c r="I35" s="16">
        <v>1</v>
      </c>
      <c r="J35" s="16">
        <v>2</v>
      </c>
      <c r="K35" s="16">
        <v>4</v>
      </c>
      <c r="L35" s="16">
        <v>2</v>
      </c>
      <c r="M35" s="16">
        <v>2</v>
      </c>
      <c r="N35" s="16">
        <v>8</v>
      </c>
      <c r="O35" s="16">
        <v>6</v>
      </c>
      <c r="P35" s="16">
        <v>16</v>
      </c>
      <c r="Q35" s="16">
        <v>46</v>
      </c>
      <c r="R35" s="19"/>
      <c r="S35" s="19"/>
      <c r="T35" s="19"/>
      <c r="U35" s="19"/>
    </row>
    <row r="36" spans="1:21" x14ac:dyDescent="0.25">
      <c r="A36" s="90">
        <v>33</v>
      </c>
      <c r="B36" s="42" t="s">
        <v>311</v>
      </c>
      <c r="C36" s="102" t="s">
        <v>900</v>
      </c>
      <c r="D36" s="94" t="s">
        <v>300</v>
      </c>
      <c r="E36" s="169">
        <v>6</v>
      </c>
      <c r="F36" s="28" t="s">
        <v>301</v>
      </c>
      <c r="G36" s="16">
        <v>2</v>
      </c>
      <c r="H36" s="16">
        <v>1</v>
      </c>
      <c r="I36" s="16">
        <v>0</v>
      </c>
      <c r="J36" s="16">
        <v>2</v>
      </c>
      <c r="K36" s="16">
        <v>0</v>
      </c>
      <c r="L36" s="16">
        <v>4</v>
      </c>
      <c r="M36" s="16">
        <v>5</v>
      </c>
      <c r="N36" s="16">
        <v>10</v>
      </c>
      <c r="O36" s="16">
        <v>12</v>
      </c>
      <c r="P36" s="16">
        <v>10</v>
      </c>
      <c r="Q36" s="16">
        <v>46</v>
      </c>
      <c r="R36" s="19"/>
      <c r="S36" s="19"/>
      <c r="T36" s="19"/>
      <c r="U36" s="19"/>
    </row>
    <row r="37" spans="1:21" x14ac:dyDescent="0.25">
      <c r="A37" s="90">
        <v>34</v>
      </c>
      <c r="B37" s="112" t="s">
        <v>434</v>
      </c>
      <c r="C37" s="102" t="s">
        <v>918</v>
      </c>
      <c r="D37" s="94" t="s">
        <v>435</v>
      </c>
      <c r="E37" s="169">
        <v>6</v>
      </c>
      <c r="F37" s="28" t="s">
        <v>436</v>
      </c>
      <c r="G37" s="16">
        <v>2</v>
      </c>
      <c r="H37" s="16">
        <v>0</v>
      </c>
      <c r="I37" s="16">
        <v>0</v>
      </c>
      <c r="J37" s="16">
        <v>6</v>
      </c>
      <c r="K37" s="16">
        <v>9</v>
      </c>
      <c r="L37" s="16">
        <v>2</v>
      </c>
      <c r="M37" s="16">
        <v>2</v>
      </c>
      <c r="N37" s="16">
        <v>0</v>
      </c>
      <c r="O37" s="16">
        <v>8</v>
      </c>
      <c r="P37" s="16">
        <v>16</v>
      </c>
      <c r="Q37" s="16">
        <v>45</v>
      </c>
      <c r="R37" s="19"/>
      <c r="S37" s="19"/>
      <c r="T37" s="19"/>
      <c r="U37" s="19"/>
    </row>
    <row r="38" spans="1:21" x14ac:dyDescent="0.25">
      <c r="A38" s="90">
        <v>35</v>
      </c>
      <c r="B38" s="101" t="s">
        <v>587</v>
      </c>
      <c r="C38" s="106" t="s">
        <v>964</v>
      </c>
      <c r="D38" s="105" t="s">
        <v>328</v>
      </c>
      <c r="E38" s="43">
        <v>6</v>
      </c>
      <c r="F38" s="105" t="s">
        <v>329</v>
      </c>
      <c r="G38" s="16">
        <v>2</v>
      </c>
      <c r="H38" s="16">
        <v>1</v>
      </c>
      <c r="I38" s="16">
        <v>0</v>
      </c>
      <c r="J38" s="16">
        <v>0</v>
      </c>
      <c r="K38" s="16">
        <v>9</v>
      </c>
      <c r="L38" s="16">
        <v>2</v>
      </c>
      <c r="M38" s="16">
        <v>1</v>
      </c>
      <c r="N38" s="16">
        <v>8</v>
      </c>
      <c r="O38" s="16">
        <v>10</v>
      </c>
      <c r="P38" s="16">
        <v>12</v>
      </c>
      <c r="Q38" s="16">
        <v>45</v>
      </c>
      <c r="R38" s="19"/>
      <c r="S38" s="19"/>
      <c r="T38" s="19"/>
      <c r="U38" s="19"/>
    </row>
    <row r="39" spans="1:21" ht="17.25" customHeight="1" x14ac:dyDescent="0.25">
      <c r="A39" s="90">
        <v>36</v>
      </c>
      <c r="B39" s="103" t="s">
        <v>462</v>
      </c>
      <c r="C39" s="106" t="s">
        <v>928</v>
      </c>
      <c r="D39" s="105" t="s">
        <v>454</v>
      </c>
      <c r="E39" s="99">
        <v>6</v>
      </c>
      <c r="F39" s="105" t="s">
        <v>460</v>
      </c>
      <c r="G39" s="16">
        <v>3</v>
      </c>
      <c r="H39" s="16">
        <v>1</v>
      </c>
      <c r="I39" s="16">
        <v>1</v>
      </c>
      <c r="J39" s="16">
        <v>2</v>
      </c>
      <c r="K39" s="16">
        <v>9</v>
      </c>
      <c r="L39" s="16">
        <v>2</v>
      </c>
      <c r="M39" s="16">
        <v>5</v>
      </c>
      <c r="N39" s="16">
        <v>1</v>
      </c>
      <c r="O39" s="16">
        <v>8</v>
      </c>
      <c r="P39" s="16">
        <v>12</v>
      </c>
      <c r="Q39" s="16">
        <v>44</v>
      </c>
      <c r="R39" s="19"/>
      <c r="S39" s="19"/>
      <c r="T39" s="19"/>
      <c r="U39" s="19"/>
    </row>
    <row r="40" spans="1:21" ht="31.5" x14ac:dyDescent="0.25">
      <c r="A40" s="90">
        <v>37</v>
      </c>
      <c r="B40" s="105" t="s">
        <v>171</v>
      </c>
      <c r="C40" s="102" t="s">
        <v>864</v>
      </c>
      <c r="D40" s="105" t="s">
        <v>167</v>
      </c>
      <c r="E40" s="10">
        <v>6</v>
      </c>
      <c r="F40" s="105" t="s">
        <v>170</v>
      </c>
      <c r="G40" s="90">
        <v>4</v>
      </c>
      <c r="H40" s="90">
        <v>1</v>
      </c>
      <c r="I40" s="90">
        <v>0</v>
      </c>
      <c r="J40" s="90">
        <v>2</v>
      </c>
      <c r="K40" s="90">
        <v>3</v>
      </c>
      <c r="L40" s="90">
        <v>2</v>
      </c>
      <c r="M40" s="90">
        <v>3</v>
      </c>
      <c r="N40" s="90">
        <v>2</v>
      </c>
      <c r="O40" s="90">
        <v>10</v>
      </c>
      <c r="P40" s="90">
        <v>16</v>
      </c>
      <c r="Q40" s="90">
        <v>43</v>
      </c>
      <c r="R40" s="19"/>
      <c r="S40" s="19"/>
      <c r="T40" s="19"/>
      <c r="U40" s="19"/>
    </row>
    <row r="41" spans="1:21" x14ac:dyDescent="0.25">
      <c r="A41" s="90">
        <v>38</v>
      </c>
      <c r="B41" s="89" t="s">
        <v>203</v>
      </c>
      <c r="C41" s="102" t="s">
        <v>873</v>
      </c>
      <c r="D41" s="91" t="s">
        <v>198</v>
      </c>
      <c r="E41" s="10">
        <v>6</v>
      </c>
      <c r="F41" s="89" t="s">
        <v>202</v>
      </c>
      <c r="G41" s="90">
        <v>2</v>
      </c>
      <c r="H41" s="90">
        <v>3</v>
      </c>
      <c r="I41" s="90">
        <v>0</v>
      </c>
      <c r="J41" s="90">
        <v>4</v>
      </c>
      <c r="K41" s="90">
        <v>2</v>
      </c>
      <c r="L41" s="90">
        <v>4</v>
      </c>
      <c r="M41" s="90">
        <v>3</v>
      </c>
      <c r="N41" s="90">
        <v>10</v>
      </c>
      <c r="O41" s="90">
        <v>6</v>
      </c>
      <c r="P41" s="90">
        <v>9</v>
      </c>
      <c r="Q41" s="90">
        <v>43</v>
      </c>
      <c r="R41" s="19"/>
      <c r="S41" s="19"/>
      <c r="T41" s="19"/>
      <c r="U41" s="19"/>
    </row>
    <row r="42" spans="1:21" x14ac:dyDescent="0.25">
      <c r="A42" s="90">
        <v>39</v>
      </c>
      <c r="B42" s="42" t="s">
        <v>310</v>
      </c>
      <c r="C42" s="102" t="s">
        <v>899</v>
      </c>
      <c r="D42" s="50" t="s">
        <v>300</v>
      </c>
      <c r="E42" s="169">
        <v>6</v>
      </c>
      <c r="F42" s="28" t="s">
        <v>301</v>
      </c>
      <c r="G42" s="16">
        <v>3</v>
      </c>
      <c r="H42" s="16">
        <v>2</v>
      </c>
      <c r="I42" s="16">
        <v>0</v>
      </c>
      <c r="J42" s="16">
        <v>0</v>
      </c>
      <c r="K42" s="16">
        <v>0</v>
      </c>
      <c r="L42" s="16">
        <v>2</v>
      </c>
      <c r="M42" s="16">
        <v>2</v>
      </c>
      <c r="N42" s="16">
        <v>10</v>
      </c>
      <c r="O42" s="16">
        <v>12</v>
      </c>
      <c r="P42" s="16">
        <v>12</v>
      </c>
      <c r="Q42" s="16">
        <v>43</v>
      </c>
      <c r="R42" s="19"/>
      <c r="S42" s="19"/>
      <c r="T42" s="19"/>
      <c r="U42" s="19"/>
    </row>
    <row r="43" spans="1:21" x14ac:dyDescent="0.25">
      <c r="A43" s="90">
        <v>40</v>
      </c>
      <c r="B43" s="42" t="s">
        <v>624</v>
      </c>
      <c r="C43" s="183" t="s">
        <v>904</v>
      </c>
      <c r="D43" s="50" t="s">
        <v>368</v>
      </c>
      <c r="E43" s="169">
        <v>6</v>
      </c>
      <c r="F43" s="28" t="s">
        <v>369</v>
      </c>
      <c r="G43" s="16">
        <v>4</v>
      </c>
      <c r="H43" s="16">
        <v>2</v>
      </c>
      <c r="I43" s="16">
        <v>1</v>
      </c>
      <c r="J43" s="16">
        <v>6</v>
      </c>
      <c r="K43" s="16">
        <v>3</v>
      </c>
      <c r="L43" s="16">
        <v>2</v>
      </c>
      <c r="M43" s="16">
        <v>5</v>
      </c>
      <c r="N43" s="16">
        <v>12</v>
      </c>
      <c r="O43" s="16">
        <v>0</v>
      </c>
      <c r="P43" s="16">
        <v>6</v>
      </c>
      <c r="Q43" s="16">
        <v>41</v>
      </c>
      <c r="R43" s="19"/>
      <c r="S43" s="19"/>
      <c r="T43" s="19"/>
      <c r="U43" s="19"/>
    </row>
    <row r="44" spans="1:21" x14ac:dyDescent="0.25">
      <c r="A44" s="90">
        <v>41</v>
      </c>
      <c r="B44" s="42" t="s">
        <v>386</v>
      </c>
      <c r="C44" s="183" t="s">
        <v>906</v>
      </c>
      <c r="D44" s="50" t="s">
        <v>387</v>
      </c>
      <c r="E44" s="169">
        <v>6</v>
      </c>
      <c r="F44" s="28" t="s">
        <v>388</v>
      </c>
      <c r="G44" s="16">
        <v>3</v>
      </c>
      <c r="H44" s="16">
        <v>0</v>
      </c>
      <c r="I44" s="16">
        <v>0</v>
      </c>
      <c r="J44" s="16">
        <v>0</v>
      </c>
      <c r="K44" s="16">
        <v>9</v>
      </c>
      <c r="L44" s="16">
        <v>6</v>
      </c>
      <c r="M44" s="16">
        <v>1</v>
      </c>
      <c r="N44" s="16">
        <v>0</v>
      </c>
      <c r="O44" s="16">
        <v>6</v>
      </c>
      <c r="P44" s="16">
        <v>16</v>
      </c>
      <c r="Q44" s="16">
        <v>41</v>
      </c>
      <c r="R44" s="19"/>
      <c r="S44" s="19"/>
      <c r="T44" s="19"/>
      <c r="U44" s="19"/>
    </row>
    <row r="45" spans="1:21" x14ac:dyDescent="0.25">
      <c r="A45" s="90">
        <v>42</v>
      </c>
      <c r="B45" s="42" t="s">
        <v>533</v>
      </c>
      <c r="C45" s="183" t="s">
        <v>952</v>
      </c>
      <c r="D45" s="50" t="s">
        <v>523</v>
      </c>
      <c r="E45" s="43">
        <v>6</v>
      </c>
      <c r="F45" s="28" t="s">
        <v>524</v>
      </c>
      <c r="G45" s="16">
        <v>2</v>
      </c>
      <c r="H45" s="16">
        <v>4</v>
      </c>
      <c r="I45" s="16">
        <v>0</v>
      </c>
      <c r="J45" s="16">
        <v>0</v>
      </c>
      <c r="K45" s="16">
        <v>7</v>
      </c>
      <c r="L45" s="16">
        <v>0</v>
      </c>
      <c r="M45" s="16">
        <v>5</v>
      </c>
      <c r="N45" s="16">
        <v>12</v>
      </c>
      <c r="O45" s="16">
        <v>2</v>
      </c>
      <c r="P45" s="16">
        <v>9</v>
      </c>
      <c r="Q45" s="16">
        <v>41</v>
      </c>
      <c r="R45" s="19"/>
      <c r="S45" s="19"/>
      <c r="T45" s="19"/>
      <c r="U45" s="19"/>
    </row>
    <row r="46" spans="1:21" x14ac:dyDescent="0.25">
      <c r="A46" s="90">
        <v>43</v>
      </c>
      <c r="B46" s="42" t="s">
        <v>437</v>
      </c>
      <c r="C46" s="183" t="s">
        <v>919</v>
      </c>
      <c r="D46" s="50" t="s">
        <v>435</v>
      </c>
      <c r="E46" s="169">
        <v>6</v>
      </c>
      <c r="F46" s="28" t="s">
        <v>436</v>
      </c>
      <c r="G46" s="86">
        <v>3</v>
      </c>
      <c r="H46" s="86">
        <v>1</v>
      </c>
      <c r="I46" s="86">
        <v>0</v>
      </c>
      <c r="J46" s="86">
        <v>0</v>
      </c>
      <c r="K46" s="86">
        <v>9</v>
      </c>
      <c r="L46" s="86">
        <v>2</v>
      </c>
      <c r="M46" s="86">
        <v>3</v>
      </c>
      <c r="N46" s="86">
        <v>0</v>
      </c>
      <c r="O46" s="86">
        <v>6</v>
      </c>
      <c r="P46" s="86">
        <v>16</v>
      </c>
      <c r="Q46" s="86">
        <v>40</v>
      </c>
      <c r="R46" s="19"/>
      <c r="S46" s="19"/>
      <c r="T46" s="19"/>
      <c r="U46" s="19"/>
    </row>
    <row r="47" spans="1:21" x14ac:dyDescent="0.25">
      <c r="A47" s="90">
        <v>44</v>
      </c>
      <c r="B47" s="94" t="s">
        <v>200</v>
      </c>
      <c r="C47" s="183" t="s">
        <v>871</v>
      </c>
      <c r="D47" s="50" t="s">
        <v>198</v>
      </c>
      <c r="E47" s="10">
        <v>6</v>
      </c>
      <c r="F47" s="89" t="s">
        <v>199</v>
      </c>
      <c r="G47" s="16">
        <v>4</v>
      </c>
      <c r="H47" s="16">
        <v>1</v>
      </c>
      <c r="I47" s="16">
        <v>0</v>
      </c>
      <c r="J47" s="16">
        <v>2</v>
      </c>
      <c r="K47" s="16">
        <v>3</v>
      </c>
      <c r="L47" s="16">
        <v>6</v>
      </c>
      <c r="M47" s="16">
        <v>3</v>
      </c>
      <c r="N47" s="16">
        <v>4</v>
      </c>
      <c r="O47" s="16">
        <v>8</v>
      </c>
      <c r="P47" s="16">
        <v>8</v>
      </c>
      <c r="Q47" s="16">
        <v>39</v>
      </c>
      <c r="R47" s="19"/>
      <c r="S47" s="19"/>
      <c r="T47" s="19"/>
      <c r="U47" s="19"/>
    </row>
    <row r="48" spans="1:21" ht="31.5" x14ac:dyDescent="0.25">
      <c r="A48" s="90">
        <v>45</v>
      </c>
      <c r="B48" s="89" t="s">
        <v>209</v>
      </c>
      <c r="C48" s="183" t="s">
        <v>877</v>
      </c>
      <c r="D48" s="91" t="s">
        <v>198</v>
      </c>
      <c r="E48" s="169">
        <v>6</v>
      </c>
      <c r="F48" s="89" t="s">
        <v>207</v>
      </c>
      <c r="G48" s="16">
        <v>2</v>
      </c>
      <c r="H48" s="16">
        <v>4</v>
      </c>
      <c r="I48" s="16">
        <v>0</v>
      </c>
      <c r="J48" s="16">
        <v>2</v>
      </c>
      <c r="K48" s="16">
        <v>4</v>
      </c>
      <c r="L48" s="16">
        <v>6</v>
      </c>
      <c r="M48" s="16">
        <v>5</v>
      </c>
      <c r="N48" s="16">
        <v>2</v>
      </c>
      <c r="O48" s="16">
        <v>4</v>
      </c>
      <c r="P48" s="16">
        <v>10</v>
      </c>
      <c r="Q48" s="16">
        <v>39</v>
      </c>
      <c r="R48" s="19"/>
      <c r="S48" s="19"/>
      <c r="T48" s="19"/>
      <c r="U48" s="19"/>
    </row>
    <row r="49" spans="1:21" x14ac:dyDescent="0.25">
      <c r="A49" s="90">
        <v>46</v>
      </c>
      <c r="B49" s="42" t="s">
        <v>277</v>
      </c>
      <c r="C49" s="183" t="s">
        <v>886</v>
      </c>
      <c r="D49" s="94" t="s">
        <v>275</v>
      </c>
      <c r="E49" s="169">
        <v>6</v>
      </c>
      <c r="F49" s="89" t="s">
        <v>276</v>
      </c>
      <c r="G49" s="86">
        <v>2</v>
      </c>
      <c r="H49" s="86">
        <v>6</v>
      </c>
      <c r="I49" s="86">
        <v>1</v>
      </c>
      <c r="J49" s="86">
        <v>2</v>
      </c>
      <c r="K49" s="86">
        <v>4</v>
      </c>
      <c r="L49" s="86">
        <v>0</v>
      </c>
      <c r="M49" s="86">
        <v>3</v>
      </c>
      <c r="N49" s="86">
        <v>6</v>
      </c>
      <c r="O49" s="86">
        <v>6</v>
      </c>
      <c r="P49" s="86">
        <v>9</v>
      </c>
      <c r="Q49" s="86">
        <v>39</v>
      </c>
      <c r="R49" s="19"/>
      <c r="S49" s="19"/>
      <c r="T49" s="19"/>
      <c r="U49" s="19"/>
    </row>
    <row r="50" spans="1:21" x14ac:dyDescent="0.25">
      <c r="A50" s="90">
        <v>47</v>
      </c>
      <c r="B50" s="42" t="s">
        <v>302</v>
      </c>
      <c r="C50" s="183" t="s">
        <v>891</v>
      </c>
      <c r="D50" s="94" t="s">
        <v>300</v>
      </c>
      <c r="E50" s="169">
        <v>6</v>
      </c>
      <c r="F50" s="89" t="s">
        <v>301</v>
      </c>
      <c r="G50" s="16">
        <v>3</v>
      </c>
      <c r="H50" s="16">
        <v>0</v>
      </c>
      <c r="I50" s="16">
        <v>0</v>
      </c>
      <c r="J50" s="16">
        <v>0</v>
      </c>
      <c r="K50" s="16">
        <v>5</v>
      </c>
      <c r="L50" s="16">
        <v>2</v>
      </c>
      <c r="M50" s="16">
        <v>5</v>
      </c>
      <c r="N50" s="16">
        <v>16</v>
      </c>
      <c r="O50" s="16">
        <v>0</v>
      </c>
      <c r="P50" s="16">
        <v>8</v>
      </c>
      <c r="Q50" s="16">
        <v>39</v>
      </c>
      <c r="R50" s="19"/>
      <c r="S50" s="19"/>
      <c r="T50" s="19"/>
      <c r="U50" s="19"/>
    </row>
    <row r="51" spans="1:21" ht="16.5" customHeight="1" x14ac:dyDescent="0.25">
      <c r="A51" s="90">
        <v>48</v>
      </c>
      <c r="B51" s="42" t="s">
        <v>309</v>
      </c>
      <c r="C51" s="102" t="s">
        <v>898</v>
      </c>
      <c r="D51" s="50" t="s">
        <v>300</v>
      </c>
      <c r="E51" s="169">
        <v>6</v>
      </c>
      <c r="F51" s="28" t="s">
        <v>301</v>
      </c>
      <c r="G51" s="16">
        <v>3</v>
      </c>
      <c r="H51" s="16">
        <v>0</v>
      </c>
      <c r="I51" s="16">
        <v>0</v>
      </c>
      <c r="J51" s="16">
        <v>0</v>
      </c>
      <c r="K51" s="16">
        <v>0</v>
      </c>
      <c r="L51" s="16">
        <v>2</v>
      </c>
      <c r="M51" s="16">
        <v>2</v>
      </c>
      <c r="N51" s="16">
        <v>10</v>
      </c>
      <c r="O51" s="16">
        <v>10</v>
      </c>
      <c r="P51" s="16">
        <v>12</v>
      </c>
      <c r="Q51" s="16">
        <v>39</v>
      </c>
      <c r="R51" s="19"/>
      <c r="S51" s="19"/>
      <c r="T51" s="19"/>
      <c r="U51" s="19"/>
    </row>
    <row r="52" spans="1:21" ht="31.5" x14ac:dyDescent="0.25">
      <c r="A52" s="90">
        <v>49</v>
      </c>
      <c r="B52" s="104" t="s">
        <v>172</v>
      </c>
      <c r="C52" s="186" t="s">
        <v>865</v>
      </c>
      <c r="D52" s="72" t="s">
        <v>167</v>
      </c>
      <c r="E52" s="10">
        <v>6</v>
      </c>
      <c r="F52" s="104" t="s">
        <v>170</v>
      </c>
      <c r="G52" s="16">
        <v>4</v>
      </c>
      <c r="H52" s="16">
        <v>1</v>
      </c>
      <c r="I52" s="16">
        <v>2</v>
      </c>
      <c r="J52" s="16">
        <v>0</v>
      </c>
      <c r="K52" s="16">
        <v>3</v>
      </c>
      <c r="L52" s="16">
        <v>2</v>
      </c>
      <c r="M52" s="16">
        <v>3</v>
      </c>
      <c r="N52" s="16">
        <v>1</v>
      </c>
      <c r="O52" s="16">
        <v>6</v>
      </c>
      <c r="P52" s="16">
        <v>16</v>
      </c>
      <c r="Q52" s="16">
        <v>38</v>
      </c>
      <c r="R52" s="19"/>
      <c r="S52" s="19"/>
      <c r="T52" s="19"/>
      <c r="U52" s="19"/>
    </row>
    <row r="53" spans="1:21" ht="31.5" x14ac:dyDescent="0.25">
      <c r="A53" s="90">
        <v>50</v>
      </c>
      <c r="B53" s="104" t="s">
        <v>465</v>
      </c>
      <c r="C53" s="186" t="s">
        <v>931</v>
      </c>
      <c r="D53" s="72" t="s">
        <v>454</v>
      </c>
      <c r="E53" s="99">
        <v>6</v>
      </c>
      <c r="F53" s="104" t="s">
        <v>460</v>
      </c>
      <c r="G53" s="16">
        <v>3</v>
      </c>
      <c r="H53" s="16">
        <v>0</v>
      </c>
      <c r="I53" s="16">
        <v>2</v>
      </c>
      <c r="J53" s="16">
        <v>6</v>
      </c>
      <c r="K53" s="16">
        <v>9</v>
      </c>
      <c r="L53" s="16">
        <v>0</v>
      </c>
      <c r="M53" s="16">
        <v>1</v>
      </c>
      <c r="N53" s="16">
        <v>1</v>
      </c>
      <c r="O53" s="16">
        <v>0</v>
      </c>
      <c r="P53" s="16">
        <v>16</v>
      </c>
      <c r="Q53" s="16">
        <v>38</v>
      </c>
      <c r="R53" s="19"/>
      <c r="S53" s="19"/>
      <c r="T53" s="19"/>
      <c r="U53" s="19"/>
    </row>
    <row r="54" spans="1:21" x14ac:dyDescent="0.25">
      <c r="A54" s="90">
        <v>51</v>
      </c>
      <c r="B54" s="42" t="s">
        <v>530</v>
      </c>
      <c r="C54" s="102" t="s">
        <v>949</v>
      </c>
      <c r="D54" s="50" t="s">
        <v>523</v>
      </c>
      <c r="E54" s="43">
        <v>6</v>
      </c>
      <c r="F54" s="28" t="s">
        <v>524</v>
      </c>
      <c r="G54" s="86">
        <v>1</v>
      </c>
      <c r="H54" s="86">
        <v>0</v>
      </c>
      <c r="I54" s="86">
        <v>0</v>
      </c>
      <c r="J54" s="86">
        <v>0</v>
      </c>
      <c r="K54" s="86">
        <v>7</v>
      </c>
      <c r="L54" s="86">
        <v>0</v>
      </c>
      <c r="M54" s="86">
        <v>5</v>
      </c>
      <c r="N54" s="86">
        <v>10</v>
      </c>
      <c r="O54" s="86">
        <v>0</v>
      </c>
      <c r="P54" s="86">
        <v>15</v>
      </c>
      <c r="Q54" s="86">
        <v>38</v>
      </c>
      <c r="R54" s="19"/>
      <c r="S54" s="19"/>
      <c r="T54" s="19"/>
      <c r="U54" s="19"/>
    </row>
    <row r="55" spans="1:21" x14ac:dyDescent="0.25">
      <c r="A55" s="90">
        <v>52</v>
      </c>
      <c r="B55" s="112" t="s">
        <v>391</v>
      </c>
      <c r="C55" s="183" t="s">
        <v>908</v>
      </c>
      <c r="D55" s="94" t="s">
        <v>387</v>
      </c>
      <c r="E55" s="169">
        <v>6</v>
      </c>
      <c r="F55" s="28" t="s">
        <v>390</v>
      </c>
      <c r="G55" s="86">
        <v>3</v>
      </c>
      <c r="H55" s="86">
        <v>2</v>
      </c>
      <c r="I55" s="86">
        <v>0</v>
      </c>
      <c r="J55" s="86">
        <v>0</v>
      </c>
      <c r="K55" s="86">
        <v>6</v>
      </c>
      <c r="L55" s="86">
        <v>2</v>
      </c>
      <c r="M55" s="86">
        <v>0</v>
      </c>
      <c r="N55" s="86">
        <v>0</v>
      </c>
      <c r="O55" s="86">
        <v>8</v>
      </c>
      <c r="P55" s="86">
        <v>16</v>
      </c>
      <c r="Q55" s="86">
        <v>37</v>
      </c>
      <c r="R55" s="19"/>
      <c r="S55" s="19"/>
      <c r="T55" s="19"/>
      <c r="U55" s="19"/>
    </row>
    <row r="56" spans="1:21" x14ac:dyDescent="0.25">
      <c r="A56" s="90">
        <v>53</v>
      </c>
      <c r="B56" s="112" t="s">
        <v>393</v>
      </c>
      <c r="C56" s="183" t="s">
        <v>910</v>
      </c>
      <c r="D56" s="94" t="s">
        <v>387</v>
      </c>
      <c r="E56" s="14">
        <v>6</v>
      </c>
      <c r="F56" s="28" t="s">
        <v>394</v>
      </c>
      <c r="G56" s="16">
        <v>3</v>
      </c>
      <c r="H56" s="16">
        <v>4</v>
      </c>
      <c r="I56" s="16">
        <v>0</v>
      </c>
      <c r="J56" s="16">
        <v>0</v>
      </c>
      <c r="K56" s="16">
        <v>1</v>
      </c>
      <c r="L56" s="16">
        <v>2</v>
      </c>
      <c r="M56" s="16">
        <v>1</v>
      </c>
      <c r="N56" s="16">
        <v>2</v>
      </c>
      <c r="O56" s="16">
        <v>8</v>
      </c>
      <c r="P56" s="16">
        <v>16</v>
      </c>
      <c r="Q56" s="16">
        <v>37</v>
      </c>
      <c r="R56" s="19"/>
      <c r="S56" s="19"/>
      <c r="T56" s="19"/>
      <c r="U56" s="19"/>
    </row>
    <row r="57" spans="1:21" x14ac:dyDescent="0.25">
      <c r="A57" s="90">
        <v>54</v>
      </c>
      <c r="B57" s="42" t="s">
        <v>304</v>
      </c>
      <c r="C57" s="102" t="s">
        <v>893</v>
      </c>
      <c r="D57" s="50" t="s">
        <v>300</v>
      </c>
      <c r="E57" s="14">
        <v>6</v>
      </c>
      <c r="F57" s="89" t="s">
        <v>301</v>
      </c>
      <c r="G57" s="16">
        <v>4</v>
      </c>
      <c r="H57" s="16">
        <v>0</v>
      </c>
      <c r="I57" s="16">
        <v>0</v>
      </c>
      <c r="J57" s="16">
        <v>0</v>
      </c>
      <c r="K57" s="16">
        <v>5</v>
      </c>
      <c r="L57" s="16">
        <v>6</v>
      </c>
      <c r="M57" s="16">
        <v>3</v>
      </c>
      <c r="N57" s="16">
        <v>8</v>
      </c>
      <c r="O57" s="16">
        <v>4</v>
      </c>
      <c r="P57" s="16">
        <v>6</v>
      </c>
      <c r="Q57" s="16">
        <v>36</v>
      </c>
      <c r="R57" s="19"/>
      <c r="S57" s="19"/>
      <c r="T57" s="19"/>
      <c r="U57" s="19"/>
    </row>
    <row r="58" spans="1:21" x14ac:dyDescent="0.25">
      <c r="A58" s="90">
        <v>55</v>
      </c>
      <c r="B58" s="112" t="s">
        <v>395</v>
      </c>
      <c r="C58" s="102" t="s">
        <v>911</v>
      </c>
      <c r="D58" s="50" t="s">
        <v>387</v>
      </c>
      <c r="E58" s="14">
        <v>6</v>
      </c>
      <c r="F58" s="28" t="s">
        <v>394</v>
      </c>
      <c r="G58" s="16">
        <v>3</v>
      </c>
      <c r="H58" s="16">
        <v>2</v>
      </c>
      <c r="I58" s="16">
        <v>0</v>
      </c>
      <c r="J58" s="16">
        <v>0</v>
      </c>
      <c r="K58" s="16">
        <v>2</v>
      </c>
      <c r="L58" s="16">
        <v>2</v>
      </c>
      <c r="M58" s="16">
        <v>1</v>
      </c>
      <c r="N58" s="16">
        <v>2</v>
      </c>
      <c r="O58" s="16">
        <v>8</v>
      </c>
      <c r="P58" s="16">
        <v>16</v>
      </c>
      <c r="Q58" s="16">
        <v>36</v>
      </c>
      <c r="R58" s="19"/>
      <c r="S58" s="19"/>
      <c r="T58" s="19"/>
      <c r="U58" s="19"/>
    </row>
    <row r="59" spans="1:21" ht="15.75" customHeight="1" x14ac:dyDescent="0.25">
      <c r="A59" s="90">
        <v>56</v>
      </c>
      <c r="B59" s="112" t="s">
        <v>399</v>
      </c>
      <c r="C59" s="183" t="s">
        <v>915</v>
      </c>
      <c r="D59" s="94" t="s">
        <v>387</v>
      </c>
      <c r="E59" s="14">
        <v>6</v>
      </c>
      <c r="F59" s="28" t="s">
        <v>394</v>
      </c>
      <c r="G59" s="16">
        <v>4</v>
      </c>
      <c r="H59" s="16">
        <v>3</v>
      </c>
      <c r="I59" s="16">
        <v>0</v>
      </c>
      <c r="J59" s="16">
        <v>0</v>
      </c>
      <c r="K59" s="16">
        <v>2</v>
      </c>
      <c r="L59" s="16">
        <v>2</v>
      </c>
      <c r="M59" s="16">
        <v>3</v>
      </c>
      <c r="N59" s="16">
        <v>0</v>
      </c>
      <c r="O59" s="16">
        <v>8</v>
      </c>
      <c r="P59" s="16">
        <v>14</v>
      </c>
      <c r="Q59" s="16">
        <v>36</v>
      </c>
      <c r="R59" s="19"/>
      <c r="S59" s="19"/>
      <c r="T59" s="19"/>
      <c r="U59" s="19"/>
    </row>
    <row r="60" spans="1:21" ht="31.5" x14ac:dyDescent="0.25">
      <c r="A60" s="90">
        <v>57</v>
      </c>
      <c r="B60" s="103" t="s">
        <v>459</v>
      </c>
      <c r="C60" s="185" t="s">
        <v>926</v>
      </c>
      <c r="D60" s="105" t="s">
        <v>454</v>
      </c>
      <c r="E60" s="106">
        <v>6</v>
      </c>
      <c r="F60" s="105" t="s">
        <v>460</v>
      </c>
      <c r="G60" s="86">
        <v>1</v>
      </c>
      <c r="H60" s="86">
        <v>1</v>
      </c>
      <c r="I60" s="86">
        <v>0</v>
      </c>
      <c r="J60" s="86">
        <v>2</v>
      </c>
      <c r="K60" s="86">
        <v>7</v>
      </c>
      <c r="L60" s="86">
        <v>2</v>
      </c>
      <c r="M60" s="86">
        <v>5</v>
      </c>
      <c r="N60" s="86">
        <v>2</v>
      </c>
      <c r="O60" s="86">
        <v>0</v>
      </c>
      <c r="P60" s="86">
        <v>16</v>
      </c>
      <c r="Q60" s="86">
        <v>36</v>
      </c>
      <c r="R60" s="19"/>
      <c r="S60" s="19"/>
      <c r="T60" s="19"/>
      <c r="U60" s="19"/>
    </row>
    <row r="61" spans="1:21" ht="18.75" customHeight="1" x14ac:dyDescent="0.25">
      <c r="A61" s="90">
        <v>58</v>
      </c>
      <c r="B61" s="105" t="s">
        <v>464</v>
      </c>
      <c r="C61" s="102" t="s">
        <v>930</v>
      </c>
      <c r="D61" s="105" t="s">
        <v>454</v>
      </c>
      <c r="E61" s="106">
        <v>6</v>
      </c>
      <c r="F61" s="105" t="s">
        <v>460</v>
      </c>
      <c r="G61" s="16">
        <v>4</v>
      </c>
      <c r="H61" s="16">
        <v>0</v>
      </c>
      <c r="I61" s="16">
        <v>0</v>
      </c>
      <c r="J61" s="16">
        <v>0</v>
      </c>
      <c r="K61" s="16">
        <v>9</v>
      </c>
      <c r="L61" s="16">
        <v>2</v>
      </c>
      <c r="M61" s="16">
        <v>3</v>
      </c>
      <c r="N61" s="16">
        <v>6</v>
      </c>
      <c r="O61" s="16">
        <v>0</v>
      </c>
      <c r="P61" s="16">
        <v>12</v>
      </c>
      <c r="Q61" s="16">
        <v>36</v>
      </c>
      <c r="R61" s="19"/>
      <c r="S61" s="19"/>
      <c r="T61" s="19"/>
      <c r="U61" s="19"/>
    </row>
    <row r="62" spans="1:21" ht="18" customHeight="1" x14ac:dyDescent="0.25">
      <c r="A62" s="90">
        <v>59</v>
      </c>
      <c r="B62" s="103" t="s">
        <v>585</v>
      </c>
      <c r="C62" s="106" t="s">
        <v>962</v>
      </c>
      <c r="D62" s="105" t="s">
        <v>328</v>
      </c>
      <c r="E62" s="102">
        <v>6</v>
      </c>
      <c r="F62" s="105" t="s">
        <v>329</v>
      </c>
      <c r="G62" s="16">
        <v>1</v>
      </c>
      <c r="H62" s="16">
        <v>0</v>
      </c>
      <c r="I62" s="16">
        <v>0</v>
      </c>
      <c r="J62" s="16">
        <v>0</v>
      </c>
      <c r="K62" s="16">
        <v>2</v>
      </c>
      <c r="L62" s="16">
        <v>2</v>
      </c>
      <c r="M62" s="16">
        <v>6</v>
      </c>
      <c r="N62" s="16">
        <v>3</v>
      </c>
      <c r="O62" s="16">
        <v>6</v>
      </c>
      <c r="P62" s="16">
        <v>16</v>
      </c>
      <c r="Q62" s="16">
        <v>36</v>
      </c>
      <c r="R62" s="92"/>
      <c r="S62" s="92"/>
      <c r="T62" s="92"/>
      <c r="U62" s="19"/>
    </row>
    <row r="63" spans="1:21" x14ac:dyDescent="0.25">
      <c r="A63" s="90">
        <v>60</v>
      </c>
      <c r="B63" s="42" t="s">
        <v>259</v>
      </c>
      <c r="C63" s="102" t="s">
        <v>884</v>
      </c>
      <c r="D63" s="94" t="s">
        <v>256</v>
      </c>
      <c r="E63" s="14">
        <v>6</v>
      </c>
      <c r="F63" s="28" t="s">
        <v>258</v>
      </c>
      <c r="G63" s="86">
        <v>3</v>
      </c>
      <c r="H63" s="86">
        <v>0</v>
      </c>
      <c r="I63" s="86">
        <v>2</v>
      </c>
      <c r="J63" s="86">
        <v>2</v>
      </c>
      <c r="K63" s="86">
        <v>5</v>
      </c>
      <c r="L63" s="86">
        <v>2</v>
      </c>
      <c r="M63" s="86">
        <v>3</v>
      </c>
      <c r="N63" s="86">
        <v>6</v>
      </c>
      <c r="O63" s="86">
        <v>8</v>
      </c>
      <c r="P63" s="86">
        <v>4</v>
      </c>
      <c r="Q63" s="86">
        <v>35</v>
      </c>
      <c r="R63" s="92"/>
      <c r="S63" s="92"/>
      <c r="T63" s="92"/>
      <c r="U63" s="19"/>
    </row>
    <row r="64" spans="1:21" x14ac:dyDescent="0.25">
      <c r="A64" s="90">
        <v>61</v>
      </c>
      <c r="B64" s="3" t="s">
        <v>15</v>
      </c>
      <c r="C64" s="102" t="s">
        <v>815</v>
      </c>
      <c r="D64" s="89" t="s">
        <v>16</v>
      </c>
      <c r="E64" s="86">
        <v>6</v>
      </c>
      <c r="F64" s="87" t="s">
        <v>17</v>
      </c>
      <c r="G64" s="90">
        <v>4</v>
      </c>
      <c r="H64" s="14">
        <v>4</v>
      </c>
      <c r="I64" s="14">
        <v>0</v>
      </c>
      <c r="J64" s="14">
        <v>4</v>
      </c>
      <c r="K64" s="14">
        <v>0</v>
      </c>
      <c r="L64" s="14">
        <v>0</v>
      </c>
      <c r="M64" s="14">
        <v>0</v>
      </c>
      <c r="N64" s="14">
        <v>2</v>
      </c>
      <c r="O64" s="14">
        <v>10</v>
      </c>
      <c r="P64" s="14">
        <v>10</v>
      </c>
      <c r="Q64" s="14">
        <v>34</v>
      </c>
      <c r="R64" s="8"/>
      <c r="S64" s="8"/>
      <c r="T64" s="8"/>
      <c r="U64" s="8"/>
    </row>
    <row r="65" spans="1:21" x14ac:dyDescent="0.25">
      <c r="A65" s="90">
        <v>62</v>
      </c>
      <c r="B65" s="42" t="s">
        <v>274</v>
      </c>
      <c r="C65" s="102" t="s">
        <v>885</v>
      </c>
      <c r="D65" s="94" t="s">
        <v>275</v>
      </c>
      <c r="E65" s="14">
        <v>6</v>
      </c>
      <c r="F65" s="28" t="s">
        <v>276</v>
      </c>
      <c r="G65" s="16">
        <v>2</v>
      </c>
      <c r="H65" s="16">
        <v>0</v>
      </c>
      <c r="I65" s="16">
        <v>0</v>
      </c>
      <c r="J65" s="16">
        <v>0</v>
      </c>
      <c r="K65" s="16">
        <v>2</v>
      </c>
      <c r="L65" s="16">
        <v>2</v>
      </c>
      <c r="M65" s="16">
        <v>2</v>
      </c>
      <c r="N65" s="16">
        <v>6</v>
      </c>
      <c r="O65" s="16">
        <v>6</v>
      </c>
      <c r="P65" s="16">
        <v>14</v>
      </c>
      <c r="Q65" s="16">
        <v>34</v>
      </c>
      <c r="R65" s="19"/>
      <c r="S65" s="19"/>
      <c r="T65" s="19"/>
      <c r="U65" s="19"/>
    </row>
    <row r="66" spans="1:21" x14ac:dyDescent="0.25">
      <c r="A66" s="90">
        <v>63</v>
      </c>
      <c r="B66" s="42" t="s">
        <v>584</v>
      </c>
      <c r="C66" s="102" t="s">
        <v>961</v>
      </c>
      <c r="D66" s="94" t="s">
        <v>328</v>
      </c>
      <c r="E66" s="102">
        <v>6</v>
      </c>
      <c r="F66" s="28" t="s">
        <v>329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  <c r="L66" s="16">
        <v>6</v>
      </c>
      <c r="M66" s="16">
        <v>14</v>
      </c>
      <c r="N66" s="16">
        <v>1</v>
      </c>
      <c r="O66" s="16">
        <v>2</v>
      </c>
      <c r="P66" s="16">
        <v>10</v>
      </c>
      <c r="Q66" s="16">
        <v>34</v>
      </c>
      <c r="R66" s="19"/>
      <c r="S66" s="19"/>
      <c r="T66" s="19"/>
      <c r="U66" s="19"/>
    </row>
    <row r="67" spans="1:21" ht="14.25" customHeight="1" x14ac:dyDescent="0.25">
      <c r="A67" s="90">
        <v>64</v>
      </c>
      <c r="B67" s="105" t="s">
        <v>143</v>
      </c>
      <c r="C67" s="106" t="s">
        <v>859</v>
      </c>
      <c r="D67" s="105" t="s">
        <v>136</v>
      </c>
      <c r="E67" s="86">
        <v>6</v>
      </c>
      <c r="F67" s="105" t="s">
        <v>137</v>
      </c>
      <c r="G67" s="16">
        <v>2</v>
      </c>
      <c r="H67" s="16">
        <v>5</v>
      </c>
      <c r="I67" s="16">
        <v>0</v>
      </c>
      <c r="J67" s="16">
        <v>0</v>
      </c>
      <c r="K67" s="16">
        <v>2</v>
      </c>
      <c r="L67" s="16">
        <v>4</v>
      </c>
      <c r="M67" s="16">
        <v>1</v>
      </c>
      <c r="N67" s="16">
        <v>4</v>
      </c>
      <c r="O67" s="16">
        <v>0</v>
      </c>
      <c r="P67" s="16">
        <v>15</v>
      </c>
      <c r="Q67" s="16">
        <v>33</v>
      </c>
      <c r="R67" s="19"/>
      <c r="S67" s="19"/>
      <c r="T67" s="19"/>
      <c r="U67" s="19"/>
    </row>
    <row r="68" spans="1:21" x14ac:dyDescent="0.25">
      <c r="A68" s="90">
        <v>65</v>
      </c>
      <c r="B68" s="89" t="s">
        <v>204</v>
      </c>
      <c r="C68" s="106" t="s">
        <v>874</v>
      </c>
      <c r="D68" s="89" t="s">
        <v>198</v>
      </c>
      <c r="E68" s="14">
        <v>6</v>
      </c>
      <c r="F68" s="89" t="s">
        <v>205</v>
      </c>
      <c r="G68" s="16">
        <v>3</v>
      </c>
      <c r="H68" s="16">
        <v>3</v>
      </c>
      <c r="I68" s="16">
        <v>0</v>
      </c>
      <c r="J68" s="16">
        <v>0</v>
      </c>
      <c r="K68" s="16">
        <v>0</v>
      </c>
      <c r="L68" s="16">
        <v>6</v>
      </c>
      <c r="M68" s="16">
        <v>3</v>
      </c>
      <c r="N68" s="16">
        <v>4</v>
      </c>
      <c r="O68" s="16">
        <v>6</v>
      </c>
      <c r="P68" s="16">
        <v>8</v>
      </c>
      <c r="Q68" s="16">
        <v>33</v>
      </c>
      <c r="R68" s="19"/>
      <c r="S68" s="19"/>
      <c r="T68" s="19"/>
      <c r="U68" s="19"/>
    </row>
    <row r="69" spans="1:21" ht="31.5" x14ac:dyDescent="0.25">
      <c r="A69" s="90">
        <v>66</v>
      </c>
      <c r="B69" s="105" t="s">
        <v>461</v>
      </c>
      <c r="C69" s="102" t="s">
        <v>927</v>
      </c>
      <c r="D69" s="105" t="s">
        <v>454</v>
      </c>
      <c r="E69" s="106">
        <v>6</v>
      </c>
      <c r="F69" s="105" t="s">
        <v>460</v>
      </c>
      <c r="G69" s="16">
        <v>3</v>
      </c>
      <c r="H69" s="16">
        <v>0</v>
      </c>
      <c r="I69" s="16">
        <v>2</v>
      </c>
      <c r="J69" s="16">
        <v>0</v>
      </c>
      <c r="K69" s="16">
        <v>8</v>
      </c>
      <c r="L69" s="16">
        <v>0</v>
      </c>
      <c r="M69" s="16">
        <v>3</v>
      </c>
      <c r="N69" s="16">
        <v>1</v>
      </c>
      <c r="O69" s="16">
        <v>0</v>
      </c>
      <c r="P69" s="16">
        <v>16</v>
      </c>
      <c r="Q69" s="16">
        <v>33</v>
      </c>
      <c r="R69" s="19"/>
      <c r="S69" s="19"/>
      <c r="T69" s="19"/>
      <c r="U69" s="19"/>
    </row>
    <row r="70" spans="1:21" x14ac:dyDescent="0.25">
      <c r="A70" s="90">
        <v>67</v>
      </c>
      <c r="B70" s="42" t="s">
        <v>525</v>
      </c>
      <c r="C70" s="102" t="s">
        <v>944</v>
      </c>
      <c r="D70" s="94" t="s">
        <v>523</v>
      </c>
      <c r="E70" s="102">
        <v>6</v>
      </c>
      <c r="F70" s="28" t="s">
        <v>524</v>
      </c>
      <c r="G70" s="16">
        <v>2</v>
      </c>
      <c r="H70" s="16">
        <v>1</v>
      </c>
      <c r="I70" s="16">
        <v>0</v>
      </c>
      <c r="J70" s="16">
        <v>0</v>
      </c>
      <c r="K70" s="16">
        <v>7</v>
      </c>
      <c r="L70" s="16">
        <v>0</v>
      </c>
      <c r="M70" s="16">
        <v>5</v>
      </c>
      <c r="N70" s="16">
        <v>10</v>
      </c>
      <c r="O70" s="16">
        <v>0</v>
      </c>
      <c r="P70" s="16">
        <v>8</v>
      </c>
      <c r="Q70" s="16">
        <v>33</v>
      </c>
      <c r="R70" s="19"/>
      <c r="S70" s="19"/>
      <c r="T70" s="19"/>
      <c r="U70" s="19"/>
    </row>
    <row r="71" spans="1:21" x14ac:dyDescent="0.25">
      <c r="A71" s="90">
        <v>68</v>
      </c>
      <c r="B71" s="42" t="s">
        <v>438</v>
      </c>
      <c r="C71" s="102" t="s">
        <v>920</v>
      </c>
      <c r="D71" s="94" t="s">
        <v>435</v>
      </c>
      <c r="E71" s="14">
        <v>6</v>
      </c>
      <c r="F71" s="28" t="s">
        <v>436</v>
      </c>
      <c r="G71" s="16">
        <v>3</v>
      </c>
      <c r="H71" s="16">
        <v>0</v>
      </c>
      <c r="I71" s="16">
        <v>0</v>
      </c>
      <c r="J71" s="16">
        <v>0</v>
      </c>
      <c r="K71" s="16">
        <v>9</v>
      </c>
      <c r="L71" s="16">
        <v>2</v>
      </c>
      <c r="M71" s="16">
        <v>2</v>
      </c>
      <c r="N71" s="16">
        <v>0</v>
      </c>
      <c r="O71" s="16">
        <v>0</v>
      </c>
      <c r="P71" s="16">
        <v>16</v>
      </c>
      <c r="Q71" s="16">
        <v>32</v>
      </c>
      <c r="R71" s="19"/>
      <c r="S71" s="19"/>
      <c r="T71" s="19"/>
      <c r="U71" s="19"/>
    </row>
    <row r="72" spans="1:21" x14ac:dyDescent="0.25">
      <c r="A72" s="90">
        <v>69</v>
      </c>
      <c r="B72" s="87" t="s">
        <v>23</v>
      </c>
      <c r="C72" s="187" t="s">
        <v>822</v>
      </c>
      <c r="D72" s="89" t="s">
        <v>16</v>
      </c>
      <c r="E72" s="86">
        <v>6</v>
      </c>
      <c r="F72" s="87" t="s">
        <v>17</v>
      </c>
      <c r="G72" s="16">
        <v>2</v>
      </c>
      <c r="H72" s="16">
        <v>3</v>
      </c>
      <c r="I72" s="16">
        <v>0</v>
      </c>
      <c r="J72" s="16">
        <v>0</v>
      </c>
      <c r="K72" s="16">
        <v>1</v>
      </c>
      <c r="L72" s="16">
        <v>6</v>
      </c>
      <c r="M72" s="16">
        <v>3</v>
      </c>
      <c r="N72" s="16">
        <v>0</v>
      </c>
      <c r="O72" s="16">
        <v>4</v>
      </c>
      <c r="P72" s="16">
        <v>12</v>
      </c>
      <c r="Q72" s="16">
        <v>31</v>
      </c>
      <c r="R72" s="89"/>
      <c r="S72" s="89"/>
      <c r="T72" s="89"/>
      <c r="U72" s="89"/>
    </row>
    <row r="73" spans="1:21" x14ac:dyDescent="0.25">
      <c r="A73" s="90">
        <v>70</v>
      </c>
      <c r="B73" s="103" t="s">
        <v>158</v>
      </c>
      <c r="C73" s="106" t="s">
        <v>861</v>
      </c>
      <c r="D73" s="105" t="s">
        <v>159</v>
      </c>
      <c r="E73" s="86">
        <v>6</v>
      </c>
      <c r="F73" s="105" t="s">
        <v>160</v>
      </c>
      <c r="G73" s="16">
        <v>4</v>
      </c>
      <c r="H73" s="16">
        <v>2</v>
      </c>
      <c r="I73" s="16">
        <v>0</v>
      </c>
      <c r="J73" s="16">
        <v>0</v>
      </c>
      <c r="K73" s="16">
        <v>0</v>
      </c>
      <c r="L73" s="16">
        <v>0</v>
      </c>
      <c r="M73" s="16">
        <v>5</v>
      </c>
      <c r="N73" s="16">
        <v>2</v>
      </c>
      <c r="O73" s="16">
        <v>2</v>
      </c>
      <c r="P73" s="16">
        <v>16</v>
      </c>
      <c r="Q73" s="16">
        <v>31</v>
      </c>
      <c r="R73" s="19"/>
      <c r="S73" s="19"/>
      <c r="T73" s="19"/>
      <c r="U73" s="19"/>
    </row>
    <row r="74" spans="1:21" x14ac:dyDescent="0.25">
      <c r="A74" s="90">
        <v>71</v>
      </c>
      <c r="B74" s="105" t="s">
        <v>161</v>
      </c>
      <c r="C74" s="102" t="s">
        <v>862</v>
      </c>
      <c r="D74" s="105" t="s">
        <v>159</v>
      </c>
      <c r="E74" s="86">
        <v>6</v>
      </c>
      <c r="F74" s="105" t="s">
        <v>160</v>
      </c>
      <c r="G74" s="16">
        <v>4</v>
      </c>
      <c r="H74" s="16">
        <v>2</v>
      </c>
      <c r="I74" s="16">
        <v>0</v>
      </c>
      <c r="J74" s="16">
        <v>0</v>
      </c>
      <c r="K74" s="16">
        <v>0</v>
      </c>
      <c r="L74" s="16">
        <v>0</v>
      </c>
      <c r="M74" s="16">
        <v>5</v>
      </c>
      <c r="N74" s="16">
        <v>2</v>
      </c>
      <c r="O74" s="16">
        <v>2</v>
      </c>
      <c r="P74" s="16">
        <v>16</v>
      </c>
      <c r="Q74" s="16">
        <v>31</v>
      </c>
      <c r="R74" s="19"/>
      <c r="S74" s="19"/>
      <c r="T74" s="19"/>
      <c r="U74" s="19"/>
    </row>
    <row r="75" spans="1:21" x14ac:dyDescent="0.25">
      <c r="A75" s="90">
        <v>72</v>
      </c>
      <c r="B75" s="89" t="s">
        <v>197</v>
      </c>
      <c r="C75" s="102" t="s">
        <v>870</v>
      </c>
      <c r="D75" s="89" t="s">
        <v>198</v>
      </c>
      <c r="E75" s="86">
        <v>6</v>
      </c>
      <c r="F75" s="89" t="s">
        <v>199</v>
      </c>
      <c r="G75" s="16">
        <v>3</v>
      </c>
      <c r="H75" s="16">
        <v>2</v>
      </c>
      <c r="I75" s="16">
        <v>0</v>
      </c>
      <c r="J75" s="16">
        <v>0</v>
      </c>
      <c r="K75" s="16">
        <v>2</v>
      </c>
      <c r="L75" s="16">
        <v>0</v>
      </c>
      <c r="M75" s="16">
        <v>5</v>
      </c>
      <c r="N75" s="16">
        <v>6</v>
      </c>
      <c r="O75" s="16">
        <v>4</v>
      </c>
      <c r="P75" s="16">
        <v>9</v>
      </c>
      <c r="Q75" s="16">
        <v>31</v>
      </c>
      <c r="R75" s="19"/>
      <c r="S75" s="19"/>
      <c r="T75" s="19"/>
      <c r="U75" s="19"/>
    </row>
    <row r="76" spans="1:21" x14ac:dyDescent="0.25">
      <c r="A76" s="90">
        <v>73</v>
      </c>
      <c r="B76" s="89" t="s">
        <v>201</v>
      </c>
      <c r="C76" s="102" t="s">
        <v>872</v>
      </c>
      <c r="D76" s="89" t="s">
        <v>198</v>
      </c>
      <c r="E76" s="86">
        <v>6</v>
      </c>
      <c r="F76" s="89" t="s">
        <v>202</v>
      </c>
      <c r="G76" s="90">
        <v>3</v>
      </c>
      <c r="H76" s="90">
        <v>2</v>
      </c>
      <c r="I76" s="90">
        <v>0</v>
      </c>
      <c r="J76" s="90">
        <v>2</v>
      </c>
      <c r="K76" s="90">
        <v>2</v>
      </c>
      <c r="L76" s="90">
        <v>6</v>
      </c>
      <c r="M76" s="90">
        <v>5</v>
      </c>
      <c r="N76" s="90">
        <v>6</v>
      </c>
      <c r="O76" s="90">
        <v>2</v>
      </c>
      <c r="P76" s="90">
        <v>3</v>
      </c>
      <c r="Q76" s="90">
        <v>31</v>
      </c>
      <c r="R76" s="19"/>
      <c r="S76" s="19"/>
      <c r="T76" s="19"/>
      <c r="U76" s="19"/>
    </row>
    <row r="77" spans="1:21" x14ac:dyDescent="0.25">
      <c r="A77" s="90">
        <v>74</v>
      </c>
      <c r="B77" s="112" t="s">
        <v>398</v>
      </c>
      <c r="C77" s="102" t="s">
        <v>914</v>
      </c>
      <c r="D77" s="94" t="s">
        <v>387</v>
      </c>
      <c r="E77" s="14">
        <v>6</v>
      </c>
      <c r="F77" s="28" t="s">
        <v>394</v>
      </c>
      <c r="G77" s="16">
        <v>3</v>
      </c>
      <c r="H77" s="16">
        <v>0</v>
      </c>
      <c r="I77" s="16">
        <v>0</v>
      </c>
      <c r="J77" s="16">
        <v>0</v>
      </c>
      <c r="K77" s="16">
        <v>4</v>
      </c>
      <c r="L77" s="16">
        <v>0</v>
      </c>
      <c r="M77" s="16">
        <v>5</v>
      </c>
      <c r="N77" s="16">
        <v>0</v>
      </c>
      <c r="O77" s="16">
        <v>3</v>
      </c>
      <c r="P77" s="16">
        <v>16</v>
      </c>
      <c r="Q77" s="16">
        <v>31</v>
      </c>
      <c r="R77" s="19"/>
      <c r="S77" s="19"/>
      <c r="T77" s="19"/>
      <c r="U77" s="19"/>
    </row>
    <row r="78" spans="1:21" x14ac:dyDescent="0.25">
      <c r="A78" s="90">
        <v>75</v>
      </c>
      <c r="B78" s="42" t="s">
        <v>583</v>
      </c>
      <c r="C78" s="102" t="s">
        <v>960</v>
      </c>
      <c r="D78" s="94" t="s">
        <v>328</v>
      </c>
      <c r="E78" s="102">
        <v>6</v>
      </c>
      <c r="F78" s="28" t="s">
        <v>329</v>
      </c>
      <c r="G78" s="16">
        <v>3</v>
      </c>
      <c r="H78" s="16">
        <v>0</v>
      </c>
      <c r="I78" s="16">
        <v>0</v>
      </c>
      <c r="J78" s="16">
        <v>0</v>
      </c>
      <c r="K78" s="16">
        <v>0</v>
      </c>
      <c r="L78" s="16">
        <v>9</v>
      </c>
      <c r="M78" s="16">
        <v>0</v>
      </c>
      <c r="N78" s="16">
        <v>3</v>
      </c>
      <c r="O78" s="16">
        <v>12</v>
      </c>
      <c r="P78" s="16">
        <v>4</v>
      </c>
      <c r="Q78" s="16">
        <v>31</v>
      </c>
      <c r="R78" s="19"/>
      <c r="S78" s="19"/>
      <c r="T78" s="19"/>
      <c r="U78" s="19"/>
    </row>
    <row r="79" spans="1:21" x14ac:dyDescent="0.25">
      <c r="A79" s="90">
        <v>76</v>
      </c>
      <c r="B79" s="109" t="s">
        <v>593</v>
      </c>
      <c r="C79" s="106" t="s">
        <v>967</v>
      </c>
      <c r="D79" s="105" t="s">
        <v>590</v>
      </c>
      <c r="E79" s="102">
        <v>6</v>
      </c>
      <c r="F79" s="105" t="s">
        <v>591</v>
      </c>
      <c r="G79" s="16">
        <v>3</v>
      </c>
      <c r="H79" s="16">
        <v>0</v>
      </c>
      <c r="I79" s="16">
        <v>0</v>
      </c>
      <c r="J79" s="16">
        <v>0</v>
      </c>
      <c r="K79" s="16">
        <v>2</v>
      </c>
      <c r="L79" s="16">
        <v>0</v>
      </c>
      <c r="M79" s="16">
        <v>2</v>
      </c>
      <c r="N79" s="16">
        <v>6</v>
      </c>
      <c r="O79" s="16">
        <v>10</v>
      </c>
      <c r="P79" s="16">
        <v>8</v>
      </c>
      <c r="Q79" s="16">
        <v>31</v>
      </c>
      <c r="R79" s="19"/>
      <c r="S79" s="19"/>
      <c r="T79" s="19"/>
      <c r="U79" s="19"/>
    </row>
    <row r="80" spans="1:21" x14ac:dyDescent="0.25">
      <c r="A80" s="90">
        <v>77</v>
      </c>
      <c r="B80" s="89" t="s">
        <v>24</v>
      </c>
      <c r="C80" s="106" t="s">
        <v>823</v>
      </c>
      <c r="D80" s="89" t="s">
        <v>16</v>
      </c>
      <c r="E80" s="86">
        <v>6</v>
      </c>
      <c r="F80" s="87" t="s">
        <v>17</v>
      </c>
      <c r="G80" s="16">
        <v>2</v>
      </c>
      <c r="H80" s="16">
        <v>3</v>
      </c>
      <c r="I80" s="16">
        <v>0</v>
      </c>
      <c r="J80" s="16">
        <v>0</v>
      </c>
      <c r="K80" s="16">
        <v>0</v>
      </c>
      <c r="L80" s="16">
        <v>6</v>
      </c>
      <c r="M80" s="16">
        <v>2</v>
      </c>
      <c r="N80" s="16">
        <v>0</v>
      </c>
      <c r="O80" s="16">
        <v>2</v>
      </c>
      <c r="P80" s="16">
        <v>15</v>
      </c>
      <c r="Q80" s="16">
        <v>30</v>
      </c>
      <c r="R80" s="89"/>
      <c r="S80" s="89"/>
      <c r="T80" s="89"/>
      <c r="U80" s="89"/>
    </row>
    <row r="81" spans="1:21" x14ac:dyDescent="0.25">
      <c r="A81" s="90">
        <v>78</v>
      </c>
      <c r="B81" s="112" t="s">
        <v>400</v>
      </c>
      <c r="C81" s="102" t="s">
        <v>916</v>
      </c>
      <c r="D81" s="94" t="s">
        <v>387</v>
      </c>
      <c r="E81" s="14">
        <v>6</v>
      </c>
      <c r="F81" s="28" t="s">
        <v>394</v>
      </c>
      <c r="G81" s="16">
        <v>3</v>
      </c>
      <c r="H81" s="16">
        <v>0</v>
      </c>
      <c r="I81" s="16">
        <v>0</v>
      </c>
      <c r="J81" s="16">
        <v>0</v>
      </c>
      <c r="K81" s="16">
        <v>3</v>
      </c>
      <c r="L81" s="16">
        <v>6</v>
      </c>
      <c r="M81" s="16">
        <v>1</v>
      </c>
      <c r="N81" s="16">
        <v>0</v>
      </c>
      <c r="O81" s="16">
        <v>3</v>
      </c>
      <c r="P81" s="16">
        <v>14</v>
      </c>
      <c r="Q81" s="16">
        <v>30</v>
      </c>
      <c r="R81" s="19"/>
      <c r="S81" s="19"/>
      <c r="T81" s="19"/>
      <c r="U81" s="19"/>
    </row>
    <row r="82" spans="1:21" x14ac:dyDescent="0.25">
      <c r="A82" s="90">
        <v>79</v>
      </c>
      <c r="B82" s="105" t="s">
        <v>594</v>
      </c>
      <c r="C82" s="102" t="s">
        <v>968</v>
      </c>
      <c r="D82" s="105" t="s">
        <v>590</v>
      </c>
      <c r="E82" s="102">
        <v>6</v>
      </c>
      <c r="F82" s="105" t="s">
        <v>591</v>
      </c>
      <c r="G82" s="16">
        <v>4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3</v>
      </c>
      <c r="N82" s="16">
        <v>8</v>
      </c>
      <c r="O82" s="16">
        <v>0</v>
      </c>
      <c r="P82" s="16">
        <v>15</v>
      </c>
      <c r="Q82" s="16">
        <v>30</v>
      </c>
      <c r="R82" s="19"/>
      <c r="S82" s="19"/>
      <c r="T82" s="19"/>
      <c r="U82" s="19"/>
    </row>
    <row r="83" spans="1:21" x14ac:dyDescent="0.25">
      <c r="A83" s="90">
        <v>80</v>
      </c>
      <c r="B83" s="3" t="s">
        <v>19</v>
      </c>
      <c r="C83" s="102" t="s">
        <v>817</v>
      </c>
      <c r="D83" s="89" t="s">
        <v>16</v>
      </c>
      <c r="E83" s="86">
        <v>6</v>
      </c>
      <c r="F83" s="87" t="s">
        <v>17</v>
      </c>
      <c r="G83" s="16">
        <v>5</v>
      </c>
      <c r="H83" s="16">
        <v>3</v>
      </c>
      <c r="I83" s="16">
        <v>2</v>
      </c>
      <c r="J83" s="16">
        <v>0</v>
      </c>
      <c r="K83" s="16">
        <v>0</v>
      </c>
      <c r="L83" s="16">
        <v>6</v>
      </c>
      <c r="M83" s="16">
        <v>0</v>
      </c>
      <c r="N83" s="16">
        <v>2</v>
      </c>
      <c r="O83" s="16">
        <v>4</v>
      </c>
      <c r="P83" s="16">
        <v>7</v>
      </c>
      <c r="Q83" s="16">
        <v>29</v>
      </c>
      <c r="R83" s="89"/>
      <c r="S83" s="89"/>
      <c r="T83" s="89"/>
      <c r="U83" s="89"/>
    </row>
    <row r="84" spans="1:21" ht="31.5" x14ac:dyDescent="0.25">
      <c r="A84" s="90">
        <v>81</v>
      </c>
      <c r="B84" s="109" t="s">
        <v>856</v>
      </c>
      <c r="C84" s="102" t="s">
        <v>857</v>
      </c>
      <c r="D84" s="105" t="s">
        <v>828</v>
      </c>
      <c r="E84" s="86">
        <v>6</v>
      </c>
      <c r="F84" s="107" t="s">
        <v>741</v>
      </c>
      <c r="G84" s="16">
        <v>4</v>
      </c>
      <c r="H84" s="16">
        <v>2</v>
      </c>
      <c r="I84" s="16">
        <v>0</v>
      </c>
      <c r="J84" s="16">
        <v>1</v>
      </c>
      <c r="K84" s="16">
        <v>7</v>
      </c>
      <c r="L84" s="16">
        <v>0</v>
      </c>
      <c r="M84" s="16">
        <v>5</v>
      </c>
      <c r="N84" s="16">
        <v>0</v>
      </c>
      <c r="O84" s="16">
        <v>10</v>
      </c>
      <c r="P84" s="16">
        <v>0</v>
      </c>
      <c r="Q84" s="16">
        <v>29</v>
      </c>
      <c r="R84" s="19"/>
      <c r="S84" s="19"/>
      <c r="T84" s="19"/>
      <c r="U84" s="19"/>
    </row>
    <row r="85" spans="1:21" ht="18.75" customHeight="1" x14ac:dyDescent="0.25">
      <c r="A85" s="90">
        <v>82</v>
      </c>
      <c r="B85" s="105" t="s">
        <v>144</v>
      </c>
      <c r="C85" s="106" t="s">
        <v>860</v>
      </c>
      <c r="D85" s="105" t="s">
        <v>136</v>
      </c>
      <c r="E85" s="86">
        <v>6</v>
      </c>
      <c r="F85" s="105" t="s">
        <v>137</v>
      </c>
      <c r="G85" s="16">
        <v>3</v>
      </c>
      <c r="H85" s="16">
        <v>1</v>
      </c>
      <c r="I85" s="16">
        <v>0</v>
      </c>
      <c r="J85" s="16">
        <v>0</v>
      </c>
      <c r="K85" s="16">
        <v>0</v>
      </c>
      <c r="L85" s="16">
        <v>2</v>
      </c>
      <c r="M85" s="16">
        <v>5</v>
      </c>
      <c r="N85" s="16">
        <v>0</v>
      </c>
      <c r="O85" s="16">
        <v>8</v>
      </c>
      <c r="P85" s="16">
        <v>10</v>
      </c>
      <c r="Q85" s="16">
        <v>29</v>
      </c>
      <c r="R85" s="19"/>
      <c r="S85" s="19"/>
      <c r="T85" s="19"/>
      <c r="U85" s="19"/>
    </row>
    <row r="86" spans="1:21" ht="31.5" x14ac:dyDescent="0.25">
      <c r="A86" s="90">
        <v>83</v>
      </c>
      <c r="B86" s="103" t="s">
        <v>169</v>
      </c>
      <c r="C86" s="106" t="s">
        <v>863</v>
      </c>
      <c r="D86" s="105" t="s">
        <v>167</v>
      </c>
      <c r="E86" s="86">
        <v>6</v>
      </c>
      <c r="F86" s="105" t="s">
        <v>170</v>
      </c>
      <c r="G86" s="16">
        <v>5</v>
      </c>
      <c r="H86" s="16">
        <v>0</v>
      </c>
      <c r="I86" s="16">
        <v>0</v>
      </c>
      <c r="J86" s="16">
        <v>0</v>
      </c>
      <c r="K86" s="16">
        <v>4</v>
      </c>
      <c r="L86" s="16">
        <v>3</v>
      </c>
      <c r="M86" s="16">
        <v>2</v>
      </c>
      <c r="N86" s="16">
        <v>2</v>
      </c>
      <c r="O86" s="16">
        <v>1</v>
      </c>
      <c r="P86" s="16">
        <v>12</v>
      </c>
      <c r="Q86" s="16">
        <v>29</v>
      </c>
      <c r="R86" s="19"/>
      <c r="S86" s="19"/>
      <c r="T86" s="19"/>
      <c r="U86" s="19"/>
    </row>
    <row r="87" spans="1:21" x14ac:dyDescent="0.25">
      <c r="A87" s="90">
        <v>84</v>
      </c>
      <c r="B87" s="94" t="s">
        <v>251</v>
      </c>
      <c r="C87" s="106" t="s">
        <v>878</v>
      </c>
      <c r="D87" s="94" t="s">
        <v>244</v>
      </c>
      <c r="E87" s="14">
        <v>6</v>
      </c>
      <c r="F87" s="89" t="s">
        <v>245</v>
      </c>
      <c r="G87" s="90">
        <v>3</v>
      </c>
      <c r="H87" s="90">
        <v>1</v>
      </c>
      <c r="I87" s="90">
        <v>0</v>
      </c>
      <c r="J87" s="90">
        <v>0</v>
      </c>
      <c r="K87" s="90">
        <v>0</v>
      </c>
      <c r="L87" s="90">
        <v>2</v>
      </c>
      <c r="M87" s="90">
        <v>3</v>
      </c>
      <c r="N87" s="90">
        <v>2</v>
      </c>
      <c r="O87" s="90">
        <v>2</v>
      </c>
      <c r="P87" s="90">
        <v>16</v>
      </c>
      <c r="Q87" s="90">
        <v>29</v>
      </c>
      <c r="R87" s="19"/>
      <c r="S87" s="19"/>
      <c r="T87" s="19"/>
      <c r="U87" s="19"/>
    </row>
    <row r="88" spans="1:21" x14ac:dyDescent="0.25">
      <c r="A88" s="90">
        <v>85</v>
      </c>
      <c r="B88" s="89" t="s">
        <v>252</v>
      </c>
      <c r="C88" s="106" t="s">
        <v>879</v>
      </c>
      <c r="D88" s="89" t="s">
        <v>244</v>
      </c>
      <c r="E88" s="14">
        <v>6</v>
      </c>
      <c r="F88" s="89" t="s">
        <v>245</v>
      </c>
      <c r="G88" s="16">
        <v>3</v>
      </c>
      <c r="H88" s="16">
        <v>1</v>
      </c>
      <c r="I88" s="16">
        <v>0</v>
      </c>
      <c r="J88" s="16">
        <v>0</v>
      </c>
      <c r="K88" s="16">
        <v>0</v>
      </c>
      <c r="L88" s="16">
        <v>2</v>
      </c>
      <c r="M88" s="16">
        <v>3</v>
      </c>
      <c r="N88" s="16">
        <v>2</v>
      </c>
      <c r="O88" s="16">
        <v>2</v>
      </c>
      <c r="P88" s="16">
        <v>16</v>
      </c>
      <c r="Q88" s="16">
        <v>29</v>
      </c>
      <c r="R88" s="19"/>
      <c r="S88" s="19"/>
      <c r="T88" s="19"/>
      <c r="U88" s="19"/>
    </row>
    <row r="89" spans="1:21" ht="31.5" x14ac:dyDescent="0.25">
      <c r="A89" s="90">
        <v>86</v>
      </c>
      <c r="B89" s="105" t="s">
        <v>826</v>
      </c>
      <c r="C89" s="106" t="s">
        <v>827</v>
      </c>
      <c r="D89" s="105" t="s">
        <v>828</v>
      </c>
      <c r="E89" s="86">
        <v>6</v>
      </c>
      <c r="F89" s="104" t="s">
        <v>741</v>
      </c>
      <c r="G89" s="90">
        <v>4</v>
      </c>
      <c r="H89" s="90">
        <v>1</v>
      </c>
      <c r="I89" s="90">
        <v>0</v>
      </c>
      <c r="J89" s="90">
        <v>1</v>
      </c>
      <c r="K89" s="90">
        <v>7</v>
      </c>
      <c r="L89" s="90">
        <v>0</v>
      </c>
      <c r="M89" s="90">
        <v>5</v>
      </c>
      <c r="N89" s="90">
        <v>0</v>
      </c>
      <c r="O89" s="90">
        <v>10</v>
      </c>
      <c r="P89" s="90">
        <v>0</v>
      </c>
      <c r="Q89" s="90">
        <v>28</v>
      </c>
      <c r="R89" s="89"/>
      <c r="S89" s="89"/>
      <c r="T89" s="89"/>
      <c r="U89" s="89"/>
    </row>
    <row r="90" spans="1:21" x14ac:dyDescent="0.25">
      <c r="A90" s="90">
        <v>87</v>
      </c>
      <c r="B90" s="31" t="s">
        <v>90</v>
      </c>
      <c r="C90" s="106" t="s">
        <v>837</v>
      </c>
      <c r="D90" s="105" t="s">
        <v>89</v>
      </c>
      <c r="E90" s="86">
        <v>6</v>
      </c>
      <c r="F90" s="105" t="s">
        <v>91</v>
      </c>
      <c r="G90" s="16">
        <v>4</v>
      </c>
      <c r="H90" s="16">
        <v>1</v>
      </c>
      <c r="I90" s="16">
        <v>0</v>
      </c>
      <c r="J90" s="16">
        <v>0</v>
      </c>
      <c r="K90" s="16">
        <v>0</v>
      </c>
      <c r="L90" s="16">
        <v>6</v>
      </c>
      <c r="M90" s="16">
        <v>5</v>
      </c>
      <c r="N90" s="16">
        <v>0</v>
      </c>
      <c r="O90" s="16">
        <v>0</v>
      </c>
      <c r="P90" s="16">
        <v>12</v>
      </c>
      <c r="Q90" s="16">
        <v>28</v>
      </c>
      <c r="R90" s="19"/>
      <c r="S90" s="19"/>
      <c r="T90" s="19"/>
      <c r="U90" s="19"/>
    </row>
    <row r="91" spans="1:21" x14ac:dyDescent="0.25">
      <c r="A91" s="90">
        <v>88</v>
      </c>
      <c r="B91" s="42" t="s">
        <v>389</v>
      </c>
      <c r="C91" s="102" t="s">
        <v>907</v>
      </c>
      <c r="D91" s="94" t="s">
        <v>387</v>
      </c>
      <c r="E91" s="14">
        <v>6</v>
      </c>
      <c r="F91" s="28" t="s">
        <v>390</v>
      </c>
      <c r="G91" s="16">
        <v>1</v>
      </c>
      <c r="H91" s="16">
        <v>0</v>
      </c>
      <c r="I91" s="16">
        <v>0</v>
      </c>
      <c r="J91" s="16">
        <v>0</v>
      </c>
      <c r="K91" s="16">
        <v>1</v>
      </c>
      <c r="L91" s="16">
        <v>6</v>
      </c>
      <c r="M91" s="16">
        <v>2</v>
      </c>
      <c r="N91" s="16">
        <v>0</v>
      </c>
      <c r="O91" s="16">
        <v>2</v>
      </c>
      <c r="P91" s="16">
        <v>16</v>
      </c>
      <c r="Q91" s="16">
        <v>28</v>
      </c>
      <c r="R91" s="19"/>
      <c r="S91" s="19"/>
      <c r="T91" s="19"/>
      <c r="U91" s="19"/>
    </row>
    <row r="92" spans="1:21" x14ac:dyDescent="0.25">
      <c r="A92" s="90">
        <v>89</v>
      </c>
      <c r="B92" s="103" t="s">
        <v>628</v>
      </c>
      <c r="C92" s="106" t="s">
        <v>836</v>
      </c>
      <c r="D92" s="105" t="s">
        <v>626</v>
      </c>
      <c r="E92" s="86">
        <v>6</v>
      </c>
      <c r="F92" s="104" t="s">
        <v>433</v>
      </c>
      <c r="G92" s="16">
        <v>0</v>
      </c>
      <c r="H92" s="16">
        <v>0</v>
      </c>
      <c r="I92" s="16">
        <v>0</v>
      </c>
      <c r="J92" s="16">
        <v>0</v>
      </c>
      <c r="K92" s="16">
        <v>5</v>
      </c>
      <c r="L92" s="16">
        <v>5</v>
      </c>
      <c r="M92" s="16">
        <v>3</v>
      </c>
      <c r="N92" s="16">
        <v>0</v>
      </c>
      <c r="O92" s="16">
        <v>2</v>
      </c>
      <c r="P92" s="16">
        <v>12</v>
      </c>
      <c r="Q92" s="16">
        <v>27</v>
      </c>
      <c r="R92" s="19"/>
      <c r="S92" s="19"/>
      <c r="T92" s="19"/>
      <c r="U92" s="19"/>
    </row>
    <row r="93" spans="1:21" x14ac:dyDescent="0.25">
      <c r="A93" s="90">
        <v>90</v>
      </c>
      <c r="B93" s="1" t="s">
        <v>1201</v>
      </c>
      <c r="C93" s="187" t="s">
        <v>881</v>
      </c>
      <c r="D93" s="1" t="s">
        <v>256</v>
      </c>
      <c r="E93" s="14">
        <v>6</v>
      </c>
      <c r="F93" s="1" t="s">
        <v>258</v>
      </c>
      <c r="G93" s="41">
        <v>4</v>
      </c>
      <c r="H93" s="41">
        <v>0</v>
      </c>
      <c r="I93" s="41">
        <v>0</v>
      </c>
      <c r="J93" s="41">
        <v>0</v>
      </c>
      <c r="K93" s="41">
        <v>2</v>
      </c>
      <c r="L93" s="41">
        <v>0</v>
      </c>
      <c r="M93" s="41">
        <v>1</v>
      </c>
      <c r="N93" s="41">
        <v>8</v>
      </c>
      <c r="O93" s="41">
        <v>4</v>
      </c>
      <c r="P93" s="41">
        <v>8</v>
      </c>
      <c r="Q93" s="41">
        <v>27</v>
      </c>
      <c r="R93" s="22"/>
      <c r="S93" s="22"/>
      <c r="T93" s="22"/>
      <c r="U93" s="19"/>
    </row>
    <row r="94" spans="1:21" x14ac:dyDescent="0.25">
      <c r="A94" s="90">
        <v>91</v>
      </c>
      <c r="B94" s="42" t="s">
        <v>352</v>
      </c>
      <c r="C94" s="102" t="s">
        <v>901</v>
      </c>
      <c r="D94" s="94" t="s">
        <v>355</v>
      </c>
      <c r="E94" s="14">
        <v>6</v>
      </c>
      <c r="F94" s="28" t="s">
        <v>354</v>
      </c>
      <c r="G94" s="16">
        <v>2</v>
      </c>
      <c r="H94" s="16">
        <v>3</v>
      </c>
      <c r="I94" s="16">
        <v>0</v>
      </c>
      <c r="J94" s="16">
        <v>0</v>
      </c>
      <c r="K94" s="16">
        <v>1</v>
      </c>
      <c r="L94" s="16">
        <v>6</v>
      </c>
      <c r="M94" s="16">
        <v>3</v>
      </c>
      <c r="N94" s="16">
        <v>2</v>
      </c>
      <c r="O94" s="16">
        <v>2</v>
      </c>
      <c r="P94" s="16">
        <v>8</v>
      </c>
      <c r="Q94" s="16">
        <v>27</v>
      </c>
      <c r="R94" s="19"/>
      <c r="S94" s="19"/>
      <c r="T94" s="19"/>
      <c r="U94" s="19"/>
    </row>
    <row r="95" spans="1:21" x14ac:dyDescent="0.25">
      <c r="A95" s="90">
        <v>92</v>
      </c>
      <c r="B95" s="42" t="s">
        <v>511</v>
      </c>
      <c r="C95" s="102" t="s">
        <v>940</v>
      </c>
      <c r="D95" s="94" t="s">
        <v>497</v>
      </c>
      <c r="E95" s="102">
        <v>6</v>
      </c>
      <c r="F95" s="28" t="s">
        <v>498</v>
      </c>
      <c r="G95" s="16">
        <v>2</v>
      </c>
      <c r="H95" s="16">
        <v>0</v>
      </c>
      <c r="I95" s="16">
        <v>0</v>
      </c>
      <c r="J95" s="16">
        <v>0</v>
      </c>
      <c r="K95" s="16">
        <v>9</v>
      </c>
      <c r="L95" s="16">
        <v>0</v>
      </c>
      <c r="M95" s="16">
        <v>0</v>
      </c>
      <c r="N95" s="16">
        <v>0</v>
      </c>
      <c r="O95" s="16">
        <v>0</v>
      </c>
      <c r="P95" s="16">
        <v>16</v>
      </c>
      <c r="Q95" s="16">
        <v>27</v>
      </c>
      <c r="R95" s="19"/>
      <c r="S95" s="19"/>
      <c r="T95" s="19"/>
      <c r="U95" s="19"/>
    </row>
    <row r="96" spans="1:21" x14ac:dyDescent="0.25">
      <c r="A96" s="90">
        <v>93</v>
      </c>
      <c r="B96" s="42" t="s">
        <v>526</v>
      </c>
      <c r="C96" s="102" t="s">
        <v>945</v>
      </c>
      <c r="D96" s="94" t="s">
        <v>523</v>
      </c>
      <c r="E96" s="102">
        <v>6</v>
      </c>
      <c r="F96" s="28" t="s">
        <v>524</v>
      </c>
      <c r="G96" s="16">
        <v>1</v>
      </c>
      <c r="H96" s="16">
        <v>1</v>
      </c>
      <c r="I96" s="16">
        <v>0</v>
      </c>
      <c r="J96" s="16">
        <v>0</v>
      </c>
      <c r="K96" s="16">
        <v>2</v>
      </c>
      <c r="L96" s="16">
        <v>0</v>
      </c>
      <c r="M96" s="16">
        <v>5</v>
      </c>
      <c r="N96" s="16">
        <v>10</v>
      </c>
      <c r="O96" s="16">
        <v>0</v>
      </c>
      <c r="P96" s="16">
        <v>8</v>
      </c>
      <c r="Q96" s="16">
        <v>27</v>
      </c>
      <c r="R96" s="19"/>
      <c r="S96" s="19"/>
      <c r="T96" s="19"/>
      <c r="U96" s="19"/>
    </row>
    <row r="97" spans="1:21" x14ac:dyDescent="0.25">
      <c r="A97" s="90">
        <v>94</v>
      </c>
      <c r="B97" s="81" t="s">
        <v>57</v>
      </c>
      <c r="C97" s="102" t="s">
        <v>824</v>
      </c>
      <c r="D97" s="105" t="s">
        <v>58</v>
      </c>
      <c r="E97" s="86">
        <v>6</v>
      </c>
      <c r="F97" s="104" t="s">
        <v>59</v>
      </c>
      <c r="G97" s="90">
        <v>1</v>
      </c>
      <c r="H97" s="90">
        <v>0</v>
      </c>
      <c r="I97" s="90">
        <v>0</v>
      </c>
      <c r="J97" s="90">
        <v>0</v>
      </c>
      <c r="K97" s="90">
        <v>2</v>
      </c>
      <c r="L97" s="90">
        <v>0</v>
      </c>
      <c r="M97" s="90">
        <v>3</v>
      </c>
      <c r="N97" s="90">
        <v>0</v>
      </c>
      <c r="O97" s="90">
        <v>8</v>
      </c>
      <c r="P97" s="90">
        <v>12</v>
      </c>
      <c r="Q97" s="90">
        <v>26</v>
      </c>
      <c r="R97" s="89"/>
      <c r="S97" s="89"/>
      <c r="T97" s="89"/>
      <c r="U97" s="89"/>
    </row>
    <row r="98" spans="1:21" x14ac:dyDescent="0.25">
      <c r="A98" s="90">
        <v>95</v>
      </c>
      <c r="B98" s="29" t="s">
        <v>95</v>
      </c>
      <c r="C98" s="102" t="s">
        <v>843</v>
      </c>
      <c r="D98" s="105" t="s">
        <v>89</v>
      </c>
      <c r="E98" s="86">
        <v>6</v>
      </c>
      <c r="F98" s="105" t="s">
        <v>91</v>
      </c>
      <c r="G98" s="16">
        <v>5</v>
      </c>
      <c r="H98" s="16">
        <v>0</v>
      </c>
      <c r="I98" s="16">
        <v>0</v>
      </c>
      <c r="J98" s="16">
        <v>0</v>
      </c>
      <c r="K98" s="16">
        <v>0</v>
      </c>
      <c r="L98" s="16">
        <v>2</v>
      </c>
      <c r="M98" s="16">
        <v>5</v>
      </c>
      <c r="N98" s="16">
        <v>6</v>
      </c>
      <c r="O98" s="16">
        <v>0</v>
      </c>
      <c r="P98" s="16">
        <v>8</v>
      </c>
      <c r="Q98" s="16">
        <v>26</v>
      </c>
      <c r="R98" s="19"/>
      <c r="S98" s="19"/>
      <c r="T98" s="19"/>
      <c r="U98" s="19"/>
    </row>
    <row r="99" spans="1:21" x14ac:dyDescent="0.25">
      <c r="A99" s="90">
        <v>96</v>
      </c>
      <c r="B99" s="31" t="s">
        <v>846</v>
      </c>
      <c r="C99" s="106" t="s">
        <v>847</v>
      </c>
      <c r="D99" s="105" t="s">
        <v>89</v>
      </c>
      <c r="E99" s="86">
        <v>6</v>
      </c>
      <c r="F99" s="105" t="s">
        <v>96</v>
      </c>
      <c r="G99" s="16">
        <v>2</v>
      </c>
      <c r="H99" s="16">
        <v>0</v>
      </c>
      <c r="I99" s="16">
        <v>0</v>
      </c>
      <c r="J99" s="16">
        <v>0</v>
      </c>
      <c r="K99" s="16">
        <v>0</v>
      </c>
      <c r="L99" s="16">
        <v>2</v>
      </c>
      <c r="M99" s="16">
        <v>2</v>
      </c>
      <c r="N99" s="16">
        <v>0</v>
      </c>
      <c r="O99" s="16">
        <v>4</v>
      </c>
      <c r="P99" s="16">
        <v>16</v>
      </c>
      <c r="Q99" s="16">
        <v>26</v>
      </c>
      <c r="R99" s="19"/>
      <c r="S99" s="19"/>
      <c r="T99" s="19"/>
      <c r="U99" s="19"/>
    </row>
    <row r="100" spans="1:21" x14ac:dyDescent="0.25">
      <c r="A100" s="90">
        <v>97</v>
      </c>
      <c r="B100" s="89" t="s">
        <v>1202</v>
      </c>
      <c r="C100" s="102" t="s">
        <v>868</v>
      </c>
      <c r="D100" s="89" t="s">
        <v>187</v>
      </c>
      <c r="E100" s="86">
        <v>6</v>
      </c>
      <c r="F100" s="89" t="s">
        <v>188</v>
      </c>
      <c r="G100" s="16">
        <v>2</v>
      </c>
      <c r="H100" s="16">
        <v>0</v>
      </c>
      <c r="I100" s="16">
        <v>0</v>
      </c>
      <c r="J100" s="16">
        <v>2</v>
      </c>
      <c r="K100" s="16">
        <v>1</v>
      </c>
      <c r="L100" s="16">
        <v>2</v>
      </c>
      <c r="M100" s="16">
        <v>3</v>
      </c>
      <c r="N100" s="16">
        <v>0</v>
      </c>
      <c r="O100" s="16">
        <v>6</v>
      </c>
      <c r="P100" s="16">
        <v>10</v>
      </c>
      <c r="Q100" s="16">
        <v>26</v>
      </c>
      <c r="R100" s="19"/>
      <c r="S100" s="19"/>
      <c r="T100" s="19"/>
      <c r="U100" s="19"/>
    </row>
    <row r="101" spans="1:21" x14ac:dyDescent="0.25">
      <c r="A101" s="90">
        <v>98</v>
      </c>
      <c r="B101" s="42" t="s">
        <v>303</v>
      </c>
      <c r="C101" s="102" t="s">
        <v>892</v>
      </c>
      <c r="D101" s="94" t="s">
        <v>300</v>
      </c>
      <c r="E101" s="14">
        <v>6</v>
      </c>
      <c r="F101" s="89" t="s">
        <v>301</v>
      </c>
      <c r="G101" s="16">
        <v>3</v>
      </c>
      <c r="H101" s="16">
        <v>0</v>
      </c>
      <c r="I101" s="16">
        <v>0</v>
      </c>
      <c r="J101" s="16">
        <v>0</v>
      </c>
      <c r="K101" s="16">
        <v>2</v>
      </c>
      <c r="L101" s="16">
        <v>4</v>
      </c>
      <c r="M101" s="16">
        <v>3</v>
      </c>
      <c r="N101" s="16">
        <v>4</v>
      </c>
      <c r="O101" s="16">
        <v>0</v>
      </c>
      <c r="P101" s="16">
        <v>10</v>
      </c>
      <c r="Q101" s="16">
        <v>26</v>
      </c>
      <c r="R101" s="19"/>
      <c r="S101" s="19"/>
      <c r="T101" s="19"/>
      <c r="U101" s="19"/>
    </row>
    <row r="102" spans="1:21" x14ac:dyDescent="0.25">
      <c r="A102" s="90">
        <v>99</v>
      </c>
      <c r="B102" s="112" t="s">
        <v>396</v>
      </c>
      <c r="C102" s="102" t="s">
        <v>912</v>
      </c>
      <c r="D102" s="94" t="s">
        <v>387</v>
      </c>
      <c r="E102" s="14">
        <v>6</v>
      </c>
      <c r="F102" s="28" t="s">
        <v>394</v>
      </c>
      <c r="G102" s="16">
        <v>2</v>
      </c>
      <c r="H102" s="16">
        <v>0</v>
      </c>
      <c r="I102" s="16">
        <v>0</v>
      </c>
      <c r="J102" s="16">
        <v>0</v>
      </c>
      <c r="K102" s="16">
        <v>1</v>
      </c>
      <c r="L102" s="16">
        <v>4</v>
      </c>
      <c r="M102" s="16">
        <v>3</v>
      </c>
      <c r="N102" s="16">
        <v>0</v>
      </c>
      <c r="O102" s="16">
        <v>0</v>
      </c>
      <c r="P102" s="16">
        <v>16</v>
      </c>
      <c r="Q102" s="16">
        <v>26</v>
      </c>
      <c r="R102" s="19"/>
      <c r="S102" s="19"/>
      <c r="T102" s="19"/>
      <c r="U102" s="19"/>
    </row>
    <row r="103" spans="1:21" ht="31.5" x14ac:dyDescent="0.25">
      <c r="A103" s="90">
        <v>100</v>
      </c>
      <c r="B103" s="103" t="s">
        <v>466</v>
      </c>
      <c r="C103" s="106" t="s">
        <v>932</v>
      </c>
      <c r="D103" s="105" t="s">
        <v>454</v>
      </c>
      <c r="E103" s="106">
        <v>6</v>
      </c>
      <c r="F103" s="105" t="s">
        <v>460</v>
      </c>
      <c r="G103" s="16">
        <v>2</v>
      </c>
      <c r="H103" s="16">
        <v>0</v>
      </c>
      <c r="I103" s="16">
        <v>2</v>
      </c>
      <c r="J103" s="16">
        <v>0</v>
      </c>
      <c r="K103" s="16">
        <v>4</v>
      </c>
      <c r="L103" s="16">
        <v>0</v>
      </c>
      <c r="M103" s="16">
        <v>0</v>
      </c>
      <c r="N103" s="16">
        <v>0</v>
      </c>
      <c r="O103" s="16">
        <v>4</v>
      </c>
      <c r="P103" s="16">
        <v>14</v>
      </c>
      <c r="Q103" s="16">
        <v>26</v>
      </c>
      <c r="R103" s="19"/>
      <c r="S103" s="19"/>
      <c r="T103" s="19"/>
      <c r="U103" s="19"/>
    </row>
    <row r="104" spans="1:21" s="93" customFormat="1" x14ac:dyDescent="0.25">
      <c r="A104" s="90">
        <v>101</v>
      </c>
      <c r="B104" s="104" t="s">
        <v>627</v>
      </c>
      <c r="C104" s="184" t="s">
        <v>969</v>
      </c>
      <c r="D104" s="105" t="s">
        <v>626</v>
      </c>
      <c r="E104" s="102">
        <v>6</v>
      </c>
      <c r="F104" s="105" t="s">
        <v>433</v>
      </c>
      <c r="G104" s="86">
        <v>5</v>
      </c>
      <c r="H104" s="86">
        <v>0</v>
      </c>
      <c r="I104" s="86">
        <v>0</v>
      </c>
      <c r="J104" s="86">
        <v>6</v>
      </c>
      <c r="K104" s="86">
        <v>0</v>
      </c>
      <c r="L104" s="86">
        <v>0</v>
      </c>
      <c r="M104" s="86">
        <v>5</v>
      </c>
      <c r="N104" s="86">
        <v>2</v>
      </c>
      <c r="O104" s="86">
        <v>0</v>
      </c>
      <c r="P104" s="86">
        <v>8</v>
      </c>
      <c r="Q104" s="86">
        <v>26</v>
      </c>
      <c r="R104" s="92"/>
      <c r="S104" s="92"/>
      <c r="T104" s="92"/>
      <c r="U104" s="92"/>
    </row>
    <row r="105" spans="1:21" ht="17.25" customHeight="1" x14ac:dyDescent="0.25">
      <c r="A105" s="90">
        <v>102</v>
      </c>
      <c r="B105" s="109" t="s">
        <v>142</v>
      </c>
      <c r="C105" s="106" t="s">
        <v>858</v>
      </c>
      <c r="D105" s="105" t="s">
        <v>136</v>
      </c>
      <c r="E105" s="86">
        <v>6</v>
      </c>
      <c r="F105" s="107" t="s">
        <v>137</v>
      </c>
      <c r="G105" s="16">
        <v>4</v>
      </c>
      <c r="H105" s="16">
        <v>2</v>
      </c>
      <c r="I105" s="16">
        <v>0</v>
      </c>
      <c r="J105" s="16">
        <v>0</v>
      </c>
      <c r="K105" s="16">
        <v>1</v>
      </c>
      <c r="L105" s="16">
        <v>0</v>
      </c>
      <c r="M105" s="16">
        <v>3</v>
      </c>
      <c r="N105" s="16">
        <v>0</v>
      </c>
      <c r="O105" s="16">
        <v>4</v>
      </c>
      <c r="P105" s="16">
        <v>11</v>
      </c>
      <c r="Q105" s="16">
        <v>25</v>
      </c>
      <c r="R105" s="19"/>
      <c r="S105" s="19"/>
      <c r="T105" s="19"/>
      <c r="U105" s="19"/>
    </row>
    <row r="106" spans="1:21" ht="31.5" x14ac:dyDescent="0.25">
      <c r="A106" s="90">
        <v>103</v>
      </c>
      <c r="B106" s="89" t="s">
        <v>208</v>
      </c>
      <c r="C106" s="102" t="s">
        <v>876</v>
      </c>
      <c r="D106" s="91" t="s">
        <v>198</v>
      </c>
      <c r="E106" s="90">
        <v>6</v>
      </c>
      <c r="F106" s="89" t="s">
        <v>207</v>
      </c>
      <c r="G106" s="16">
        <v>1</v>
      </c>
      <c r="H106" s="16">
        <v>1</v>
      </c>
      <c r="I106" s="16">
        <v>0</v>
      </c>
      <c r="J106" s="16">
        <v>0</v>
      </c>
      <c r="K106" s="16">
        <v>2</v>
      </c>
      <c r="L106" s="16">
        <v>0</v>
      </c>
      <c r="M106" s="16">
        <v>3</v>
      </c>
      <c r="N106" s="16">
        <v>2</v>
      </c>
      <c r="O106" s="16">
        <v>6</v>
      </c>
      <c r="P106" s="16">
        <v>10</v>
      </c>
      <c r="Q106" s="16">
        <v>25</v>
      </c>
      <c r="R106" s="19"/>
      <c r="S106" s="19"/>
      <c r="T106" s="19"/>
      <c r="U106" s="19"/>
    </row>
    <row r="107" spans="1:21" ht="17.25" customHeight="1" x14ac:dyDescent="0.25">
      <c r="A107" s="90">
        <v>104</v>
      </c>
      <c r="B107" s="1" t="s">
        <v>18</v>
      </c>
      <c r="C107" s="106" t="s">
        <v>816</v>
      </c>
      <c r="D107" s="91" t="s">
        <v>16</v>
      </c>
      <c r="E107" s="86">
        <v>6</v>
      </c>
      <c r="F107" s="87" t="s">
        <v>17</v>
      </c>
      <c r="G107" s="16">
        <v>3</v>
      </c>
      <c r="H107" s="86">
        <v>2</v>
      </c>
      <c r="I107" s="86">
        <v>0</v>
      </c>
      <c r="J107" s="86">
        <v>0</v>
      </c>
      <c r="K107" s="86">
        <v>0</v>
      </c>
      <c r="L107" s="86">
        <v>6</v>
      </c>
      <c r="M107" s="86">
        <v>5</v>
      </c>
      <c r="N107" s="86">
        <v>0</v>
      </c>
      <c r="O107" s="86">
        <v>2</v>
      </c>
      <c r="P107" s="86">
        <v>6</v>
      </c>
      <c r="Q107" s="16">
        <v>24</v>
      </c>
      <c r="R107" s="89"/>
      <c r="S107" s="89"/>
      <c r="T107" s="89"/>
      <c r="U107" s="89"/>
    </row>
    <row r="108" spans="1:21" ht="16.5" customHeight="1" x14ac:dyDescent="0.25">
      <c r="A108" s="90">
        <v>105</v>
      </c>
      <c r="B108" s="89" t="s">
        <v>1204</v>
      </c>
      <c r="C108" s="183" t="s">
        <v>869</v>
      </c>
      <c r="D108" s="91" t="s">
        <v>187</v>
      </c>
      <c r="E108" s="86">
        <v>6</v>
      </c>
      <c r="F108" s="89" t="s">
        <v>188</v>
      </c>
      <c r="G108" s="16">
        <v>2</v>
      </c>
      <c r="H108" s="16">
        <v>0</v>
      </c>
      <c r="I108" s="16">
        <v>0</v>
      </c>
      <c r="J108" s="16">
        <v>4</v>
      </c>
      <c r="K108" s="16">
        <v>6</v>
      </c>
      <c r="L108" s="16">
        <v>2</v>
      </c>
      <c r="M108" s="16">
        <v>5</v>
      </c>
      <c r="N108" s="16">
        <v>0</v>
      </c>
      <c r="O108" s="16">
        <v>0</v>
      </c>
      <c r="P108" s="16">
        <v>4</v>
      </c>
      <c r="Q108" s="16">
        <v>23</v>
      </c>
      <c r="R108" s="19"/>
      <c r="S108" s="19"/>
      <c r="T108" s="19"/>
      <c r="U108" s="19"/>
    </row>
    <row r="109" spans="1:21" ht="16.5" customHeight="1" x14ac:dyDescent="0.25">
      <c r="A109" s="90">
        <v>106</v>
      </c>
      <c r="B109" s="42" t="s">
        <v>510</v>
      </c>
      <c r="C109" s="183" t="s">
        <v>939</v>
      </c>
      <c r="D109" s="50" t="s">
        <v>1203</v>
      </c>
      <c r="E109" s="102">
        <v>6</v>
      </c>
      <c r="F109" s="28" t="s">
        <v>498</v>
      </c>
      <c r="G109" s="16">
        <v>0</v>
      </c>
      <c r="H109" s="16">
        <v>0</v>
      </c>
      <c r="I109" s="16">
        <v>0</v>
      </c>
      <c r="J109" s="16">
        <v>0</v>
      </c>
      <c r="K109" s="16">
        <v>7</v>
      </c>
      <c r="L109" s="16">
        <v>0</v>
      </c>
      <c r="M109" s="16">
        <v>0</v>
      </c>
      <c r="N109" s="16">
        <v>0</v>
      </c>
      <c r="O109" s="16">
        <v>0</v>
      </c>
      <c r="P109" s="16">
        <v>16</v>
      </c>
      <c r="Q109" s="16">
        <v>23</v>
      </c>
      <c r="R109" s="19"/>
      <c r="S109" s="19"/>
      <c r="T109" s="19"/>
      <c r="U109" s="19"/>
    </row>
    <row r="110" spans="1:21" x14ac:dyDescent="0.25">
      <c r="A110" s="90">
        <v>107</v>
      </c>
      <c r="B110" s="31" t="s">
        <v>432</v>
      </c>
      <c r="C110" s="185" t="s">
        <v>839</v>
      </c>
      <c r="D110" s="98" t="s">
        <v>626</v>
      </c>
      <c r="E110" s="86">
        <v>6</v>
      </c>
      <c r="F110" s="105" t="s">
        <v>433</v>
      </c>
      <c r="G110" s="16">
        <v>2</v>
      </c>
      <c r="H110" s="16">
        <v>0</v>
      </c>
      <c r="I110" s="16">
        <v>0</v>
      </c>
      <c r="J110" s="16">
        <v>0</v>
      </c>
      <c r="K110" s="16">
        <v>1</v>
      </c>
      <c r="L110" s="16">
        <v>0</v>
      </c>
      <c r="M110" s="16">
        <v>3</v>
      </c>
      <c r="N110" s="16">
        <v>4</v>
      </c>
      <c r="O110" s="16">
        <v>0</v>
      </c>
      <c r="P110" s="16">
        <v>12</v>
      </c>
      <c r="Q110" s="16">
        <v>22</v>
      </c>
      <c r="R110" s="19"/>
      <c r="S110" s="19"/>
      <c r="T110" s="19"/>
      <c r="U110" s="19"/>
    </row>
    <row r="111" spans="1:21" ht="17.25" customHeight="1" x14ac:dyDescent="0.25">
      <c r="A111" s="90">
        <v>108</v>
      </c>
      <c r="B111" s="75" t="s">
        <v>138</v>
      </c>
      <c r="C111" s="185" t="s">
        <v>852</v>
      </c>
      <c r="D111" s="98" t="s">
        <v>136</v>
      </c>
      <c r="E111" s="86">
        <v>6</v>
      </c>
      <c r="F111" s="107" t="s">
        <v>137</v>
      </c>
      <c r="G111" s="16">
        <v>4</v>
      </c>
      <c r="H111" s="16">
        <v>1</v>
      </c>
      <c r="I111" s="16">
        <v>0</v>
      </c>
      <c r="J111" s="16">
        <v>0</v>
      </c>
      <c r="K111" s="16">
        <v>2</v>
      </c>
      <c r="L111" s="16">
        <v>0</v>
      </c>
      <c r="M111" s="16">
        <v>5</v>
      </c>
      <c r="N111" s="16">
        <v>0</v>
      </c>
      <c r="O111" s="16">
        <v>0</v>
      </c>
      <c r="P111" s="16">
        <v>10</v>
      </c>
      <c r="Q111" s="16">
        <v>22</v>
      </c>
      <c r="R111" s="19"/>
      <c r="S111" s="19"/>
      <c r="T111" s="19"/>
      <c r="U111" s="19"/>
    </row>
    <row r="112" spans="1:21" x14ac:dyDescent="0.25">
      <c r="A112" s="90">
        <v>109</v>
      </c>
      <c r="B112" s="31" t="s">
        <v>92</v>
      </c>
      <c r="C112" s="185" t="s">
        <v>838</v>
      </c>
      <c r="D112" s="98" t="s">
        <v>89</v>
      </c>
      <c r="E112" s="86">
        <v>6</v>
      </c>
      <c r="F112" s="105" t="s">
        <v>91</v>
      </c>
      <c r="G112" s="90">
        <v>2</v>
      </c>
      <c r="H112" s="90">
        <v>1</v>
      </c>
      <c r="I112" s="90">
        <v>0</v>
      </c>
      <c r="J112" s="90">
        <v>0</v>
      </c>
      <c r="K112" s="90">
        <v>1</v>
      </c>
      <c r="L112" s="90">
        <v>2</v>
      </c>
      <c r="M112" s="90">
        <v>3</v>
      </c>
      <c r="N112" s="90">
        <v>0</v>
      </c>
      <c r="O112" s="90">
        <v>0</v>
      </c>
      <c r="P112" s="90">
        <v>12</v>
      </c>
      <c r="Q112" s="90">
        <v>21</v>
      </c>
      <c r="R112" s="19"/>
      <c r="S112" s="19"/>
      <c r="T112" s="19"/>
      <c r="U112" s="19"/>
    </row>
    <row r="113" spans="1:21" x14ac:dyDescent="0.25">
      <c r="A113" s="90">
        <v>110</v>
      </c>
      <c r="B113" s="31" t="s">
        <v>849</v>
      </c>
      <c r="C113" s="183" t="s">
        <v>850</v>
      </c>
      <c r="D113" s="98" t="s">
        <v>89</v>
      </c>
      <c r="E113" s="86">
        <v>6</v>
      </c>
      <c r="F113" s="107" t="s">
        <v>96</v>
      </c>
      <c r="G113" s="16">
        <v>3</v>
      </c>
      <c r="H113" s="16">
        <v>2</v>
      </c>
      <c r="I113" s="16">
        <v>0</v>
      </c>
      <c r="J113" s="16">
        <v>0</v>
      </c>
      <c r="K113" s="16">
        <v>5</v>
      </c>
      <c r="L113" s="16">
        <v>0</v>
      </c>
      <c r="M113" s="16">
        <v>3</v>
      </c>
      <c r="N113" s="16">
        <v>0</v>
      </c>
      <c r="O113" s="16">
        <v>0</v>
      </c>
      <c r="P113" s="16">
        <v>8</v>
      </c>
      <c r="Q113" s="16">
        <v>21</v>
      </c>
      <c r="R113" s="19"/>
      <c r="S113" s="19"/>
      <c r="T113" s="19"/>
      <c r="U113" s="19"/>
    </row>
    <row r="114" spans="1:21" ht="15" customHeight="1" x14ac:dyDescent="0.25">
      <c r="A114" s="90">
        <v>111</v>
      </c>
      <c r="B114" s="38" t="s">
        <v>135</v>
      </c>
      <c r="C114" s="185" t="s">
        <v>851</v>
      </c>
      <c r="D114" s="98" t="s">
        <v>136</v>
      </c>
      <c r="E114" s="86">
        <v>6</v>
      </c>
      <c r="F114" s="107" t="s">
        <v>137</v>
      </c>
      <c r="G114" s="16">
        <v>4</v>
      </c>
      <c r="H114" s="16">
        <v>1</v>
      </c>
      <c r="I114" s="16">
        <v>0</v>
      </c>
      <c r="J114" s="16">
        <v>0</v>
      </c>
      <c r="K114" s="16">
        <v>1</v>
      </c>
      <c r="L114" s="16">
        <v>0</v>
      </c>
      <c r="M114" s="16">
        <v>5</v>
      </c>
      <c r="N114" s="16">
        <v>0</v>
      </c>
      <c r="O114" s="16">
        <v>0</v>
      </c>
      <c r="P114" s="16">
        <v>10</v>
      </c>
      <c r="Q114" s="16">
        <v>21</v>
      </c>
      <c r="R114" s="19"/>
      <c r="S114" s="19"/>
      <c r="T114" s="19"/>
      <c r="U114" s="19"/>
    </row>
    <row r="115" spans="1:21" x14ac:dyDescent="0.25">
      <c r="A115" s="90">
        <v>112</v>
      </c>
      <c r="B115" s="31" t="s">
        <v>452</v>
      </c>
      <c r="C115" s="106" t="s">
        <v>841</v>
      </c>
      <c r="D115" s="105" t="s">
        <v>626</v>
      </c>
      <c r="E115" s="86">
        <v>6</v>
      </c>
      <c r="F115" s="105" t="s">
        <v>433</v>
      </c>
      <c r="G115" s="16">
        <v>2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3</v>
      </c>
      <c r="N115" s="16">
        <v>2</v>
      </c>
      <c r="O115" s="16">
        <v>0</v>
      </c>
      <c r="P115" s="16">
        <v>12</v>
      </c>
      <c r="Q115" s="16">
        <v>20</v>
      </c>
      <c r="R115" s="19"/>
      <c r="S115" s="19"/>
      <c r="T115" s="19"/>
      <c r="U115" s="19"/>
    </row>
    <row r="116" spans="1:21" ht="15.75" customHeight="1" x14ac:dyDescent="0.25">
      <c r="A116" s="90">
        <v>113</v>
      </c>
      <c r="B116" s="1" t="s">
        <v>206</v>
      </c>
      <c r="C116" s="106" t="s">
        <v>875</v>
      </c>
      <c r="D116" s="89" t="s">
        <v>198</v>
      </c>
      <c r="E116" s="90">
        <v>6</v>
      </c>
      <c r="F116" s="89" t="s">
        <v>207</v>
      </c>
      <c r="G116" s="16">
        <v>1</v>
      </c>
      <c r="H116" s="16">
        <v>1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4</v>
      </c>
      <c r="O116" s="16">
        <v>4</v>
      </c>
      <c r="P116" s="16">
        <v>10</v>
      </c>
      <c r="Q116" s="16">
        <v>20</v>
      </c>
      <c r="R116" s="19"/>
      <c r="S116" s="19"/>
      <c r="T116" s="19"/>
      <c r="U116" s="19"/>
    </row>
    <row r="117" spans="1:21" s="93" customFormat="1" ht="15.75" customHeight="1" x14ac:dyDescent="0.25">
      <c r="A117" s="90">
        <v>114</v>
      </c>
      <c r="B117" s="103" t="s">
        <v>452</v>
      </c>
      <c r="C117" s="106" t="s">
        <v>841</v>
      </c>
      <c r="D117" s="105" t="s">
        <v>626</v>
      </c>
      <c r="E117" s="102">
        <v>6</v>
      </c>
      <c r="F117" s="105" t="s">
        <v>433</v>
      </c>
      <c r="G117" s="86">
        <v>2</v>
      </c>
      <c r="H117" s="86">
        <v>0</v>
      </c>
      <c r="I117" s="86">
        <v>0</v>
      </c>
      <c r="J117" s="86">
        <v>0</v>
      </c>
      <c r="K117" s="86">
        <v>1</v>
      </c>
      <c r="L117" s="86">
        <v>0</v>
      </c>
      <c r="M117" s="86">
        <v>3</v>
      </c>
      <c r="N117" s="86">
        <v>2</v>
      </c>
      <c r="O117" s="86">
        <v>0</v>
      </c>
      <c r="P117" s="86">
        <v>12</v>
      </c>
      <c r="Q117" s="86">
        <f>SUM(G117:P117)</f>
        <v>20</v>
      </c>
      <c r="R117" s="92"/>
      <c r="S117" s="92"/>
      <c r="T117" s="92"/>
      <c r="U117" s="92"/>
    </row>
    <row r="118" spans="1:21" x14ac:dyDescent="0.25">
      <c r="A118" s="90">
        <v>115</v>
      </c>
      <c r="B118" s="31" t="s">
        <v>97</v>
      </c>
      <c r="C118" s="184" t="s">
        <v>848</v>
      </c>
      <c r="D118" s="105" t="s">
        <v>89</v>
      </c>
      <c r="E118" s="86">
        <v>6</v>
      </c>
      <c r="F118" s="107" t="s">
        <v>96</v>
      </c>
      <c r="G118" s="16">
        <v>2</v>
      </c>
      <c r="H118" s="16">
        <v>1</v>
      </c>
      <c r="I118" s="16">
        <v>0</v>
      </c>
      <c r="J118" s="16">
        <v>0</v>
      </c>
      <c r="K118" s="16">
        <v>2</v>
      </c>
      <c r="L118" s="16">
        <v>2</v>
      </c>
      <c r="M118" s="16">
        <v>0</v>
      </c>
      <c r="N118" s="16">
        <v>0</v>
      </c>
      <c r="O118" s="16">
        <v>0</v>
      </c>
      <c r="P118" s="16">
        <v>12</v>
      </c>
      <c r="Q118" s="16">
        <v>19</v>
      </c>
      <c r="R118" s="19"/>
      <c r="S118" s="19"/>
      <c r="T118" s="19"/>
      <c r="U118" s="19"/>
    </row>
    <row r="119" spans="1:21" x14ac:dyDescent="0.25">
      <c r="A119" s="90">
        <v>116</v>
      </c>
      <c r="B119" s="42" t="s">
        <v>531</v>
      </c>
      <c r="C119" s="102" t="s">
        <v>950</v>
      </c>
      <c r="D119" s="94" t="s">
        <v>523</v>
      </c>
      <c r="E119" s="80">
        <v>6</v>
      </c>
      <c r="F119" s="28" t="s">
        <v>524</v>
      </c>
      <c r="G119" s="16">
        <v>2</v>
      </c>
      <c r="H119" s="16">
        <v>0</v>
      </c>
      <c r="I119" s="16">
        <v>1</v>
      </c>
      <c r="J119" s="16">
        <v>0</v>
      </c>
      <c r="K119" s="16">
        <v>0</v>
      </c>
      <c r="L119" s="16">
        <v>1</v>
      </c>
      <c r="M119" s="16">
        <v>0</v>
      </c>
      <c r="N119" s="16">
        <v>0</v>
      </c>
      <c r="O119" s="16">
        <v>0</v>
      </c>
      <c r="P119" s="16">
        <v>15</v>
      </c>
      <c r="Q119" s="16">
        <v>19</v>
      </c>
      <c r="R119" s="19"/>
      <c r="S119" s="19"/>
      <c r="T119" s="19"/>
      <c r="U119" s="19"/>
    </row>
    <row r="120" spans="1:21" x14ac:dyDescent="0.25">
      <c r="A120" s="90">
        <v>117</v>
      </c>
      <c r="B120" s="42" t="s">
        <v>1205</v>
      </c>
      <c r="C120" s="102" t="s">
        <v>883</v>
      </c>
      <c r="D120" s="94" t="s">
        <v>256</v>
      </c>
      <c r="E120" s="90">
        <v>6</v>
      </c>
      <c r="F120" s="28" t="s">
        <v>258</v>
      </c>
      <c r="G120" s="16">
        <v>3</v>
      </c>
      <c r="H120" s="16">
        <v>1</v>
      </c>
      <c r="I120" s="16">
        <v>0</v>
      </c>
      <c r="J120" s="16">
        <v>0</v>
      </c>
      <c r="K120" s="16">
        <v>1</v>
      </c>
      <c r="L120" s="16">
        <v>2</v>
      </c>
      <c r="M120" s="16">
        <v>2</v>
      </c>
      <c r="N120" s="16">
        <v>2</v>
      </c>
      <c r="O120" s="16">
        <v>0</v>
      </c>
      <c r="P120" s="16">
        <v>7</v>
      </c>
      <c r="Q120" s="16">
        <v>18</v>
      </c>
      <c r="R120" s="19"/>
      <c r="S120" s="19"/>
      <c r="T120" s="19"/>
      <c r="U120" s="19"/>
    </row>
    <row r="121" spans="1:21" x14ac:dyDescent="0.25">
      <c r="A121" s="90">
        <v>118</v>
      </c>
      <c r="B121" s="42" t="s">
        <v>561</v>
      </c>
      <c r="C121" s="102" t="s">
        <v>957</v>
      </c>
      <c r="D121" s="94" t="s">
        <v>556</v>
      </c>
      <c r="E121" s="80">
        <v>6</v>
      </c>
      <c r="F121" s="28" t="s">
        <v>557</v>
      </c>
      <c r="G121" s="16">
        <v>3</v>
      </c>
      <c r="H121" s="16">
        <v>0</v>
      </c>
      <c r="I121" s="16">
        <v>0</v>
      </c>
      <c r="J121" s="16">
        <v>0</v>
      </c>
      <c r="K121" s="16">
        <v>0</v>
      </c>
      <c r="L121" s="16">
        <v>6</v>
      </c>
      <c r="M121" s="16">
        <v>0</v>
      </c>
      <c r="N121" s="16">
        <v>5</v>
      </c>
      <c r="O121" s="16">
        <v>4</v>
      </c>
      <c r="P121" s="16">
        <v>0</v>
      </c>
      <c r="Q121" s="16">
        <v>18</v>
      </c>
      <c r="R121" s="19"/>
      <c r="S121" s="19"/>
      <c r="T121" s="19"/>
      <c r="U121" s="19"/>
    </row>
    <row r="122" spans="1:21" x14ac:dyDescent="0.25">
      <c r="A122" s="90">
        <v>119</v>
      </c>
      <c r="B122" s="112" t="s">
        <v>397</v>
      </c>
      <c r="C122" s="102" t="s">
        <v>913</v>
      </c>
      <c r="D122" s="94" t="s">
        <v>387</v>
      </c>
      <c r="E122" s="90">
        <v>6</v>
      </c>
      <c r="F122" s="28" t="s">
        <v>394</v>
      </c>
      <c r="G122" s="16">
        <v>2</v>
      </c>
      <c r="H122" s="16">
        <v>0</v>
      </c>
      <c r="I122" s="16">
        <v>0</v>
      </c>
      <c r="J122" s="16">
        <v>0</v>
      </c>
      <c r="K122" s="16">
        <v>1</v>
      </c>
      <c r="L122" s="16">
        <v>0</v>
      </c>
      <c r="M122" s="16">
        <v>0</v>
      </c>
      <c r="N122" s="16">
        <v>0</v>
      </c>
      <c r="O122" s="16">
        <v>0</v>
      </c>
      <c r="P122" s="16">
        <v>14</v>
      </c>
      <c r="Q122" s="16">
        <v>17</v>
      </c>
      <c r="R122" s="19"/>
      <c r="S122" s="19"/>
      <c r="T122" s="19"/>
      <c r="U122" s="19"/>
    </row>
    <row r="123" spans="1:21" ht="31.5" x14ac:dyDescent="0.25">
      <c r="A123" s="90">
        <v>120</v>
      </c>
      <c r="B123" s="109" t="s">
        <v>463</v>
      </c>
      <c r="C123" s="106" t="s">
        <v>929</v>
      </c>
      <c r="D123" s="109" t="s">
        <v>454</v>
      </c>
      <c r="E123" s="106">
        <v>6</v>
      </c>
      <c r="F123" s="107" t="s">
        <v>460</v>
      </c>
      <c r="G123" s="16">
        <v>2</v>
      </c>
      <c r="H123" s="16">
        <v>0</v>
      </c>
      <c r="I123" s="16">
        <v>0</v>
      </c>
      <c r="J123" s="16">
        <v>0</v>
      </c>
      <c r="K123" s="16">
        <v>6</v>
      </c>
      <c r="L123" s="16">
        <v>2</v>
      </c>
      <c r="M123" s="16">
        <v>3</v>
      </c>
      <c r="N123" s="16">
        <v>0</v>
      </c>
      <c r="O123" s="16">
        <v>0</v>
      </c>
      <c r="P123" s="16">
        <v>4</v>
      </c>
      <c r="Q123" s="16">
        <v>17</v>
      </c>
      <c r="R123" s="19"/>
      <c r="S123" s="19"/>
      <c r="T123" s="19"/>
      <c r="U123" s="19"/>
    </row>
    <row r="124" spans="1:21" x14ac:dyDescent="0.25">
      <c r="A124" s="90">
        <v>121</v>
      </c>
      <c r="B124" s="81" t="s">
        <v>493</v>
      </c>
      <c r="C124" s="102" t="s">
        <v>936</v>
      </c>
      <c r="D124" s="105" t="s">
        <v>489</v>
      </c>
      <c r="E124" s="80">
        <v>6</v>
      </c>
      <c r="F124" s="104" t="s">
        <v>490</v>
      </c>
      <c r="G124" s="16">
        <v>2</v>
      </c>
      <c r="H124" s="16">
        <v>0</v>
      </c>
      <c r="I124" s="16">
        <v>0</v>
      </c>
      <c r="J124" s="16">
        <v>0</v>
      </c>
      <c r="K124" s="16">
        <v>0</v>
      </c>
      <c r="L124" s="16">
        <v>2</v>
      </c>
      <c r="M124" s="16">
        <v>3</v>
      </c>
      <c r="N124" s="16">
        <v>0</v>
      </c>
      <c r="O124" s="16">
        <v>0</v>
      </c>
      <c r="P124" s="16">
        <v>10</v>
      </c>
      <c r="Q124" s="16">
        <v>17</v>
      </c>
      <c r="R124" s="19"/>
      <c r="S124" s="19"/>
      <c r="T124" s="19"/>
      <c r="U124" s="19"/>
    </row>
    <row r="125" spans="1:21" x14ac:dyDescent="0.25">
      <c r="A125" s="90">
        <v>122</v>
      </c>
      <c r="B125" s="42" t="s">
        <v>512</v>
      </c>
      <c r="C125" s="102" t="s">
        <v>941</v>
      </c>
      <c r="D125" s="94" t="s">
        <v>497</v>
      </c>
      <c r="E125" s="80">
        <v>6</v>
      </c>
      <c r="F125" s="28" t="s">
        <v>498</v>
      </c>
      <c r="G125" s="16">
        <v>3</v>
      </c>
      <c r="H125" s="16">
        <v>0</v>
      </c>
      <c r="I125" s="16">
        <v>0</v>
      </c>
      <c r="J125" s="16">
        <v>0</v>
      </c>
      <c r="K125" s="16">
        <v>9</v>
      </c>
      <c r="L125" s="16">
        <v>0</v>
      </c>
      <c r="M125" s="16">
        <v>5</v>
      </c>
      <c r="N125" s="16">
        <v>0</v>
      </c>
      <c r="O125" s="16">
        <v>0</v>
      </c>
      <c r="P125" s="16">
        <v>0</v>
      </c>
      <c r="Q125" s="16">
        <v>17</v>
      </c>
      <c r="R125" s="19"/>
      <c r="S125" s="19"/>
      <c r="T125" s="19"/>
      <c r="U125" s="19"/>
    </row>
    <row r="126" spans="1:21" ht="17.25" customHeight="1" x14ac:dyDescent="0.25">
      <c r="A126" s="90">
        <v>123</v>
      </c>
      <c r="B126" s="42" t="s">
        <v>513</v>
      </c>
      <c r="C126" s="102" t="s">
        <v>942</v>
      </c>
      <c r="D126" s="94" t="s">
        <v>497</v>
      </c>
      <c r="E126" s="80">
        <v>6</v>
      </c>
      <c r="F126" s="28" t="s">
        <v>498</v>
      </c>
      <c r="G126" s="16">
        <v>3</v>
      </c>
      <c r="H126" s="16">
        <v>0</v>
      </c>
      <c r="I126" s="16">
        <v>0</v>
      </c>
      <c r="J126" s="16">
        <v>0</v>
      </c>
      <c r="K126" s="16">
        <v>9</v>
      </c>
      <c r="L126" s="16">
        <v>0</v>
      </c>
      <c r="M126" s="16">
        <v>5</v>
      </c>
      <c r="N126" s="16">
        <v>0</v>
      </c>
      <c r="O126" s="16">
        <v>0</v>
      </c>
      <c r="P126" s="16">
        <v>0</v>
      </c>
      <c r="Q126" s="16">
        <v>17</v>
      </c>
      <c r="R126" s="19"/>
      <c r="S126" s="19"/>
      <c r="T126" s="19"/>
      <c r="U126" s="19"/>
    </row>
    <row r="127" spans="1:21" x14ac:dyDescent="0.25">
      <c r="A127" s="90">
        <v>124</v>
      </c>
      <c r="B127" s="42" t="s">
        <v>555</v>
      </c>
      <c r="C127" s="102" t="s">
        <v>953</v>
      </c>
      <c r="D127" s="94" t="s">
        <v>556</v>
      </c>
      <c r="E127" s="80">
        <v>6</v>
      </c>
      <c r="F127" s="28" t="s">
        <v>557</v>
      </c>
      <c r="G127" s="16">
        <v>1</v>
      </c>
      <c r="H127" s="16">
        <v>0</v>
      </c>
      <c r="I127" s="16">
        <v>0</v>
      </c>
      <c r="J127" s="16">
        <v>0</v>
      </c>
      <c r="K127" s="16">
        <v>1</v>
      </c>
      <c r="L127" s="16">
        <v>0</v>
      </c>
      <c r="M127" s="16">
        <v>3</v>
      </c>
      <c r="N127" s="16">
        <v>4</v>
      </c>
      <c r="O127" s="16">
        <v>0</v>
      </c>
      <c r="P127" s="16">
        <v>8</v>
      </c>
      <c r="Q127" s="16">
        <v>17</v>
      </c>
      <c r="R127" s="19"/>
      <c r="S127" s="19"/>
      <c r="T127" s="19"/>
      <c r="U127" s="19"/>
    </row>
    <row r="128" spans="1:21" x14ac:dyDescent="0.25">
      <c r="A128" s="90">
        <v>125</v>
      </c>
      <c r="B128" s="42" t="s">
        <v>562</v>
      </c>
      <c r="C128" s="102" t="s">
        <v>958</v>
      </c>
      <c r="D128" s="94" t="s">
        <v>556</v>
      </c>
      <c r="E128" s="80">
        <v>6</v>
      </c>
      <c r="F128" s="28" t="s">
        <v>557</v>
      </c>
      <c r="G128" s="16">
        <v>3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12</v>
      </c>
      <c r="Q128" s="16">
        <v>16</v>
      </c>
      <c r="R128" s="19"/>
      <c r="S128" s="19"/>
      <c r="T128" s="19"/>
      <c r="U128" s="19"/>
    </row>
    <row r="129" spans="1:21" x14ac:dyDescent="0.25">
      <c r="A129" s="90">
        <v>126</v>
      </c>
      <c r="B129" s="112" t="s">
        <v>392</v>
      </c>
      <c r="C129" s="102" t="s">
        <v>909</v>
      </c>
      <c r="D129" s="94" t="s">
        <v>387</v>
      </c>
      <c r="E129" s="90">
        <v>6</v>
      </c>
      <c r="F129" s="28" t="s">
        <v>390</v>
      </c>
      <c r="G129" s="16">
        <v>3</v>
      </c>
      <c r="H129" s="16">
        <v>0</v>
      </c>
      <c r="I129" s="16">
        <v>0</v>
      </c>
      <c r="J129" s="16">
        <v>2</v>
      </c>
      <c r="K129" s="16">
        <v>0</v>
      </c>
      <c r="L129" s="16">
        <v>0</v>
      </c>
      <c r="M129" s="16">
        <v>0</v>
      </c>
      <c r="N129" s="16">
        <v>0</v>
      </c>
      <c r="O129" s="16">
        <v>2</v>
      </c>
      <c r="P129" s="16">
        <v>8</v>
      </c>
      <c r="Q129" s="16">
        <v>15</v>
      </c>
      <c r="R129" s="19"/>
      <c r="S129" s="19"/>
      <c r="T129" s="19"/>
      <c r="U129" s="19"/>
    </row>
    <row r="130" spans="1:21" x14ac:dyDescent="0.25">
      <c r="A130" s="90">
        <v>127</v>
      </c>
      <c r="B130" s="94" t="s">
        <v>522</v>
      </c>
      <c r="C130" s="102" t="s">
        <v>943</v>
      </c>
      <c r="D130" s="94" t="s">
        <v>523</v>
      </c>
      <c r="E130" s="80">
        <v>6</v>
      </c>
      <c r="F130" s="28" t="s">
        <v>524</v>
      </c>
      <c r="G130" s="16">
        <v>3</v>
      </c>
      <c r="H130" s="16">
        <v>1</v>
      </c>
      <c r="I130" s="16">
        <v>0</v>
      </c>
      <c r="J130" s="16">
        <v>0</v>
      </c>
      <c r="K130" s="16">
        <v>0</v>
      </c>
      <c r="L130" s="16">
        <v>2</v>
      </c>
      <c r="M130" s="16">
        <v>1</v>
      </c>
      <c r="N130" s="16">
        <v>0</v>
      </c>
      <c r="O130" s="16">
        <v>0</v>
      </c>
      <c r="P130" s="16">
        <v>8</v>
      </c>
      <c r="Q130" s="16">
        <v>15</v>
      </c>
      <c r="R130" s="19"/>
      <c r="S130" s="19"/>
      <c r="T130" s="19"/>
      <c r="U130" s="19"/>
    </row>
    <row r="131" spans="1:21" x14ac:dyDescent="0.25">
      <c r="A131" s="90">
        <v>128</v>
      </c>
      <c r="B131" s="105" t="s">
        <v>589</v>
      </c>
      <c r="C131" s="102" t="s">
        <v>965</v>
      </c>
      <c r="D131" s="105" t="s">
        <v>590</v>
      </c>
      <c r="E131" s="80">
        <v>6</v>
      </c>
      <c r="F131" s="105" t="s">
        <v>591</v>
      </c>
      <c r="G131" s="16">
        <v>4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3</v>
      </c>
      <c r="N131" s="16">
        <v>8</v>
      </c>
      <c r="O131" s="16">
        <v>0</v>
      </c>
      <c r="P131" s="16">
        <v>0</v>
      </c>
      <c r="Q131" s="16">
        <v>15</v>
      </c>
      <c r="R131" s="19"/>
      <c r="S131" s="19"/>
      <c r="T131" s="19"/>
      <c r="U131" s="19"/>
    </row>
    <row r="132" spans="1:21" x14ac:dyDescent="0.25">
      <c r="A132" s="90">
        <v>129</v>
      </c>
      <c r="B132" s="31" t="s">
        <v>93</v>
      </c>
      <c r="C132" s="102" t="s">
        <v>840</v>
      </c>
      <c r="D132" s="105" t="s">
        <v>89</v>
      </c>
      <c r="E132" s="86">
        <v>6</v>
      </c>
      <c r="F132" s="105" t="s">
        <v>91</v>
      </c>
      <c r="G132" s="90">
        <v>2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12</v>
      </c>
      <c r="Q132" s="90">
        <v>14</v>
      </c>
      <c r="R132" s="19"/>
      <c r="S132" s="19"/>
      <c r="T132" s="19"/>
      <c r="U132" s="19"/>
    </row>
    <row r="133" spans="1:21" x14ac:dyDescent="0.25">
      <c r="A133" s="90">
        <v>130</v>
      </c>
      <c r="B133" s="31" t="s">
        <v>844</v>
      </c>
      <c r="C133" s="184" t="s">
        <v>845</v>
      </c>
      <c r="D133" s="105" t="s">
        <v>89</v>
      </c>
      <c r="E133" s="86">
        <v>6</v>
      </c>
      <c r="F133" s="105" t="s">
        <v>96</v>
      </c>
      <c r="G133" s="16">
        <v>4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</v>
      </c>
      <c r="N133" s="16">
        <v>0</v>
      </c>
      <c r="O133" s="16">
        <v>0</v>
      </c>
      <c r="P133" s="16">
        <v>8</v>
      </c>
      <c r="Q133" s="16">
        <v>13</v>
      </c>
      <c r="R133" s="19"/>
      <c r="S133" s="19"/>
      <c r="T133" s="19"/>
      <c r="U133" s="19"/>
    </row>
    <row r="134" spans="1:21" x14ac:dyDescent="0.25">
      <c r="A134" s="90">
        <v>131</v>
      </c>
      <c r="B134" s="89" t="s">
        <v>255</v>
      </c>
      <c r="C134" s="106" t="s">
        <v>880</v>
      </c>
      <c r="D134" s="89" t="s">
        <v>256</v>
      </c>
      <c r="E134" s="90">
        <v>6</v>
      </c>
      <c r="F134" s="89" t="s">
        <v>257</v>
      </c>
      <c r="G134" s="16">
        <v>3</v>
      </c>
      <c r="H134" s="16">
        <v>0</v>
      </c>
      <c r="I134" s="16">
        <v>0</v>
      </c>
      <c r="J134" s="16">
        <v>0</v>
      </c>
      <c r="K134" s="16">
        <v>1</v>
      </c>
      <c r="L134" s="16">
        <v>0</v>
      </c>
      <c r="M134" s="16">
        <v>0</v>
      </c>
      <c r="N134" s="16">
        <v>1</v>
      </c>
      <c r="O134" s="16">
        <v>0</v>
      </c>
      <c r="P134" s="16">
        <v>8</v>
      </c>
      <c r="Q134" s="16">
        <v>13</v>
      </c>
      <c r="R134" s="22"/>
      <c r="S134" s="22"/>
      <c r="T134" s="22"/>
      <c r="U134" s="19"/>
    </row>
    <row r="135" spans="1:21" x14ac:dyDescent="0.25">
      <c r="A135" s="90">
        <v>132</v>
      </c>
      <c r="B135" s="105" t="s">
        <v>491</v>
      </c>
      <c r="C135" s="102" t="s">
        <v>934</v>
      </c>
      <c r="D135" s="105" t="s">
        <v>489</v>
      </c>
      <c r="E135" s="106">
        <v>6</v>
      </c>
      <c r="F135" s="105" t="s">
        <v>490</v>
      </c>
      <c r="G135" s="16">
        <v>2</v>
      </c>
      <c r="H135" s="16">
        <v>0</v>
      </c>
      <c r="I135" s="16">
        <v>0</v>
      </c>
      <c r="J135" s="16">
        <v>0</v>
      </c>
      <c r="K135" s="16">
        <v>0</v>
      </c>
      <c r="L135" s="16">
        <v>2</v>
      </c>
      <c r="M135" s="16">
        <v>3</v>
      </c>
      <c r="N135" s="16">
        <v>0</v>
      </c>
      <c r="O135" s="16">
        <v>6</v>
      </c>
      <c r="P135" s="16">
        <v>0</v>
      </c>
      <c r="Q135" s="16">
        <v>13</v>
      </c>
      <c r="R135" s="19"/>
      <c r="S135" s="19"/>
      <c r="T135" s="19"/>
      <c r="U135" s="19"/>
    </row>
    <row r="136" spans="1:21" x14ac:dyDescent="0.25">
      <c r="A136" s="90">
        <v>133</v>
      </c>
      <c r="B136" s="103" t="s">
        <v>494</v>
      </c>
      <c r="C136" s="106" t="s">
        <v>937</v>
      </c>
      <c r="D136" s="105" t="s">
        <v>489</v>
      </c>
      <c r="E136" s="80">
        <v>6</v>
      </c>
      <c r="F136" s="104" t="s">
        <v>490</v>
      </c>
      <c r="G136" s="16">
        <v>2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>
        <v>2</v>
      </c>
      <c r="N136" s="16">
        <v>0</v>
      </c>
      <c r="O136" s="16">
        <v>0</v>
      </c>
      <c r="P136" s="16">
        <v>8</v>
      </c>
      <c r="Q136" s="16">
        <v>13</v>
      </c>
      <c r="R136" s="19"/>
      <c r="S136" s="19"/>
      <c r="T136" s="19"/>
      <c r="U136" s="19"/>
    </row>
    <row r="137" spans="1:21" ht="31.5" x14ac:dyDescent="0.25">
      <c r="A137" s="90">
        <v>134</v>
      </c>
      <c r="B137" s="42" t="s">
        <v>457</v>
      </c>
      <c r="C137" s="102" t="s">
        <v>923</v>
      </c>
      <c r="D137" s="94" t="s">
        <v>454</v>
      </c>
      <c r="E137" s="90">
        <v>6</v>
      </c>
      <c r="F137" s="28" t="s">
        <v>455</v>
      </c>
      <c r="G137" s="16">
        <v>1</v>
      </c>
      <c r="H137" s="16">
        <v>0</v>
      </c>
      <c r="I137" s="16">
        <v>0</v>
      </c>
      <c r="J137" s="16">
        <v>0</v>
      </c>
      <c r="K137" s="16">
        <v>0</v>
      </c>
      <c r="L137" s="16">
        <v>2</v>
      </c>
      <c r="M137" s="16">
        <v>1</v>
      </c>
      <c r="N137" s="16">
        <v>0</v>
      </c>
      <c r="O137" s="16">
        <v>0</v>
      </c>
      <c r="P137" s="16">
        <v>8</v>
      </c>
      <c r="Q137" s="16">
        <v>12</v>
      </c>
      <c r="R137" s="19"/>
      <c r="S137" s="19"/>
      <c r="T137" s="19"/>
      <c r="U137" s="19"/>
    </row>
    <row r="138" spans="1:21" x14ac:dyDescent="0.25">
      <c r="A138" s="90">
        <v>135</v>
      </c>
      <c r="B138" s="103" t="s">
        <v>495</v>
      </c>
      <c r="C138" s="102" t="s">
        <v>938</v>
      </c>
      <c r="D138" s="105" t="s">
        <v>489</v>
      </c>
      <c r="E138" s="80">
        <v>6</v>
      </c>
      <c r="F138" s="104" t="s">
        <v>490</v>
      </c>
      <c r="G138" s="16">
        <v>2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2</v>
      </c>
      <c r="P138" s="16">
        <v>8</v>
      </c>
      <c r="Q138" s="16">
        <v>12</v>
      </c>
      <c r="R138" s="19"/>
      <c r="S138" s="19"/>
      <c r="T138" s="19"/>
      <c r="U138" s="19"/>
    </row>
    <row r="139" spans="1:21" x14ac:dyDescent="0.25">
      <c r="A139" s="90">
        <v>136</v>
      </c>
      <c r="B139" s="103" t="s">
        <v>592</v>
      </c>
      <c r="C139" s="106" t="s">
        <v>966</v>
      </c>
      <c r="D139" s="105" t="s">
        <v>590</v>
      </c>
      <c r="E139" s="80">
        <v>6</v>
      </c>
      <c r="F139" s="105" t="s">
        <v>591</v>
      </c>
      <c r="G139" s="16">
        <v>2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2</v>
      </c>
      <c r="N139" s="16">
        <v>8</v>
      </c>
      <c r="O139" s="16">
        <v>0</v>
      </c>
      <c r="P139" s="16">
        <v>0</v>
      </c>
      <c r="Q139" s="16">
        <v>12</v>
      </c>
      <c r="R139" s="19"/>
      <c r="S139" s="19"/>
      <c r="T139" s="19"/>
      <c r="U139" s="19"/>
    </row>
    <row r="140" spans="1:21" x14ac:dyDescent="0.25">
      <c r="A140" s="90">
        <v>137</v>
      </c>
      <c r="B140" s="31" t="s">
        <v>94</v>
      </c>
      <c r="C140" s="106" t="s">
        <v>842</v>
      </c>
      <c r="D140" s="105" t="s">
        <v>89</v>
      </c>
      <c r="E140" s="86">
        <v>6</v>
      </c>
      <c r="F140" s="105" t="s">
        <v>91</v>
      </c>
      <c r="G140" s="16">
        <v>3</v>
      </c>
      <c r="H140" s="16">
        <v>2</v>
      </c>
      <c r="I140" s="16">
        <v>0</v>
      </c>
      <c r="J140" s="16">
        <v>0</v>
      </c>
      <c r="K140" s="16">
        <v>3</v>
      </c>
      <c r="L140" s="16">
        <v>2</v>
      </c>
      <c r="M140" s="16">
        <v>0</v>
      </c>
      <c r="N140" s="16">
        <v>0</v>
      </c>
      <c r="O140" s="16">
        <v>0</v>
      </c>
      <c r="P140" s="16">
        <v>0</v>
      </c>
      <c r="Q140" s="16">
        <v>10</v>
      </c>
      <c r="R140" s="19"/>
      <c r="S140" s="19"/>
      <c r="T140" s="19"/>
      <c r="U140" s="19"/>
    </row>
    <row r="141" spans="1:21" x14ac:dyDescent="0.25">
      <c r="A141" s="90">
        <v>138</v>
      </c>
      <c r="B141" s="42" t="s">
        <v>278</v>
      </c>
      <c r="C141" s="102" t="s">
        <v>887</v>
      </c>
      <c r="D141" s="94" t="s">
        <v>275</v>
      </c>
      <c r="E141" s="90">
        <v>6</v>
      </c>
      <c r="F141" s="89" t="s">
        <v>276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2</v>
      </c>
      <c r="M141" s="16">
        <v>0</v>
      </c>
      <c r="N141" s="16">
        <v>0</v>
      </c>
      <c r="O141" s="16">
        <v>0</v>
      </c>
      <c r="P141" s="16">
        <v>8</v>
      </c>
      <c r="Q141" s="16">
        <v>10</v>
      </c>
      <c r="R141" s="19"/>
      <c r="S141" s="19"/>
      <c r="T141" s="19"/>
      <c r="U141" s="19"/>
    </row>
    <row r="142" spans="1:21" ht="31.5" x14ac:dyDescent="0.25">
      <c r="A142" s="90">
        <v>139</v>
      </c>
      <c r="B142" s="42" t="s">
        <v>456</v>
      </c>
      <c r="C142" s="102" t="s">
        <v>922</v>
      </c>
      <c r="D142" s="94" t="s">
        <v>454</v>
      </c>
      <c r="E142" s="90">
        <v>6</v>
      </c>
      <c r="F142" s="28" t="s">
        <v>455</v>
      </c>
      <c r="G142" s="16">
        <v>2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8</v>
      </c>
      <c r="Q142" s="16">
        <v>10</v>
      </c>
      <c r="R142" s="19"/>
      <c r="S142" s="19"/>
      <c r="T142" s="19"/>
      <c r="U142" s="19"/>
    </row>
    <row r="143" spans="1:21" ht="32.25" customHeight="1" x14ac:dyDescent="0.25">
      <c r="A143" s="90">
        <v>140</v>
      </c>
      <c r="B143" s="105" t="s">
        <v>1206</v>
      </c>
      <c r="C143" s="106" t="s">
        <v>925</v>
      </c>
      <c r="D143" s="105" t="s">
        <v>454</v>
      </c>
      <c r="E143" s="106">
        <v>6</v>
      </c>
      <c r="F143" s="105" t="s">
        <v>455</v>
      </c>
      <c r="G143" s="16">
        <v>1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1</v>
      </c>
      <c r="N143" s="16">
        <v>0</v>
      </c>
      <c r="O143" s="16">
        <v>0</v>
      </c>
      <c r="P143" s="16">
        <v>8</v>
      </c>
      <c r="Q143" s="16">
        <v>10</v>
      </c>
      <c r="R143" s="19"/>
      <c r="S143" s="19"/>
      <c r="T143" s="19"/>
      <c r="U143" s="19"/>
    </row>
    <row r="144" spans="1:21" x14ac:dyDescent="0.25">
      <c r="A144" s="90">
        <v>141</v>
      </c>
      <c r="B144" s="42" t="s">
        <v>559</v>
      </c>
      <c r="C144" s="102" t="s">
        <v>955</v>
      </c>
      <c r="D144" s="94" t="s">
        <v>556</v>
      </c>
      <c r="E144" s="80">
        <v>6</v>
      </c>
      <c r="F144" s="28" t="s">
        <v>557</v>
      </c>
      <c r="G144" s="16">
        <v>1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1</v>
      </c>
      <c r="N144" s="16">
        <v>2</v>
      </c>
      <c r="O144" s="16">
        <v>0</v>
      </c>
      <c r="P144" s="16">
        <v>6</v>
      </c>
      <c r="Q144" s="16">
        <v>10</v>
      </c>
      <c r="R144" s="19"/>
      <c r="S144" s="19"/>
      <c r="T144" s="19"/>
      <c r="U144" s="19"/>
    </row>
    <row r="145" spans="1:21" x14ac:dyDescent="0.25">
      <c r="A145" s="90">
        <v>142</v>
      </c>
      <c r="B145" s="81" t="s">
        <v>492</v>
      </c>
      <c r="C145" s="102" t="s">
        <v>935</v>
      </c>
      <c r="D145" s="105" t="s">
        <v>489</v>
      </c>
      <c r="E145" s="102">
        <v>6</v>
      </c>
      <c r="F145" s="104" t="s">
        <v>490</v>
      </c>
      <c r="G145" s="86">
        <v>1</v>
      </c>
      <c r="H145" s="86">
        <v>0</v>
      </c>
      <c r="I145" s="86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8</v>
      </c>
      <c r="Q145" s="86">
        <v>9</v>
      </c>
      <c r="R145" s="92"/>
      <c r="S145" s="92"/>
      <c r="T145" s="92"/>
      <c r="U145" s="92"/>
    </row>
    <row r="146" spans="1:21" x14ac:dyDescent="0.25">
      <c r="A146" s="90">
        <v>143</v>
      </c>
      <c r="B146" s="42" t="s">
        <v>528</v>
      </c>
      <c r="C146" s="102" t="s">
        <v>947</v>
      </c>
      <c r="D146" s="94" t="s">
        <v>523</v>
      </c>
      <c r="E146" s="102">
        <v>6</v>
      </c>
      <c r="F146" s="28" t="s">
        <v>524</v>
      </c>
      <c r="G146" s="86">
        <v>4</v>
      </c>
      <c r="H146" s="86">
        <v>0</v>
      </c>
      <c r="I146" s="86">
        <v>0</v>
      </c>
      <c r="J146" s="86">
        <v>0</v>
      </c>
      <c r="K146" s="86">
        <v>0</v>
      </c>
      <c r="L146" s="86">
        <v>0</v>
      </c>
      <c r="M146" s="86">
        <v>3</v>
      </c>
      <c r="N146" s="86">
        <v>0</v>
      </c>
      <c r="O146" s="86">
        <v>0</v>
      </c>
      <c r="P146" s="86">
        <v>0</v>
      </c>
      <c r="Q146" s="86">
        <v>7</v>
      </c>
      <c r="R146" s="92"/>
      <c r="S146" s="92"/>
      <c r="T146" s="92"/>
      <c r="U146" s="92"/>
    </row>
    <row r="147" spans="1:21" x14ac:dyDescent="0.25">
      <c r="A147" s="90">
        <v>144</v>
      </c>
      <c r="B147" s="42" t="s">
        <v>527</v>
      </c>
      <c r="C147" s="102" t="s">
        <v>946</v>
      </c>
      <c r="D147" s="94" t="s">
        <v>523</v>
      </c>
      <c r="E147" s="102">
        <v>6</v>
      </c>
      <c r="F147" s="28" t="s">
        <v>524</v>
      </c>
      <c r="G147" s="86">
        <v>1</v>
      </c>
      <c r="H147" s="86">
        <v>2</v>
      </c>
      <c r="I147" s="86">
        <v>0</v>
      </c>
      <c r="J147" s="86">
        <v>0</v>
      </c>
      <c r="K147" s="86">
        <v>1</v>
      </c>
      <c r="L147" s="86">
        <v>0</v>
      </c>
      <c r="M147" s="86">
        <v>1</v>
      </c>
      <c r="N147" s="86">
        <v>0</v>
      </c>
      <c r="O147" s="86">
        <v>0</v>
      </c>
      <c r="P147" s="86">
        <v>0</v>
      </c>
      <c r="Q147" s="86">
        <v>5</v>
      </c>
      <c r="R147" s="92"/>
      <c r="S147" s="92"/>
      <c r="T147" s="92"/>
      <c r="U147" s="92"/>
    </row>
    <row r="148" spans="1:21" x14ac:dyDescent="0.25">
      <c r="A148" s="90">
        <v>145</v>
      </c>
      <c r="B148" s="42" t="s">
        <v>558</v>
      </c>
      <c r="C148" s="102" t="s">
        <v>954</v>
      </c>
      <c r="D148" s="94" t="s">
        <v>556</v>
      </c>
      <c r="E148" s="102">
        <v>6</v>
      </c>
      <c r="F148" s="28" t="s">
        <v>557</v>
      </c>
      <c r="G148" s="86">
        <v>4</v>
      </c>
      <c r="H148" s="86">
        <v>0</v>
      </c>
      <c r="I148" s="86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4</v>
      </c>
      <c r="R148" s="92"/>
      <c r="S148" s="92"/>
      <c r="T148" s="92"/>
      <c r="U148" s="92"/>
    </row>
    <row r="149" spans="1:21" x14ac:dyDescent="0.25">
      <c r="A149" s="90">
        <v>146</v>
      </c>
      <c r="B149" s="42" t="s">
        <v>560</v>
      </c>
      <c r="C149" s="102" t="s">
        <v>956</v>
      </c>
      <c r="D149" s="94" t="s">
        <v>556</v>
      </c>
      <c r="E149" s="102">
        <v>6</v>
      </c>
      <c r="F149" s="28" t="s">
        <v>557</v>
      </c>
      <c r="G149" s="86">
        <v>2</v>
      </c>
      <c r="H149" s="86">
        <v>0</v>
      </c>
      <c r="I149" s="86">
        <v>0</v>
      </c>
      <c r="J149" s="86">
        <v>0</v>
      </c>
      <c r="K149" s="86">
        <v>0</v>
      </c>
      <c r="L149" s="86">
        <v>0</v>
      </c>
      <c r="M149" s="86">
        <v>0</v>
      </c>
      <c r="N149" s="86">
        <v>2</v>
      </c>
      <c r="O149" s="86">
        <v>0</v>
      </c>
      <c r="P149" s="86">
        <v>0</v>
      </c>
      <c r="Q149" s="86">
        <v>4</v>
      </c>
      <c r="R149" s="92"/>
      <c r="S149" s="92"/>
      <c r="T149" s="92"/>
      <c r="U149" s="92"/>
    </row>
    <row r="150" spans="1:21" x14ac:dyDescent="0.25">
      <c r="A150" s="90">
        <v>147</v>
      </c>
      <c r="B150" s="94" t="s">
        <v>1207</v>
      </c>
      <c r="C150" s="106" t="s">
        <v>882</v>
      </c>
      <c r="D150" s="94" t="s">
        <v>256</v>
      </c>
      <c r="E150" s="90">
        <v>6</v>
      </c>
      <c r="F150" s="89" t="s">
        <v>258</v>
      </c>
      <c r="G150" s="90">
        <v>0</v>
      </c>
      <c r="H150" s="90">
        <v>0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  <c r="Q150" s="90">
        <v>0</v>
      </c>
      <c r="R150" s="22"/>
      <c r="S150" s="22"/>
      <c r="T150" s="22"/>
      <c r="U150" s="92"/>
    </row>
    <row r="151" spans="1:21" x14ac:dyDescent="0.25">
      <c r="A151" s="90">
        <v>148</v>
      </c>
      <c r="B151" s="42" t="s">
        <v>529</v>
      </c>
      <c r="C151" s="102" t="s">
        <v>948</v>
      </c>
      <c r="D151" s="94" t="s">
        <v>523</v>
      </c>
      <c r="E151" s="102">
        <v>6</v>
      </c>
      <c r="F151" s="28" t="s">
        <v>524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6">
        <v>0</v>
      </c>
      <c r="R151" s="92"/>
      <c r="S151" s="92"/>
      <c r="T151" s="92"/>
      <c r="U151" s="92"/>
    </row>
    <row r="152" spans="1:21" x14ac:dyDescent="0.25">
      <c r="A152" s="90">
        <v>149</v>
      </c>
      <c r="B152" s="42" t="s">
        <v>532</v>
      </c>
      <c r="C152" s="102" t="s">
        <v>951</v>
      </c>
      <c r="D152" s="94" t="s">
        <v>523</v>
      </c>
      <c r="E152" s="102">
        <v>6</v>
      </c>
      <c r="F152" s="28" t="s">
        <v>524</v>
      </c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2" t="s">
        <v>1199</v>
      </c>
      <c r="S152" s="92"/>
      <c r="T152" s="92"/>
      <c r="U152" s="92"/>
    </row>
  </sheetData>
  <mergeCells count="12">
    <mergeCell ref="R2:R3"/>
    <mergeCell ref="S2:S3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G2:P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opLeftCell="A97" workbookViewId="0">
      <selection activeCell="K12" sqref="K12"/>
    </sheetView>
  </sheetViews>
  <sheetFormatPr defaultRowHeight="15.75" x14ac:dyDescent="0.25"/>
  <cols>
    <col min="1" max="1" width="9.140625" style="23"/>
    <col min="2" max="2" width="34.5703125" style="24" customWidth="1"/>
    <col min="3" max="3" width="9.140625" style="166"/>
    <col min="4" max="4" width="36" style="24" customWidth="1"/>
    <col min="5" max="5" width="9.140625" style="24"/>
    <col min="6" max="6" width="38" style="24" customWidth="1"/>
    <col min="7" max="7" width="6.42578125" style="23" customWidth="1"/>
    <col min="8" max="8" width="6.140625" style="23" customWidth="1"/>
    <col min="9" max="9" width="6" style="23" customWidth="1"/>
    <col min="10" max="14" width="6.28515625" style="23" customWidth="1"/>
    <col min="15" max="16" width="6.140625" style="23" customWidth="1"/>
    <col min="17" max="17" width="9.140625" style="23"/>
    <col min="18" max="20" width="9.140625" style="12"/>
    <col min="21" max="21" width="14.85546875" style="12" customWidth="1"/>
    <col min="22" max="16384" width="9.140625" style="12"/>
  </cols>
  <sheetData>
    <row r="1" spans="1:21" ht="33.75" customHeight="1" x14ac:dyDescent="0.25">
      <c r="A1" s="202" t="s">
        <v>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11"/>
      <c r="U1" s="11"/>
    </row>
    <row r="2" spans="1:21" ht="31.5" x14ac:dyDescent="0.25">
      <c r="A2" s="200" t="s">
        <v>0</v>
      </c>
      <c r="B2" s="200" t="s">
        <v>9</v>
      </c>
      <c r="C2" s="207" t="s">
        <v>1</v>
      </c>
      <c r="D2" s="200" t="s">
        <v>2</v>
      </c>
      <c r="E2" s="200" t="s">
        <v>3</v>
      </c>
      <c r="F2" s="200" t="s">
        <v>4</v>
      </c>
      <c r="G2" s="205" t="s">
        <v>422</v>
      </c>
      <c r="H2" s="206"/>
      <c r="I2" s="206"/>
      <c r="J2" s="206"/>
      <c r="K2" s="206"/>
      <c r="L2" s="206"/>
      <c r="M2" s="206"/>
      <c r="N2" s="206"/>
      <c r="O2" s="206"/>
      <c r="P2" s="206"/>
      <c r="Q2" s="4" t="s">
        <v>6</v>
      </c>
      <c r="R2" s="200" t="s">
        <v>10</v>
      </c>
      <c r="S2" s="200" t="s">
        <v>5</v>
      </c>
      <c r="T2" s="200" t="s">
        <v>8</v>
      </c>
      <c r="U2" s="200" t="s">
        <v>7</v>
      </c>
    </row>
    <row r="3" spans="1:21" x14ac:dyDescent="0.25">
      <c r="A3" s="201"/>
      <c r="B3" s="201"/>
      <c r="C3" s="208"/>
      <c r="D3" s="201"/>
      <c r="E3" s="201"/>
      <c r="F3" s="201"/>
      <c r="G3" s="13">
        <v>1</v>
      </c>
      <c r="H3" s="13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13">
        <v>8</v>
      </c>
      <c r="O3" s="13">
        <v>9</v>
      </c>
      <c r="P3" s="13">
        <v>10</v>
      </c>
      <c r="Q3" s="4" t="s">
        <v>1211</v>
      </c>
      <c r="R3" s="201"/>
      <c r="S3" s="201"/>
      <c r="T3" s="201"/>
      <c r="U3" s="201"/>
    </row>
    <row r="4" spans="1:21" ht="33" customHeight="1" x14ac:dyDescent="0.25">
      <c r="A4" s="14">
        <v>1</v>
      </c>
      <c r="B4" s="2" t="s">
        <v>75</v>
      </c>
      <c r="C4" s="180" t="s">
        <v>970</v>
      </c>
      <c r="D4" s="5" t="s">
        <v>66</v>
      </c>
      <c r="E4" s="14">
        <v>7</v>
      </c>
      <c r="F4" s="84" t="s">
        <v>67</v>
      </c>
      <c r="G4" s="15">
        <v>5</v>
      </c>
      <c r="H4" s="14">
        <v>5</v>
      </c>
      <c r="I4" s="14">
        <v>3</v>
      </c>
      <c r="J4" s="14">
        <v>6</v>
      </c>
      <c r="K4" s="14">
        <v>8</v>
      </c>
      <c r="L4" s="14">
        <v>12</v>
      </c>
      <c r="M4" s="14">
        <v>5</v>
      </c>
      <c r="N4" s="14">
        <v>24</v>
      </c>
      <c r="O4" s="14">
        <v>8</v>
      </c>
      <c r="P4" s="14">
        <v>8</v>
      </c>
      <c r="Q4" s="14">
        <v>84</v>
      </c>
      <c r="R4" s="8"/>
      <c r="S4" s="8"/>
      <c r="T4" s="8"/>
      <c r="U4" s="8"/>
    </row>
    <row r="5" spans="1:21" ht="15" customHeight="1" x14ac:dyDescent="0.25">
      <c r="A5" s="14">
        <v>2</v>
      </c>
      <c r="B5" s="2" t="s">
        <v>540</v>
      </c>
      <c r="C5" s="180" t="s">
        <v>971</v>
      </c>
      <c r="D5" s="5" t="s">
        <v>523</v>
      </c>
      <c r="E5" s="85">
        <v>7</v>
      </c>
      <c r="F5" s="84" t="s">
        <v>535</v>
      </c>
      <c r="G5" s="15">
        <v>5</v>
      </c>
      <c r="H5" s="83">
        <v>6</v>
      </c>
      <c r="I5" s="83">
        <v>4</v>
      </c>
      <c r="J5" s="90">
        <v>6</v>
      </c>
      <c r="K5" s="90">
        <v>11</v>
      </c>
      <c r="L5" s="90">
        <v>6</v>
      </c>
      <c r="M5" s="90">
        <v>5</v>
      </c>
      <c r="N5" s="90">
        <v>24</v>
      </c>
      <c r="O5" s="90">
        <v>8</v>
      </c>
      <c r="P5" s="90">
        <v>7</v>
      </c>
      <c r="Q5" s="14">
        <v>82</v>
      </c>
      <c r="R5" s="8"/>
      <c r="S5" s="8"/>
      <c r="T5" s="8"/>
      <c r="U5" s="8"/>
    </row>
    <row r="6" spans="1:21" ht="15" customHeight="1" x14ac:dyDescent="0.25">
      <c r="A6" s="14">
        <v>3</v>
      </c>
      <c r="B6" s="2" t="s">
        <v>541</v>
      </c>
      <c r="C6" s="180" t="s">
        <v>972</v>
      </c>
      <c r="D6" s="5" t="s">
        <v>523</v>
      </c>
      <c r="E6" s="85">
        <v>7</v>
      </c>
      <c r="F6" s="84" t="s">
        <v>535</v>
      </c>
      <c r="G6" s="15">
        <v>5</v>
      </c>
      <c r="H6" s="83">
        <v>6</v>
      </c>
      <c r="I6" s="83">
        <v>4</v>
      </c>
      <c r="J6" s="90">
        <v>6</v>
      </c>
      <c r="K6" s="90">
        <v>12</v>
      </c>
      <c r="L6" s="90">
        <v>6</v>
      </c>
      <c r="M6" s="90">
        <v>5</v>
      </c>
      <c r="N6" s="90">
        <v>24</v>
      </c>
      <c r="O6" s="90">
        <v>8</v>
      </c>
      <c r="P6" s="90">
        <v>6</v>
      </c>
      <c r="Q6" s="14">
        <v>82</v>
      </c>
      <c r="R6" s="8"/>
      <c r="S6" s="8"/>
      <c r="T6" s="8"/>
      <c r="U6" s="8"/>
    </row>
    <row r="7" spans="1:21" ht="14.25" customHeight="1" x14ac:dyDescent="0.25">
      <c r="A7" s="14">
        <v>4</v>
      </c>
      <c r="B7" s="2" t="s">
        <v>543</v>
      </c>
      <c r="C7" s="180" t="s">
        <v>973</v>
      </c>
      <c r="D7" s="5" t="s">
        <v>523</v>
      </c>
      <c r="E7" s="85">
        <v>7</v>
      </c>
      <c r="F7" s="84" t="s">
        <v>535</v>
      </c>
      <c r="G7" s="15">
        <v>5</v>
      </c>
      <c r="H7" s="83">
        <v>6</v>
      </c>
      <c r="I7" s="83">
        <v>4</v>
      </c>
      <c r="J7" s="90">
        <v>6</v>
      </c>
      <c r="K7" s="90">
        <v>10</v>
      </c>
      <c r="L7" s="90">
        <v>8</v>
      </c>
      <c r="M7" s="90">
        <v>5</v>
      </c>
      <c r="N7" s="90">
        <v>24</v>
      </c>
      <c r="O7" s="90">
        <v>8</v>
      </c>
      <c r="P7" s="90">
        <v>6</v>
      </c>
      <c r="Q7" s="14">
        <v>82</v>
      </c>
      <c r="R7" s="8"/>
      <c r="S7" s="8"/>
      <c r="T7" s="8"/>
      <c r="U7" s="8"/>
    </row>
    <row r="8" spans="1:21" ht="31.5" x14ac:dyDescent="0.25">
      <c r="A8" s="14">
        <v>5</v>
      </c>
      <c r="B8" s="2" t="s">
        <v>74</v>
      </c>
      <c r="C8" s="180" t="s">
        <v>974</v>
      </c>
      <c r="D8" s="5" t="s">
        <v>66</v>
      </c>
      <c r="E8" s="14">
        <v>7</v>
      </c>
      <c r="F8" s="84" t="s">
        <v>67</v>
      </c>
      <c r="G8" s="16">
        <v>5</v>
      </c>
      <c r="H8" s="17">
        <v>5</v>
      </c>
      <c r="I8" s="17">
        <v>2</v>
      </c>
      <c r="J8" s="86">
        <v>6</v>
      </c>
      <c r="K8" s="86">
        <v>8</v>
      </c>
      <c r="L8" s="86">
        <v>10</v>
      </c>
      <c r="M8" s="86">
        <v>5</v>
      </c>
      <c r="N8" s="86">
        <v>24</v>
      </c>
      <c r="O8" s="86">
        <v>8</v>
      </c>
      <c r="P8" s="86">
        <v>8</v>
      </c>
      <c r="Q8" s="16">
        <v>81</v>
      </c>
      <c r="R8" s="2"/>
      <c r="S8" s="2"/>
      <c r="T8" s="2"/>
      <c r="U8" s="2"/>
    </row>
    <row r="9" spans="1:21" x14ac:dyDescent="0.25">
      <c r="A9" s="90">
        <v>6</v>
      </c>
      <c r="B9" s="51" t="s">
        <v>367</v>
      </c>
      <c r="C9" s="179" t="s">
        <v>975</v>
      </c>
      <c r="D9" s="55" t="s">
        <v>365</v>
      </c>
      <c r="E9" s="14">
        <v>7</v>
      </c>
      <c r="F9" s="53" t="s">
        <v>366</v>
      </c>
      <c r="G9" s="16">
        <v>5</v>
      </c>
      <c r="H9" s="16">
        <v>4</v>
      </c>
      <c r="I9" s="16">
        <v>2</v>
      </c>
      <c r="J9" s="16">
        <v>4</v>
      </c>
      <c r="K9" s="16">
        <v>11</v>
      </c>
      <c r="L9" s="16">
        <v>10</v>
      </c>
      <c r="M9" s="16">
        <v>5</v>
      </c>
      <c r="N9" s="16">
        <v>24</v>
      </c>
      <c r="O9" s="16">
        <v>8</v>
      </c>
      <c r="P9" s="16">
        <v>8</v>
      </c>
      <c r="Q9" s="16">
        <v>81</v>
      </c>
      <c r="R9" s="2"/>
      <c r="S9" s="2"/>
      <c r="T9" s="2"/>
      <c r="U9" s="2"/>
    </row>
    <row r="10" spans="1:21" x14ac:dyDescent="0.25">
      <c r="A10" s="90">
        <v>7</v>
      </c>
      <c r="B10" s="54" t="s">
        <v>537</v>
      </c>
      <c r="C10" s="176" t="s">
        <v>976</v>
      </c>
      <c r="D10" s="55" t="s">
        <v>523</v>
      </c>
      <c r="E10" s="14">
        <v>7</v>
      </c>
      <c r="F10" s="52" t="s">
        <v>535</v>
      </c>
      <c r="G10" s="14">
        <v>5</v>
      </c>
      <c r="H10" s="14">
        <v>6</v>
      </c>
      <c r="I10" s="14">
        <v>4</v>
      </c>
      <c r="J10" s="14">
        <v>6</v>
      </c>
      <c r="K10" s="14">
        <v>7</v>
      </c>
      <c r="L10" s="14">
        <v>10</v>
      </c>
      <c r="M10" s="14">
        <v>5</v>
      </c>
      <c r="N10" s="14">
        <v>24</v>
      </c>
      <c r="O10" s="14">
        <v>6</v>
      </c>
      <c r="P10" s="14">
        <v>8</v>
      </c>
      <c r="Q10" s="14">
        <v>81</v>
      </c>
      <c r="R10" s="2"/>
      <c r="S10" s="2"/>
      <c r="T10" s="2"/>
      <c r="U10" s="2"/>
    </row>
    <row r="11" spans="1:21" x14ac:dyDescent="0.25">
      <c r="A11" s="90">
        <v>8</v>
      </c>
      <c r="B11" s="1" t="s">
        <v>977</v>
      </c>
      <c r="C11" s="179" t="s">
        <v>978</v>
      </c>
      <c r="D11" s="5" t="s">
        <v>523</v>
      </c>
      <c r="E11" s="14">
        <v>7</v>
      </c>
      <c r="F11" s="2" t="s">
        <v>535</v>
      </c>
      <c r="G11" s="16">
        <v>5</v>
      </c>
      <c r="H11" s="16">
        <v>6</v>
      </c>
      <c r="I11" s="16">
        <v>4</v>
      </c>
      <c r="J11" s="16">
        <v>4</v>
      </c>
      <c r="K11" s="16">
        <v>11</v>
      </c>
      <c r="L11" s="16">
        <v>6</v>
      </c>
      <c r="M11" s="16">
        <v>4</v>
      </c>
      <c r="N11" s="16">
        <v>24</v>
      </c>
      <c r="O11" s="16">
        <v>8</v>
      </c>
      <c r="P11" s="16">
        <v>8</v>
      </c>
      <c r="Q11" s="16">
        <v>80</v>
      </c>
      <c r="R11" s="2"/>
      <c r="S11" s="2"/>
      <c r="T11" s="2"/>
      <c r="U11" s="2"/>
    </row>
    <row r="12" spans="1:21" ht="31.5" x14ac:dyDescent="0.25">
      <c r="A12" s="90">
        <v>9</v>
      </c>
      <c r="B12" s="2" t="s">
        <v>542</v>
      </c>
      <c r="C12" s="177" t="s">
        <v>979</v>
      </c>
      <c r="D12" s="5" t="s">
        <v>523</v>
      </c>
      <c r="E12" s="14">
        <v>7</v>
      </c>
      <c r="F12" s="2" t="s">
        <v>535</v>
      </c>
      <c r="G12" s="16">
        <v>5</v>
      </c>
      <c r="H12" s="16">
        <v>6</v>
      </c>
      <c r="I12" s="16">
        <v>4</v>
      </c>
      <c r="J12" s="16">
        <v>12</v>
      </c>
      <c r="K12" s="16">
        <v>6</v>
      </c>
      <c r="L12" s="16">
        <v>6</v>
      </c>
      <c r="M12" s="16">
        <v>5</v>
      </c>
      <c r="N12" s="16">
        <v>24</v>
      </c>
      <c r="O12" s="16">
        <v>6</v>
      </c>
      <c r="P12" s="16">
        <v>6</v>
      </c>
      <c r="Q12" s="16">
        <v>80</v>
      </c>
      <c r="R12" s="2"/>
      <c r="S12" s="2"/>
      <c r="T12" s="2"/>
      <c r="U12" s="2"/>
    </row>
    <row r="13" spans="1:21" ht="31.5" x14ac:dyDescent="0.25">
      <c r="A13" s="90">
        <v>10</v>
      </c>
      <c r="B13" s="1" t="s">
        <v>78</v>
      </c>
      <c r="C13" s="179" t="s">
        <v>980</v>
      </c>
      <c r="D13" s="5" t="s">
        <v>66</v>
      </c>
      <c r="E13" s="14">
        <v>7</v>
      </c>
      <c r="F13" s="2" t="s">
        <v>67</v>
      </c>
      <c r="G13" s="14">
        <v>4</v>
      </c>
      <c r="H13" s="14">
        <v>5</v>
      </c>
      <c r="I13" s="14">
        <v>1</v>
      </c>
      <c r="J13" s="14">
        <v>6</v>
      </c>
      <c r="K13" s="14">
        <v>10</v>
      </c>
      <c r="L13" s="14">
        <v>8</v>
      </c>
      <c r="M13" s="14">
        <v>5</v>
      </c>
      <c r="N13" s="14">
        <v>24</v>
      </c>
      <c r="O13" s="14">
        <v>8</v>
      </c>
      <c r="P13" s="14">
        <v>8</v>
      </c>
      <c r="Q13" s="14">
        <v>79</v>
      </c>
      <c r="R13" s="2"/>
      <c r="S13" s="2"/>
      <c r="T13" s="2"/>
      <c r="U13" s="2"/>
    </row>
    <row r="14" spans="1:21" x14ac:dyDescent="0.25">
      <c r="A14" s="90">
        <v>11</v>
      </c>
      <c r="B14" s="2" t="s">
        <v>364</v>
      </c>
      <c r="C14" s="180" t="s">
        <v>981</v>
      </c>
      <c r="D14" s="2" t="s">
        <v>365</v>
      </c>
      <c r="E14" s="14">
        <v>7</v>
      </c>
      <c r="F14" s="2" t="s">
        <v>366</v>
      </c>
      <c r="G14" s="16">
        <v>5</v>
      </c>
      <c r="H14" s="16">
        <v>4</v>
      </c>
      <c r="I14" s="16">
        <v>2</v>
      </c>
      <c r="J14" s="16">
        <v>4</v>
      </c>
      <c r="K14" s="16">
        <v>11</v>
      </c>
      <c r="L14" s="16">
        <v>8</v>
      </c>
      <c r="M14" s="16">
        <v>5</v>
      </c>
      <c r="N14" s="16">
        <v>24</v>
      </c>
      <c r="O14" s="16">
        <v>8</v>
      </c>
      <c r="P14" s="16">
        <v>8</v>
      </c>
      <c r="Q14" s="16">
        <v>79</v>
      </c>
      <c r="R14" s="19"/>
      <c r="S14" s="19"/>
      <c r="T14" s="19"/>
      <c r="U14" s="19"/>
    </row>
    <row r="15" spans="1:21" x14ac:dyDescent="0.25">
      <c r="A15" s="90">
        <v>12</v>
      </c>
      <c r="B15" s="2" t="s">
        <v>534</v>
      </c>
      <c r="C15" s="177" t="s">
        <v>982</v>
      </c>
      <c r="D15" s="2" t="s">
        <v>523</v>
      </c>
      <c r="E15" s="14">
        <v>7</v>
      </c>
      <c r="F15" s="2" t="s">
        <v>535</v>
      </c>
      <c r="G15" s="16">
        <v>5</v>
      </c>
      <c r="H15" s="16">
        <v>6</v>
      </c>
      <c r="I15" s="16">
        <v>4</v>
      </c>
      <c r="J15" s="16">
        <v>6</v>
      </c>
      <c r="K15" s="16">
        <v>9</v>
      </c>
      <c r="L15" s="16">
        <v>4</v>
      </c>
      <c r="M15" s="16">
        <v>5</v>
      </c>
      <c r="N15" s="16">
        <v>24</v>
      </c>
      <c r="O15" s="16">
        <v>8</v>
      </c>
      <c r="P15" s="16">
        <v>8</v>
      </c>
      <c r="Q15" s="16">
        <v>79</v>
      </c>
      <c r="R15" s="19"/>
      <c r="S15" s="19"/>
      <c r="T15" s="19"/>
      <c r="U15" s="19"/>
    </row>
    <row r="16" spans="1:21" ht="31.5" x14ac:dyDescent="0.25">
      <c r="A16" s="90">
        <v>13</v>
      </c>
      <c r="B16" s="2" t="s">
        <v>76</v>
      </c>
      <c r="C16" s="180" t="s">
        <v>983</v>
      </c>
      <c r="D16" s="2" t="s">
        <v>66</v>
      </c>
      <c r="E16" s="14">
        <v>7</v>
      </c>
      <c r="F16" s="2" t="s">
        <v>67</v>
      </c>
      <c r="G16" s="16">
        <v>5</v>
      </c>
      <c r="H16" s="16">
        <v>5</v>
      </c>
      <c r="I16" s="16">
        <v>2</v>
      </c>
      <c r="J16" s="16">
        <v>6</v>
      </c>
      <c r="K16" s="16">
        <v>7</v>
      </c>
      <c r="L16" s="16">
        <v>8</v>
      </c>
      <c r="M16" s="16">
        <v>5</v>
      </c>
      <c r="N16" s="16">
        <v>24</v>
      </c>
      <c r="O16" s="16">
        <v>8</v>
      </c>
      <c r="P16" s="16">
        <v>8</v>
      </c>
      <c r="Q16" s="16">
        <v>78</v>
      </c>
      <c r="R16" s="19"/>
      <c r="S16" s="19"/>
      <c r="T16" s="19"/>
      <c r="U16" s="19"/>
    </row>
    <row r="17" spans="1:21" x14ac:dyDescent="0.25">
      <c r="A17" s="90">
        <v>14</v>
      </c>
      <c r="B17" s="1" t="s">
        <v>260</v>
      </c>
      <c r="C17" s="180" t="s">
        <v>984</v>
      </c>
      <c r="D17" s="2" t="s">
        <v>256</v>
      </c>
      <c r="E17" s="14">
        <v>7</v>
      </c>
      <c r="F17" s="2" t="s">
        <v>261</v>
      </c>
      <c r="G17" s="16">
        <v>5</v>
      </c>
      <c r="H17" s="16">
        <v>6</v>
      </c>
      <c r="I17" s="16">
        <v>2</v>
      </c>
      <c r="J17" s="16">
        <v>2</v>
      </c>
      <c r="K17" s="16">
        <v>12</v>
      </c>
      <c r="L17" s="16">
        <v>6</v>
      </c>
      <c r="M17" s="16">
        <v>5</v>
      </c>
      <c r="N17" s="16">
        <v>24</v>
      </c>
      <c r="O17" s="16">
        <v>8</v>
      </c>
      <c r="P17" s="16">
        <v>8</v>
      </c>
      <c r="Q17" s="16">
        <v>78</v>
      </c>
      <c r="R17" s="19"/>
      <c r="S17" s="19"/>
      <c r="T17" s="19"/>
      <c r="U17" s="19"/>
    </row>
    <row r="18" spans="1:21" x14ac:dyDescent="0.25">
      <c r="A18" s="90">
        <v>15</v>
      </c>
      <c r="B18" s="2" t="s">
        <v>314</v>
      </c>
      <c r="C18" s="177" t="s">
        <v>985</v>
      </c>
      <c r="D18" s="2" t="s">
        <v>300</v>
      </c>
      <c r="E18" s="14">
        <v>7</v>
      </c>
      <c r="F18" s="2" t="s">
        <v>296</v>
      </c>
      <c r="G18" s="16">
        <v>1</v>
      </c>
      <c r="H18" s="16">
        <v>3</v>
      </c>
      <c r="I18" s="16">
        <v>9</v>
      </c>
      <c r="J18" s="16">
        <v>6</v>
      </c>
      <c r="K18" s="16">
        <v>11</v>
      </c>
      <c r="L18" s="16">
        <v>6</v>
      </c>
      <c r="M18" s="16">
        <v>5</v>
      </c>
      <c r="N18" s="16">
        <v>24</v>
      </c>
      <c r="O18" s="16">
        <v>6</v>
      </c>
      <c r="P18" s="16">
        <v>7</v>
      </c>
      <c r="Q18" s="16">
        <v>78</v>
      </c>
      <c r="R18" s="19"/>
      <c r="S18" s="19"/>
      <c r="T18" s="19"/>
      <c r="U18" s="19"/>
    </row>
    <row r="19" spans="1:21" x14ac:dyDescent="0.25">
      <c r="A19" s="90">
        <v>16</v>
      </c>
      <c r="B19" s="2" t="s">
        <v>539</v>
      </c>
      <c r="C19" s="180" t="s">
        <v>986</v>
      </c>
      <c r="D19" s="2" t="s">
        <v>523</v>
      </c>
      <c r="E19" s="14">
        <v>7</v>
      </c>
      <c r="F19" s="2" t="s">
        <v>535</v>
      </c>
      <c r="G19" s="16">
        <v>5</v>
      </c>
      <c r="H19" s="16">
        <v>6</v>
      </c>
      <c r="I19" s="16">
        <v>4</v>
      </c>
      <c r="J19" s="16">
        <v>2</v>
      </c>
      <c r="K19" s="16">
        <v>8</v>
      </c>
      <c r="L19" s="16">
        <v>10</v>
      </c>
      <c r="M19" s="16">
        <v>5</v>
      </c>
      <c r="N19" s="16">
        <v>24</v>
      </c>
      <c r="O19" s="16">
        <v>6</v>
      </c>
      <c r="P19" s="16">
        <v>7</v>
      </c>
      <c r="Q19" s="16">
        <v>77</v>
      </c>
      <c r="R19" s="19"/>
      <c r="S19" s="19"/>
      <c r="T19" s="19"/>
      <c r="U19" s="19"/>
    </row>
    <row r="20" spans="1:21" x14ac:dyDescent="0.25">
      <c r="A20" s="90">
        <v>17</v>
      </c>
      <c r="B20" s="1" t="s">
        <v>536</v>
      </c>
      <c r="C20" s="180" t="s">
        <v>987</v>
      </c>
      <c r="D20" s="2" t="s">
        <v>523</v>
      </c>
      <c r="E20" s="14">
        <v>7</v>
      </c>
      <c r="F20" s="2" t="s">
        <v>535</v>
      </c>
      <c r="G20" s="16">
        <v>5</v>
      </c>
      <c r="H20" s="16">
        <v>6</v>
      </c>
      <c r="I20" s="16">
        <v>4</v>
      </c>
      <c r="J20" s="16">
        <v>4</v>
      </c>
      <c r="K20" s="16">
        <v>10</v>
      </c>
      <c r="L20" s="16">
        <v>6</v>
      </c>
      <c r="M20" s="16">
        <v>5</v>
      </c>
      <c r="N20" s="16">
        <v>24</v>
      </c>
      <c r="O20" s="16">
        <v>6</v>
      </c>
      <c r="P20" s="16">
        <v>6</v>
      </c>
      <c r="Q20" s="16">
        <v>76</v>
      </c>
      <c r="R20" s="19"/>
      <c r="S20" s="19"/>
      <c r="T20" s="19"/>
      <c r="U20" s="19"/>
    </row>
    <row r="21" spans="1:21" x14ac:dyDescent="0.25">
      <c r="A21" s="90">
        <v>18</v>
      </c>
      <c r="B21" s="2" t="s">
        <v>439</v>
      </c>
      <c r="C21" s="177" t="s">
        <v>988</v>
      </c>
      <c r="D21" s="2" t="s">
        <v>435</v>
      </c>
      <c r="E21" s="14">
        <v>7</v>
      </c>
      <c r="F21" s="2" t="s">
        <v>436</v>
      </c>
      <c r="G21" s="16">
        <v>3</v>
      </c>
      <c r="H21" s="16">
        <v>6</v>
      </c>
      <c r="I21" s="16">
        <v>3</v>
      </c>
      <c r="J21" s="16">
        <v>6</v>
      </c>
      <c r="K21" s="16">
        <v>12</v>
      </c>
      <c r="L21" s="16">
        <v>6</v>
      </c>
      <c r="M21" s="16">
        <v>3</v>
      </c>
      <c r="N21" s="16">
        <v>20</v>
      </c>
      <c r="O21" s="16">
        <v>8</v>
      </c>
      <c r="P21" s="16">
        <v>8</v>
      </c>
      <c r="Q21" s="16">
        <v>75</v>
      </c>
      <c r="R21" s="19"/>
      <c r="S21" s="19"/>
      <c r="T21" s="19"/>
      <c r="U21" s="19"/>
    </row>
    <row r="22" spans="1:21" ht="18" customHeight="1" x14ac:dyDescent="0.25">
      <c r="A22" s="90">
        <v>19</v>
      </c>
      <c r="B22" s="2" t="s">
        <v>313</v>
      </c>
      <c r="C22" s="180" t="s">
        <v>989</v>
      </c>
      <c r="D22" s="2" t="s">
        <v>300</v>
      </c>
      <c r="E22" s="14">
        <v>7</v>
      </c>
      <c r="F22" s="2" t="s">
        <v>296</v>
      </c>
      <c r="G22" s="14">
        <v>1</v>
      </c>
      <c r="H22" s="14">
        <v>3</v>
      </c>
      <c r="I22" s="14">
        <v>8</v>
      </c>
      <c r="J22" s="14">
        <v>4</v>
      </c>
      <c r="K22" s="14">
        <v>11</v>
      </c>
      <c r="L22" s="14">
        <v>8</v>
      </c>
      <c r="M22" s="14">
        <v>5</v>
      </c>
      <c r="N22" s="14">
        <v>24</v>
      </c>
      <c r="O22" s="14">
        <v>4</v>
      </c>
      <c r="P22" s="14">
        <v>7</v>
      </c>
      <c r="Q22" s="14">
        <v>75</v>
      </c>
      <c r="R22" s="19"/>
      <c r="S22" s="19"/>
      <c r="T22" s="19"/>
      <c r="U22" s="19"/>
    </row>
    <row r="23" spans="1:21" ht="31.5" x14ac:dyDescent="0.25">
      <c r="A23" s="90">
        <v>20</v>
      </c>
      <c r="B23" s="7" t="s">
        <v>77</v>
      </c>
      <c r="C23" s="180" t="s">
        <v>990</v>
      </c>
      <c r="D23" s="2" t="s">
        <v>66</v>
      </c>
      <c r="E23" s="14">
        <v>7</v>
      </c>
      <c r="F23" s="2" t="s">
        <v>67</v>
      </c>
      <c r="G23" s="14">
        <v>3</v>
      </c>
      <c r="H23" s="14">
        <v>4</v>
      </c>
      <c r="I23" s="14">
        <v>1</v>
      </c>
      <c r="J23" s="14">
        <v>6</v>
      </c>
      <c r="K23" s="14">
        <v>11</v>
      </c>
      <c r="L23" s="14">
        <v>4</v>
      </c>
      <c r="M23" s="14">
        <v>5</v>
      </c>
      <c r="N23" s="14">
        <v>24</v>
      </c>
      <c r="O23" s="14">
        <v>8</v>
      </c>
      <c r="P23" s="14">
        <v>8</v>
      </c>
      <c r="Q23" s="14">
        <v>74</v>
      </c>
      <c r="R23" s="19"/>
      <c r="S23" s="19"/>
      <c r="T23" s="19"/>
      <c r="U23" s="19"/>
    </row>
    <row r="24" spans="1:21" x14ac:dyDescent="0.25">
      <c r="A24" s="90">
        <v>21</v>
      </c>
      <c r="B24" s="2" t="s">
        <v>538</v>
      </c>
      <c r="C24" s="177" t="s">
        <v>991</v>
      </c>
      <c r="D24" s="2" t="s">
        <v>523</v>
      </c>
      <c r="E24" s="14">
        <v>7</v>
      </c>
      <c r="F24" s="2" t="s">
        <v>535</v>
      </c>
      <c r="G24" s="16">
        <v>5</v>
      </c>
      <c r="H24" s="16">
        <v>6</v>
      </c>
      <c r="I24" s="16">
        <v>4</v>
      </c>
      <c r="J24" s="16">
        <v>4</v>
      </c>
      <c r="K24" s="16">
        <v>8</v>
      </c>
      <c r="L24" s="16">
        <v>8</v>
      </c>
      <c r="M24" s="16">
        <v>3</v>
      </c>
      <c r="N24" s="16">
        <v>24</v>
      </c>
      <c r="O24" s="16">
        <v>6</v>
      </c>
      <c r="P24" s="16">
        <v>6</v>
      </c>
      <c r="Q24" s="16">
        <v>74</v>
      </c>
      <c r="R24" s="19"/>
      <c r="S24" s="19"/>
      <c r="T24" s="19"/>
      <c r="U24" s="19"/>
    </row>
    <row r="25" spans="1:21" x14ac:dyDescent="0.25">
      <c r="A25" s="90">
        <v>22</v>
      </c>
      <c r="B25" s="1" t="s">
        <v>240</v>
      </c>
      <c r="C25" s="180" t="s">
        <v>992</v>
      </c>
      <c r="D25" s="2" t="s">
        <v>241</v>
      </c>
      <c r="E25" s="14">
        <v>7</v>
      </c>
      <c r="F25" s="2" t="s">
        <v>242</v>
      </c>
      <c r="G25" s="16">
        <v>5</v>
      </c>
      <c r="H25" s="16">
        <v>4</v>
      </c>
      <c r="I25" s="16">
        <v>4</v>
      </c>
      <c r="J25" s="16">
        <v>6</v>
      </c>
      <c r="K25" s="16">
        <v>8</v>
      </c>
      <c r="L25" s="16">
        <v>8</v>
      </c>
      <c r="M25" s="16">
        <v>0</v>
      </c>
      <c r="N25" s="16">
        <v>24</v>
      </c>
      <c r="O25" s="16">
        <v>8</v>
      </c>
      <c r="P25" s="16">
        <v>6</v>
      </c>
      <c r="Q25" s="16">
        <v>73</v>
      </c>
      <c r="R25" s="19"/>
      <c r="S25" s="19"/>
      <c r="T25" s="19"/>
      <c r="U25" s="19"/>
    </row>
    <row r="26" spans="1:21" x14ac:dyDescent="0.25">
      <c r="A26" s="90">
        <v>23</v>
      </c>
      <c r="B26" s="2" t="s">
        <v>508</v>
      </c>
      <c r="C26" s="177" t="s">
        <v>993</v>
      </c>
      <c r="D26" s="2" t="s">
        <v>1208</v>
      </c>
      <c r="E26" s="14">
        <v>7</v>
      </c>
      <c r="F26" s="2" t="s">
        <v>498</v>
      </c>
      <c r="G26" s="16">
        <v>3</v>
      </c>
      <c r="H26" s="16">
        <v>0</v>
      </c>
      <c r="I26" s="16">
        <v>0</v>
      </c>
      <c r="J26" s="16">
        <v>6</v>
      </c>
      <c r="K26" s="16">
        <v>11</v>
      </c>
      <c r="L26" s="16">
        <v>8</v>
      </c>
      <c r="M26" s="16">
        <v>5</v>
      </c>
      <c r="N26" s="16">
        <v>24</v>
      </c>
      <c r="O26" s="16">
        <v>8</v>
      </c>
      <c r="P26" s="16">
        <v>8</v>
      </c>
      <c r="Q26" s="16">
        <v>73</v>
      </c>
      <c r="R26" s="19"/>
      <c r="S26" s="19"/>
      <c r="T26" s="19"/>
      <c r="U26" s="19"/>
    </row>
    <row r="27" spans="1:21" x14ac:dyDescent="0.25">
      <c r="A27" s="90">
        <v>24</v>
      </c>
      <c r="B27" s="2" t="s">
        <v>319</v>
      </c>
      <c r="C27" s="180" t="s">
        <v>632</v>
      </c>
      <c r="D27" s="5" t="s">
        <v>300</v>
      </c>
      <c r="E27" s="14">
        <v>7</v>
      </c>
      <c r="F27" s="2" t="s">
        <v>296</v>
      </c>
      <c r="G27" s="16">
        <v>3</v>
      </c>
      <c r="H27" s="16">
        <v>3</v>
      </c>
      <c r="I27" s="16">
        <v>7</v>
      </c>
      <c r="J27" s="16">
        <v>4</v>
      </c>
      <c r="K27" s="16">
        <v>10</v>
      </c>
      <c r="L27" s="16">
        <v>4</v>
      </c>
      <c r="M27" s="16">
        <v>5</v>
      </c>
      <c r="N27" s="16">
        <v>24</v>
      </c>
      <c r="O27" s="16">
        <v>6</v>
      </c>
      <c r="P27" s="16">
        <v>7</v>
      </c>
      <c r="Q27" s="16">
        <v>73</v>
      </c>
      <c r="R27" s="19"/>
      <c r="S27" s="19"/>
      <c r="T27" s="19"/>
      <c r="U27" s="19"/>
    </row>
    <row r="28" spans="1:21" ht="20.25" customHeight="1" x14ac:dyDescent="0.25">
      <c r="A28" s="90">
        <v>25</v>
      </c>
      <c r="B28" s="2" t="s">
        <v>507</v>
      </c>
      <c r="C28" s="179" t="s">
        <v>994</v>
      </c>
      <c r="D28" s="89" t="s">
        <v>1208</v>
      </c>
      <c r="E28" s="14">
        <v>7</v>
      </c>
      <c r="F28" s="2" t="s">
        <v>498</v>
      </c>
      <c r="G28" s="16">
        <v>3</v>
      </c>
      <c r="H28" s="16">
        <v>2</v>
      </c>
      <c r="I28" s="16">
        <v>2</v>
      </c>
      <c r="J28" s="16">
        <v>6</v>
      </c>
      <c r="K28" s="16">
        <v>10</v>
      </c>
      <c r="L28" s="16">
        <v>4</v>
      </c>
      <c r="M28" s="16">
        <v>5</v>
      </c>
      <c r="N28" s="16">
        <v>24</v>
      </c>
      <c r="O28" s="16">
        <v>8</v>
      </c>
      <c r="P28" s="16">
        <v>8</v>
      </c>
      <c r="Q28" s="16">
        <v>72</v>
      </c>
      <c r="R28" s="19"/>
      <c r="S28" s="19"/>
      <c r="T28" s="19"/>
      <c r="U28" s="19"/>
    </row>
    <row r="29" spans="1:21" x14ac:dyDescent="0.25">
      <c r="A29" s="90">
        <v>26</v>
      </c>
      <c r="B29" s="1" t="s">
        <v>509</v>
      </c>
      <c r="C29" s="179" t="s">
        <v>995</v>
      </c>
      <c r="D29" s="89" t="s">
        <v>1208</v>
      </c>
      <c r="E29" s="14">
        <v>7</v>
      </c>
      <c r="F29" s="2" t="s">
        <v>498</v>
      </c>
      <c r="G29" s="16">
        <v>3</v>
      </c>
      <c r="H29" s="16">
        <v>2</v>
      </c>
      <c r="I29" s="16">
        <v>2</v>
      </c>
      <c r="J29" s="16">
        <v>6</v>
      </c>
      <c r="K29" s="16">
        <v>8</v>
      </c>
      <c r="L29" s="16">
        <v>6</v>
      </c>
      <c r="M29" s="16">
        <v>5</v>
      </c>
      <c r="N29" s="16">
        <v>24</v>
      </c>
      <c r="O29" s="16">
        <v>8</v>
      </c>
      <c r="P29" s="16">
        <v>8</v>
      </c>
      <c r="Q29" s="16">
        <v>72</v>
      </c>
      <c r="R29" s="19"/>
      <c r="S29" s="19"/>
      <c r="T29" s="19"/>
      <c r="U29" s="19"/>
    </row>
    <row r="30" spans="1:21" ht="31.5" x14ac:dyDescent="0.25">
      <c r="A30" s="90">
        <v>27</v>
      </c>
      <c r="B30" s="1" t="s">
        <v>996</v>
      </c>
      <c r="C30" s="179" t="s">
        <v>997</v>
      </c>
      <c r="D30" s="5" t="s">
        <v>998</v>
      </c>
      <c r="E30" s="14">
        <v>7</v>
      </c>
      <c r="F30" s="2" t="s">
        <v>741</v>
      </c>
      <c r="G30" s="16">
        <v>5</v>
      </c>
      <c r="H30" s="16">
        <v>6</v>
      </c>
      <c r="I30" s="16">
        <v>2</v>
      </c>
      <c r="J30" s="16">
        <v>6</v>
      </c>
      <c r="K30" s="16">
        <v>8</v>
      </c>
      <c r="L30" s="16">
        <v>0</v>
      </c>
      <c r="M30" s="16">
        <v>5</v>
      </c>
      <c r="N30" s="16">
        <v>24</v>
      </c>
      <c r="O30" s="16">
        <v>8</v>
      </c>
      <c r="P30" s="16">
        <v>8</v>
      </c>
      <c r="Q30" s="16">
        <v>72</v>
      </c>
      <c r="R30" s="19"/>
      <c r="S30" s="19"/>
      <c r="T30" s="19"/>
      <c r="U30" s="19"/>
    </row>
    <row r="31" spans="1:21" ht="31.5" x14ac:dyDescent="0.25">
      <c r="A31" s="90">
        <v>28</v>
      </c>
      <c r="B31" s="2" t="s">
        <v>999</v>
      </c>
      <c r="C31" s="179" t="s">
        <v>1000</v>
      </c>
      <c r="D31" s="5" t="s">
        <v>998</v>
      </c>
      <c r="E31" s="14">
        <v>7</v>
      </c>
      <c r="F31" s="2" t="s">
        <v>741</v>
      </c>
      <c r="G31" s="16">
        <v>5</v>
      </c>
      <c r="H31" s="16">
        <v>3</v>
      </c>
      <c r="I31" s="16">
        <v>2</v>
      </c>
      <c r="J31" s="16">
        <v>6</v>
      </c>
      <c r="K31" s="16">
        <v>11</v>
      </c>
      <c r="L31" s="16">
        <v>0</v>
      </c>
      <c r="M31" s="16">
        <v>5</v>
      </c>
      <c r="N31" s="16">
        <v>24</v>
      </c>
      <c r="O31" s="16">
        <v>8</v>
      </c>
      <c r="P31" s="16">
        <v>8</v>
      </c>
      <c r="Q31" s="16">
        <v>72</v>
      </c>
      <c r="R31" s="19"/>
      <c r="S31" s="19"/>
      <c r="T31" s="19"/>
      <c r="U31" s="19"/>
    </row>
    <row r="32" spans="1:21" ht="31.5" x14ac:dyDescent="0.25">
      <c r="A32" s="90">
        <v>29</v>
      </c>
      <c r="B32" s="1" t="s">
        <v>147</v>
      </c>
      <c r="C32" s="180" t="s">
        <v>1001</v>
      </c>
      <c r="D32" s="5" t="s">
        <v>136</v>
      </c>
      <c r="E32" s="14">
        <v>7</v>
      </c>
      <c r="F32" s="2" t="s">
        <v>146</v>
      </c>
      <c r="G32" s="16">
        <v>5</v>
      </c>
      <c r="H32" s="16">
        <v>5</v>
      </c>
      <c r="I32" s="16">
        <v>2</v>
      </c>
      <c r="J32" s="16">
        <v>4</v>
      </c>
      <c r="K32" s="16">
        <v>11</v>
      </c>
      <c r="L32" s="16">
        <v>10</v>
      </c>
      <c r="M32" s="16">
        <v>5</v>
      </c>
      <c r="N32" s="16">
        <v>18</v>
      </c>
      <c r="O32" s="16">
        <v>3</v>
      </c>
      <c r="P32" s="16">
        <v>8</v>
      </c>
      <c r="Q32" s="16">
        <v>71</v>
      </c>
      <c r="R32" s="19"/>
      <c r="S32" s="19"/>
      <c r="T32" s="19"/>
      <c r="U32" s="19"/>
    </row>
    <row r="33" spans="1:21" x14ac:dyDescent="0.25">
      <c r="A33" s="90">
        <v>30</v>
      </c>
      <c r="B33" s="2" t="s">
        <v>440</v>
      </c>
      <c r="C33" s="176" t="s">
        <v>1002</v>
      </c>
      <c r="D33" s="5" t="s">
        <v>435</v>
      </c>
      <c r="E33" s="14">
        <v>7</v>
      </c>
      <c r="F33" s="2" t="s">
        <v>436</v>
      </c>
      <c r="G33" s="16">
        <v>3</v>
      </c>
      <c r="H33" s="16">
        <v>5</v>
      </c>
      <c r="I33" s="16">
        <v>4</v>
      </c>
      <c r="J33" s="16">
        <v>6</v>
      </c>
      <c r="K33" s="16">
        <v>7</v>
      </c>
      <c r="L33" s="16">
        <v>6</v>
      </c>
      <c r="M33" s="16">
        <v>4</v>
      </c>
      <c r="N33" s="16">
        <v>20</v>
      </c>
      <c r="O33" s="16">
        <v>8</v>
      </c>
      <c r="P33" s="16">
        <v>8</v>
      </c>
      <c r="Q33" s="16">
        <v>71</v>
      </c>
      <c r="R33" s="19"/>
      <c r="S33" s="19"/>
      <c r="T33" s="19"/>
      <c r="U33" s="19"/>
    </row>
    <row r="34" spans="1:21" ht="31.5" x14ac:dyDescent="0.25">
      <c r="A34" s="90">
        <v>31</v>
      </c>
      <c r="B34" s="2" t="s">
        <v>1003</v>
      </c>
      <c r="C34" s="179" t="s">
        <v>1004</v>
      </c>
      <c r="D34" s="5" t="s">
        <v>998</v>
      </c>
      <c r="E34" s="14">
        <v>7</v>
      </c>
      <c r="F34" s="2" t="s">
        <v>741</v>
      </c>
      <c r="G34" s="16">
        <v>5</v>
      </c>
      <c r="H34" s="16">
        <v>5</v>
      </c>
      <c r="I34" s="16">
        <v>2</v>
      </c>
      <c r="J34" s="16">
        <v>6</v>
      </c>
      <c r="K34" s="16">
        <v>8</v>
      </c>
      <c r="L34" s="16">
        <v>0</v>
      </c>
      <c r="M34" s="16">
        <v>5</v>
      </c>
      <c r="N34" s="16">
        <v>24</v>
      </c>
      <c r="O34" s="16">
        <v>8</v>
      </c>
      <c r="P34" s="16">
        <v>8</v>
      </c>
      <c r="Q34" s="16">
        <v>71</v>
      </c>
      <c r="R34" s="19"/>
      <c r="S34" s="19"/>
      <c r="T34" s="19"/>
      <c r="U34" s="19"/>
    </row>
    <row r="35" spans="1:21" ht="31.5" x14ac:dyDescent="0.25">
      <c r="A35" s="90">
        <v>32</v>
      </c>
      <c r="B35" s="2" t="s">
        <v>1005</v>
      </c>
      <c r="C35" s="179" t="s">
        <v>1006</v>
      </c>
      <c r="D35" s="5" t="s">
        <v>998</v>
      </c>
      <c r="E35" s="14">
        <v>7</v>
      </c>
      <c r="F35" s="2" t="s">
        <v>741</v>
      </c>
      <c r="G35" s="16">
        <v>5</v>
      </c>
      <c r="H35" s="16">
        <v>3</v>
      </c>
      <c r="I35" s="16">
        <v>2</v>
      </c>
      <c r="J35" s="16">
        <v>6</v>
      </c>
      <c r="K35" s="16">
        <v>9</v>
      </c>
      <c r="L35" s="16">
        <v>0</v>
      </c>
      <c r="M35" s="16">
        <v>5</v>
      </c>
      <c r="N35" s="16">
        <v>24</v>
      </c>
      <c r="O35" s="16">
        <v>8</v>
      </c>
      <c r="P35" s="16">
        <v>8</v>
      </c>
      <c r="Q35" s="16">
        <v>70</v>
      </c>
      <c r="R35" s="19"/>
      <c r="S35" s="19"/>
      <c r="T35" s="19"/>
      <c r="U35" s="19"/>
    </row>
    <row r="36" spans="1:21" x14ac:dyDescent="0.25">
      <c r="A36" s="90">
        <v>33</v>
      </c>
      <c r="B36" s="2" t="s">
        <v>254</v>
      </c>
      <c r="C36" s="176" t="s">
        <v>1007</v>
      </c>
      <c r="D36" s="2" t="s">
        <v>244</v>
      </c>
      <c r="E36" s="14">
        <v>7</v>
      </c>
      <c r="F36" s="2" t="s">
        <v>245</v>
      </c>
      <c r="G36" s="16">
        <v>3</v>
      </c>
      <c r="H36" s="16">
        <v>3</v>
      </c>
      <c r="I36" s="16">
        <v>2</v>
      </c>
      <c r="J36" s="16">
        <v>6</v>
      </c>
      <c r="K36" s="16">
        <v>10</v>
      </c>
      <c r="L36" s="16">
        <v>4</v>
      </c>
      <c r="M36" s="16">
        <v>5</v>
      </c>
      <c r="N36" s="16">
        <v>22</v>
      </c>
      <c r="O36" s="16">
        <v>6</v>
      </c>
      <c r="P36" s="16">
        <v>8</v>
      </c>
      <c r="Q36" s="16">
        <v>69</v>
      </c>
      <c r="R36" s="19"/>
      <c r="S36" s="19"/>
      <c r="T36" s="19"/>
      <c r="U36" s="19"/>
    </row>
    <row r="37" spans="1:21" x14ac:dyDescent="0.25">
      <c r="A37" s="90">
        <v>34</v>
      </c>
      <c r="B37" s="1" t="s">
        <v>599</v>
      </c>
      <c r="C37" s="179" t="s">
        <v>1008</v>
      </c>
      <c r="D37" s="2" t="s">
        <v>596</v>
      </c>
      <c r="E37" s="14">
        <v>7</v>
      </c>
      <c r="F37" s="2" t="s">
        <v>597</v>
      </c>
      <c r="G37" s="16">
        <v>5</v>
      </c>
      <c r="H37" s="16">
        <v>6</v>
      </c>
      <c r="I37" s="16">
        <v>3</v>
      </c>
      <c r="J37" s="16">
        <v>4</v>
      </c>
      <c r="K37" s="16">
        <v>7</v>
      </c>
      <c r="L37" s="16">
        <v>8</v>
      </c>
      <c r="M37" s="16">
        <v>5</v>
      </c>
      <c r="N37" s="16">
        <v>20</v>
      </c>
      <c r="O37" s="16">
        <v>6</v>
      </c>
      <c r="P37" s="16">
        <v>5</v>
      </c>
      <c r="Q37" s="16">
        <v>69</v>
      </c>
      <c r="R37" s="19"/>
      <c r="S37" s="19"/>
      <c r="T37" s="19"/>
      <c r="U37" s="19"/>
    </row>
    <row r="38" spans="1:21" x14ac:dyDescent="0.25">
      <c r="A38" s="90">
        <v>35</v>
      </c>
      <c r="B38" s="2" t="s">
        <v>518</v>
      </c>
      <c r="C38" s="180" t="s">
        <v>1009</v>
      </c>
      <c r="D38" s="5" t="s">
        <v>52</v>
      </c>
      <c r="E38" s="14">
        <v>7</v>
      </c>
      <c r="F38" s="2" t="s">
        <v>49</v>
      </c>
      <c r="G38" s="16">
        <v>4</v>
      </c>
      <c r="H38" s="16">
        <v>3</v>
      </c>
      <c r="I38" s="16">
        <v>23</v>
      </c>
      <c r="J38" s="16">
        <v>2</v>
      </c>
      <c r="K38" s="16">
        <v>1</v>
      </c>
      <c r="L38" s="16">
        <v>2</v>
      </c>
      <c r="M38" s="16">
        <v>3</v>
      </c>
      <c r="N38" s="16">
        <v>18</v>
      </c>
      <c r="O38" s="16">
        <v>4</v>
      </c>
      <c r="P38" s="16">
        <v>8</v>
      </c>
      <c r="Q38" s="16">
        <v>68</v>
      </c>
      <c r="R38" s="19"/>
      <c r="S38" s="19"/>
      <c r="T38" s="19"/>
      <c r="U38" s="19"/>
    </row>
    <row r="39" spans="1:21" ht="16.5" customHeight="1" x14ac:dyDescent="0.25">
      <c r="A39" s="90">
        <v>36</v>
      </c>
      <c r="B39" s="2" t="s">
        <v>1010</v>
      </c>
      <c r="C39" s="179" t="s">
        <v>1011</v>
      </c>
      <c r="D39" s="2" t="s">
        <v>89</v>
      </c>
      <c r="E39" s="14">
        <v>7</v>
      </c>
      <c r="F39" s="2" t="s">
        <v>91</v>
      </c>
      <c r="G39" s="14">
        <v>4</v>
      </c>
      <c r="H39" s="14">
        <v>6</v>
      </c>
      <c r="I39" s="14">
        <v>4</v>
      </c>
      <c r="J39" s="14">
        <v>2</v>
      </c>
      <c r="K39" s="14">
        <v>11</v>
      </c>
      <c r="L39" s="14">
        <v>6</v>
      </c>
      <c r="M39" s="14">
        <v>4</v>
      </c>
      <c r="N39" s="14">
        <v>18</v>
      </c>
      <c r="O39" s="14">
        <v>6</v>
      </c>
      <c r="P39" s="14">
        <v>7</v>
      </c>
      <c r="Q39" s="14">
        <v>68</v>
      </c>
      <c r="R39" s="19"/>
      <c r="S39" s="19"/>
      <c r="T39" s="19"/>
      <c r="U39" s="19"/>
    </row>
    <row r="40" spans="1:21" x14ac:dyDescent="0.25">
      <c r="A40" s="90">
        <v>37</v>
      </c>
      <c r="B40" s="1" t="s">
        <v>441</v>
      </c>
      <c r="C40" s="179" t="s">
        <v>1012</v>
      </c>
      <c r="D40" s="2" t="s">
        <v>435</v>
      </c>
      <c r="E40" s="14">
        <v>7</v>
      </c>
      <c r="F40" s="2" t="s">
        <v>436</v>
      </c>
      <c r="G40" s="14">
        <v>3</v>
      </c>
      <c r="H40" s="14">
        <v>4</v>
      </c>
      <c r="I40" s="14">
        <v>4</v>
      </c>
      <c r="J40" s="14">
        <v>6</v>
      </c>
      <c r="K40" s="14">
        <v>7</v>
      </c>
      <c r="L40" s="14">
        <v>6</v>
      </c>
      <c r="M40" s="14">
        <v>2</v>
      </c>
      <c r="N40" s="14">
        <v>20</v>
      </c>
      <c r="O40" s="14">
        <v>8</v>
      </c>
      <c r="P40" s="14">
        <v>8</v>
      </c>
      <c r="Q40" s="14">
        <v>68</v>
      </c>
      <c r="R40" s="19"/>
      <c r="S40" s="19"/>
      <c r="T40" s="19"/>
      <c r="U40" s="19"/>
    </row>
    <row r="41" spans="1:21" x14ac:dyDescent="0.25">
      <c r="A41" s="90">
        <v>38</v>
      </c>
      <c r="B41" s="2" t="s">
        <v>1013</v>
      </c>
      <c r="C41" s="179" t="s">
        <v>1014</v>
      </c>
      <c r="D41" s="2" t="s">
        <v>244</v>
      </c>
      <c r="E41" s="14">
        <v>7</v>
      </c>
      <c r="F41" s="2" t="s">
        <v>245</v>
      </c>
      <c r="G41" s="16">
        <v>2</v>
      </c>
      <c r="H41" s="16">
        <v>3</v>
      </c>
      <c r="I41" s="16">
        <v>2</v>
      </c>
      <c r="J41" s="16">
        <v>6</v>
      </c>
      <c r="K41" s="16">
        <v>10</v>
      </c>
      <c r="L41" s="16">
        <v>4</v>
      </c>
      <c r="M41" s="16">
        <v>5</v>
      </c>
      <c r="N41" s="16">
        <v>20</v>
      </c>
      <c r="O41" s="16">
        <v>6</v>
      </c>
      <c r="P41" s="16">
        <v>7</v>
      </c>
      <c r="Q41" s="16">
        <v>65</v>
      </c>
      <c r="R41" s="19"/>
      <c r="S41" s="19"/>
      <c r="T41" s="19"/>
      <c r="U41" s="19"/>
    </row>
    <row r="42" spans="1:21" ht="31.5" x14ac:dyDescent="0.25">
      <c r="A42" s="90">
        <v>39</v>
      </c>
      <c r="B42" s="2" t="s">
        <v>145</v>
      </c>
      <c r="C42" s="179" t="s">
        <v>1015</v>
      </c>
      <c r="D42" s="2" t="s">
        <v>136</v>
      </c>
      <c r="E42" s="14">
        <v>7</v>
      </c>
      <c r="F42" s="2" t="s">
        <v>146</v>
      </c>
      <c r="G42" s="16">
        <v>5</v>
      </c>
      <c r="H42" s="16">
        <v>5</v>
      </c>
      <c r="I42" s="16">
        <v>3</v>
      </c>
      <c r="J42" s="16">
        <v>6</v>
      </c>
      <c r="K42" s="16">
        <v>9</v>
      </c>
      <c r="L42" s="16">
        <v>2</v>
      </c>
      <c r="M42" s="16">
        <v>5</v>
      </c>
      <c r="N42" s="16">
        <v>18</v>
      </c>
      <c r="O42" s="16">
        <v>4</v>
      </c>
      <c r="P42" s="16">
        <v>7</v>
      </c>
      <c r="Q42" s="16">
        <v>64</v>
      </c>
      <c r="R42" s="19"/>
      <c r="S42" s="19"/>
      <c r="T42" s="19"/>
      <c r="U42" s="19"/>
    </row>
    <row r="43" spans="1:21" x14ac:dyDescent="0.25">
      <c r="A43" s="90">
        <v>40</v>
      </c>
      <c r="B43" s="2" t="s">
        <v>1016</v>
      </c>
      <c r="C43" s="176" t="s">
        <v>1017</v>
      </c>
      <c r="D43" s="2" t="s">
        <v>256</v>
      </c>
      <c r="E43" s="14">
        <v>7</v>
      </c>
      <c r="F43" s="2" t="s">
        <v>263</v>
      </c>
      <c r="G43" s="14">
        <v>5</v>
      </c>
      <c r="H43" s="14">
        <v>6</v>
      </c>
      <c r="I43" s="14">
        <v>2</v>
      </c>
      <c r="J43" s="14">
        <v>6</v>
      </c>
      <c r="K43" s="14">
        <v>12</v>
      </c>
      <c r="L43" s="14">
        <v>4</v>
      </c>
      <c r="M43" s="14">
        <v>5</v>
      </c>
      <c r="N43" s="14">
        <v>18</v>
      </c>
      <c r="O43" s="14">
        <v>4</v>
      </c>
      <c r="P43" s="14">
        <v>2</v>
      </c>
      <c r="Q43" s="14">
        <v>64</v>
      </c>
      <c r="R43" s="19"/>
      <c r="S43" s="19"/>
      <c r="T43" s="19"/>
      <c r="U43" s="19"/>
    </row>
    <row r="44" spans="1:21" x14ac:dyDescent="0.25">
      <c r="A44" s="90">
        <v>41</v>
      </c>
      <c r="B44" s="2" t="s">
        <v>1018</v>
      </c>
      <c r="C44" s="176" t="s">
        <v>1019</v>
      </c>
      <c r="D44" s="2" t="s">
        <v>328</v>
      </c>
      <c r="E44" s="14">
        <v>7</v>
      </c>
      <c r="F44" s="2" t="s">
        <v>329</v>
      </c>
      <c r="G44" s="16">
        <v>5</v>
      </c>
      <c r="H44" s="16">
        <v>0</v>
      </c>
      <c r="I44" s="16">
        <v>2</v>
      </c>
      <c r="J44" s="16">
        <v>6</v>
      </c>
      <c r="K44" s="16">
        <v>4</v>
      </c>
      <c r="L44" s="16">
        <v>2</v>
      </c>
      <c r="M44" s="16">
        <v>5</v>
      </c>
      <c r="N44" s="16">
        <v>24</v>
      </c>
      <c r="O44" s="16">
        <v>8</v>
      </c>
      <c r="P44" s="16">
        <v>8</v>
      </c>
      <c r="Q44" s="16">
        <v>64</v>
      </c>
      <c r="R44" s="19"/>
      <c r="S44" s="19"/>
      <c r="T44" s="19"/>
      <c r="U44" s="19"/>
    </row>
    <row r="45" spans="1:21" ht="31.5" customHeight="1" x14ac:dyDescent="0.25">
      <c r="A45" s="90">
        <v>42</v>
      </c>
      <c r="B45" s="2" t="s">
        <v>331</v>
      </c>
      <c r="C45" s="177" t="s">
        <v>1020</v>
      </c>
      <c r="D45" s="5" t="s">
        <v>328</v>
      </c>
      <c r="E45" s="14">
        <v>7</v>
      </c>
      <c r="F45" s="2" t="s">
        <v>329</v>
      </c>
      <c r="G45" s="16">
        <v>5</v>
      </c>
      <c r="H45" s="16">
        <v>0</v>
      </c>
      <c r="I45" s="16">
        <v>2</v>
      </c>
      <c r="J45" s="16">
        <v>6</v>
      </c>
      <c r="K45" s="16">
        <v>4</v>
      </c>
      <c r="L45" s="16">
        <v>2</v>
      </c>
      <c r="M45" s="16">
        <v>5</v>
      </c>
      <c r="N45" s="16">
        <v>24</v>
      </c>
      <c r="O45" s="16">
        <v>8</v>
      </c>
      <c r="P45" s="16">
        <v>8</v>
      </c>
      <c r="Q45" s="16">
        <v>64</v>
      </c>
      <c r="R45" s="19"/>
      <c r="S45" s="19"/>
      <c r="T45" s="19"/>
      <c r="U45" s="19"/>
    </row>
    <row r="46" spans="1:21" ht="31.5" x14ac:dyDescent="0.25">
      <c r="A46" s="90">
        <v>43</v>
      </c>
      <c r="B46" s="2" t="s">
        <v>1021</v>
      </c>
      <c r="C46" s="176" t="s">
        <v>1022</v>
      </c>
      <c r="D46" s="5" t="s">
        <v>998</v>
      </c>
      <c r="E46" s="14">
        <v>7</v>
      </c>
      <c r="F46" s="2" t="s">
        <v>741</v>
      </c>
      <c r="G46" s="16">
        <v>5</v>
      </c>
      <c r="H46" s="16">
        <v>5</v>
      </c>
      <c r="I46" s="16">
        <v>2</v>
      </c>
      <c r="J46" s="16">
        <v>6</v>
      </c>
      <c r="K46" s="16">
        <v>8</v>
      </c>
      <c r="L46" s="16">
        <v>0</v>
      </c>
      <c r="M46" s="16">
        <v>5</v>
      </c>
      <c r="N46" s="16">
        <v>24</v>
      </c>
      <c r="O46" s="16">
        <v>0</v>
      </c>
      <c r="P46" s="16">
        <v>8</v>
      </c>
      <c r="Q46" s="16">
        <v>63</v>
      </c>
      <c r="R46" s="19"/>
      <c r="S46" s="19"/>
      <c r="T46" s="19"/>
      <c r="U46" s="19"/>
    </row>
    <row r="47" spans="1:21" x14ac:dyDescent="0.25">
      <c r="A47" s="90">
        <v>44</v>
      </c>
      <c r="B47" s="20" t="s">
        <v>330</v>
      </c>
      <c r="C47" s="176" t="s">
        <v>1023</v>
      </c>
      <c r="D47" s="21" t="s">
        <v>328</v>
      </c>
      <c r="E47" s="14">
        <v>7</v>
      </c>
      <c r="F47" s="20" t="s">
        <v>329</v>
      </c>
      <c r="G47" s="16">
        <v>2</v>
      </c>
      <c r="H47" s="16">
        <v>4</v>
      </c>
      <c r="I47" s="16">
        <v>3</v>
      </c>
      <c r="J47" s="16">
        <v>4</v>
      </c>
      <c r="K47" s="16">
        <v>12</v>
      </c>
      <c r="L47" s="16">
        <v>2</v>
      </c>
      <c r="M47" s="16">
        <v>5</v>
      </c>
      <c r="N47" s="16">
        <v>22</v>
      </c>
      <c r="O47" s="16">
        <v>0</v>
      </c>
      <c r="P47" s="16">
        <v>8</v>
      </c>
      <c r="Q47" s="16">
        <v>62</v>
      </c>
      <c r="R47" s="19"/>
      <c r="S47" s="19"/>
      <c r="T47" s="19"/>
      <c r="U47" s="19"/>
    </row>
    <row r="48" spans="1:21" x14ac:dyDescent="0.25">
      <c r="A48" s="90">
        <v>45</v>
      </c>
      <c r="B48" s="2" t="s">
        <v>487</v>
      </c>
      <c r="C48" s="177" t="s">
        <v>1024</v>
      </c>
      <c r="D48" s="5" t="s">
        <v>485</v>
      </c>
      <c r="E48" s="14">
        <v>7</v>
      </c>
      <c r="F48" s="2" t="s">
        <v>486</v>
      </c>
      <c r="G48" s="14">
        <v>2</v>
      </c>
      <c r="H48" s="14">
        <v>1</v>
      </c>
      <c r="I48" s="14">
        <v>4</v>
      </c>
      <c r="J48" s="14">
        <v>2</v>
      </c>
      <c r="K48" s="14">
        <v>9</v>
      </c>
      <c r="L48" s="14">
        <v>5</v>
      </c>
      <c r="M48" s="14">
        <v>2</v>
      </c>
      <c r="N48" s="14">
        <v>24</v>
      </c>
      <c r="O48" s="14">
        <v>6</v>
      </c>
      <c r="P48" s="14">
        <v>7</v>
      </c>
      <c r="Q48" s="14">
        <v>62</v>
      </c>
      <c r="R48" s="19"/>
      <c r="S48" s="19"/>
      <c r="T48" s="19"/>
      <c r="U48" s="19"/>
    </row>
    <row r="49" spans="1:21" ht="31.5" x14ac:dyDescent="0.25">
      <c r="A49" s="90">
        <v>46</v>
      </c>
      <c r="B49" s="2" t="s">
        <v>471</v>
      </c>
      <c r="C49" s="176" t="s">
        <v>1025</v>
      </c>
      <c r="D49" s="2" t="s">
        <v>454</v>
      </c>
      <c r="E49" s="14">
        <v>7</v>
      </c>
      <c r="F49" s="2" t="s">
        <v>455</v>
      </c>
      <c r="G49" s="14">
        <v>4</v>
      </c>
      <c r="H49" s="14">
        <v>6</v>
      </c>
      <c r="I49" s="14">
        <v>4</v>
      </c>
      <c r="J49" s="14">
        <v>2</v>
      </c>
      <c r="K49" s="14">
        <v>6</v>
      </c>
      <c r="L49" s="14">
        <v>3</v>
      </c>
      <c r="M49" s="14">
        <v>3</v>
      </c>
      <c r="N49" s="14">
        <v>18</v>
      </c>
      <c r="O49" s="14">
        <v>8</v>
      </c>
      <c r="P49" s="14">
        <v>7</v>
      </c>
      <c r="Q49" s="14">
        <v>61</v>
      </c>
      <c r="R49" s="19"/>
      <c r="S49" s="19"/>
      <c r="T49" s="19"/>
      <c r="U49" s="19"/>
    </row>
    <row r="50" spans="1:21" x14ac:dyDescent="0.25">
      <c r="A50" s="90">
        <v>47</v>
      </c>
      <c r="B50" s="2" t="s">
        <v>514</v>
      </c>
      <c r="C50" s="176" t="s">
        <v>1026</v>
      </c>
      <c r="D50" s="5" t="s">
        <v>52</v>
      </c>
      <c r="E50" s="14">
        <v>7</v>
      </c>
      <c r="F50" s="2" t="s">
        <v>49</v>
      </c>
      <c r="G50" s="14">
        <v>3</v>
      </c>
      <c r="H50" s="14">
        <v>3</v>
      </c>
      <c r="I50" s="14">
        <v>2</v>
      </c>
      <c r="J50" s="14">
        <v>0</v>
      </c>
      <c r="K50" s="14">
        <v>11</v>
      </c>
      <c r="L50" s="14">
        <v>6</v>
      </c>
      <c r="M50" s="14">
        <v>3</v>
      </c>
      <c r="N50" s="14">
        <v>20</v>
      </c>
      <c r="O50" s="14">
        <v>4</v>
      </c>
      <c r="P50" s="14">
        <v>8</v>
      </c>
      <c r="Q50" s="14">
        <v>60</v>
      </c>
      <c r="R50" s="19"/>
      <c r="S50" s="19"/>
      <c r="T50" s="19"/>
      <c r="U50" s="19"/>
    </row>
    <row r="51" spans="1:21" x14ac:dyDescent="0.25">
      <c r="A51" s="90">
        <v>48</v>
      </c>
      <c r="B51" s="54" t="s">
        <v>253</v>
      </c>
      <c r="C51" s="176" t="s">
        <v>1027</v>
      </c>
      <c r="D51" s="105" t="s">
        <v>244</v>
      </c>
      <c r="E51" s="14">
        <v>7</v>
      </c>
      <c r="F51" s="52" t="s">
        <v>245</v>
      </c>
      <c r="G51" s="16">
        <v>4</v>
      </c>
      <c r="H51" s="16">
        <v>3</v>
      </c>
      <c r="I51" s="16">
        <v>0</v>
      </c>
      <c r="J51" s="16">
        <v>6</v>
      </c>
      <c r="K51" s="16">
        <v>7</v>
      </c>
      <c r="L51" s="16">
        <v>4</v>
      </c>
      <c r="M51" s="16">
        <v>2</v>
      </c>
      <c r="N51" s="16">
        <v>20</v>
      </c>
      <c r="O51" s="16">
        <v>6</v>
      </c>
      <c r="P51" s="16">
        <v>8</v>
      </c>
      <c r="Q51" s="16">
        <v>60</v>
      </c>
      <c r="R51" s="19"/>
      <c r="S51" s="19"/>
      <c r="T51" s="19"/>
      <c r="U51" s="19"/>
    </row>
    <row r="52" spans="1:21" ht="31.5" x14ac:dyDescent="0.25">
      <c r="A52" s="90">
        <v>49</v>
      </c>
      <c r="B52" s="1" t="s">
        <v>515</v>
      </c>
      <c r="C52" s="180" t="s">
        <v>1028</v>
      </c>
      <c r="D52" s="5" t="s">
        <v>52</v>
      </c>
      <c r="E52" s="14">
        <v>7</v>
      </c>
      <c r="F52" s="2" t="s">
        <v>49</v>
      </c>
      <c r="G52" s="16">
        <v>3</v>
      </c>
      <c r="H52" s="16">
        <v>3</v>
      </c>
      <c r="I52" s="16">
        <v>2</v>
      </c>
      <c r="J52" s="16">
        <v>0</v>
      </c>
      <c r="K52" s="16">
        <v>10</v>
      </c>
      <c r="L52" s="16">
        <v>6</v>
      </c>
      <c r="M52" s="16">
        <v>3</v>
      </c>
      <c r="N52" s="16">
        <v>20</v>
      </c>
      <c r="O52" s="16">
        <v>4</v>
      </c>
      <c r="P52" s="16">
        <v>8</v>
      </c>
      <c r="Q52" s="16">
        <v>59</v>
      </c>
      <c r="R52" s="19"/>
      <c r="S52" s="19"/>
      <c r="T52" s="19"/>
      <c r="U52" s="19"/>
    </row>
    <row r="53" spans="1:21" x14ac:dyDescent="0.25">
      <c r="A53" s="90">
        <v>50</v>
      </c>
      <c r="B53" s="2" t="s">
        <v>111</v>
      </c>
      <c r="C53" s="177" t="s">
        <v>1029</v>
      </c>
      <c r="D53" s="5" t="s">
        <v>89</v>
      </c>
      <c r="E53" s="14">
        <v>7</v>
      </c>
      <c r="F53" s="2" t="s">
        <v>101</v>
      </c>
      <c r="G53" s="16">
        <v>30</v>
      </c>
      <c r="H53" s="16">
        <v>2</v>
      </c>
      <c r="I53" s="16">
        <v>0</v>
      </c>
      <c r="J53" s="16">
        <v>0</v>
      </c>
      <c r="K53" s="16">
        <v>5</v>
      </c>
      <c r="L53" s="16">
        <v>4</v>
      </c>
      <c r="M53" s="16">
        <v>2</v>
      </c>
      <c r="N53" s="16">
        <v>10</v>
      </c>
      <c r="O53" s="16">
        <v>0</v>
      </c>
      <c r="P53" s="16">
        <v>6</v>
      </c>
      <c r="Q53" s="16">
        <v>59</v>
      </c>
      <c r="R53" s="19"/>
      <c r="S53" s="19"/>
      <c r="T53" s="19"/>
      <c r="U53" s="19"/>
    </row>
    <row r="54" spans="1:21" ht="15.75" customHeight="1" x14ac:dyDescent="0.25">
      <c r="A54" s="90">
        <v>51</v>
      </c>
      <c r="B54" s="2" t="s">
        <v>420</v>
      </c>
      <c r="C54" s="176" t="s">
        <v>629</v>
      </c>
      <c r="D54" s="2" t="s">
        <v>241</v>
      </c>
      <c r="E54" s="14">
        <v>7</v>
      </c>
      <c r="F54" s="2" t="s">
        <v>242</v>
      </c>
      <c r="G54" s="16">
        <v>4</v>
      </c>
      <c r="H54" s="16">
        <v>4</v>
      </c>
      <c r="I54" s="16">
        <v>3</v>
      </c>
      <c r="J54" s="16">
        <v>6</v>
      </c>
      <c r="K54" s="16">
        <v>7</v>
      </c>
      <c r="L54" s="16">
        <v>8</v>
      </c>
      <c r="M54" s="16">
        <v>3</v>
      </c>
      <c r="N54" s="16">
        <v>16</v>
      </c>
      <c r="O54" s="16">
        <v>6</v>
      </c>
      <c r="P54" s="16">
        <v>2</v>
      </c>
      <c r="Q54" s="16">
        <v>59</v>
      </c>
      <c r="R54" s="19"/>
      <c r="S54" s="19"/>
      <c r="T54" s="19"/>
      <c r="U54" s="19"/>
    </row>
    <row r="55" spans="1:21" x14ac:dyDescent="0.25">
      <c r="A55" s="90">
        <v>52</v>
      </c>
      <c r="B55" s="20" t="s">
        <v>1030</v>
      </c>
      <c r="C55" s="179" t="s">
        <v>1031</v>
      </c>
      <c r="D55" s="20" t="s">
        <v>328</v>
      </c>
      <c r="E55" s="14">
        <v>7</v>
      </c>
      <c r="F55" s="20" t="s">
        <v>329</v>
      </c>
      <c r="G55" s="14">
        <v>3</v>
      </c>
      <c r="H55" s="14">
        <v>3</v>
      </c>
      <c r="I55" s="14">
        <v>2</v>
      </c>
      <c r="J55" s="14">
        <v>2</v>
      </c>
      <c r="K55" s="14">
        <v>12</v>
      </c>
      <c r="L55" s="14">
        <v>0</v>
      </c>
      <c r="M55" s="14">
        <v>5</v>
      </c>
      <c r="N55" s="14">
        <v>22</v>
      </c>
      <c r="O55" s="14">
        <v>2</v>
      </c>
      <c r="P55" s="14">
        <v>8</v>
      </c>
      <c r="Q55" s="14">
        <v>59</v>
      </c>
      <c r="R55" s="19"/>
      <c r="S55" s="19"/>
      <c r="T55" s="19"/>
      <c r="U55" s="19"/>
    </row>
    <row r="56" spans="1:21" ht="18" customHeight="1" x14ac:dyDescent="0.25">
      <c r="A56" s="90">
        <v>53</v>
      </c>
      <c r="B56" s="2" t="s">
        <v>516</v>
      </c>
      <c r="C56" s="180" t="s">
        <v>1032</v>
      </c>
      <c r="D56" s="2" t="s">
        <v>52</v>
      </c>
      <c r="E56" s="14">
        <v>7</v>
      </c>
      <c r="F56" s="2" t="s">
        <v>49</v>
      </c>
      <c r="G56" s="16">
        <v>3</v>
      </c>
      <c r="H56" s="16">
        <v>3</v>
      </c>
      <c r="I56" s="16">
        <v>0</v>
      </c>
      <c r="J56" s="16">
        <v>0</v>
      </c>
      <c r="K56" s="16">
        <v>11</v>
      </c>
      <c r="L56" s="16">
        <v>8</v>
      </c>
      <c r="M56" s="16">
        <v>3</v>
      </c>
      <c r="N56" s="16">
        <v>20</v>
      </c>
      <c r="O56" s="16">
        <v>2</v>
      </c>
      <c r="P56" s="16">
        <v>8</v>
      </c>
      <c r="Q56" s="16">
        <v>58</v>
      </c>
      <c r="R56" s="19"/>
      <c r="S56" s="19"/>
      <c r="T56" s="19"/>
      <c r="U56" s="19"/>
    </row>
    <row r="57" spans="1:21" ht="16.5" customHeight="1" x14ac:dyDescent="0.25">
      <c r="A57" s="90">
        <v>54</v>
      </c>
      <c r="B57" s="53" t="s">
        <v>60</v>
      </c>
      <c r="C57" s="180" t="s">
        <v>1033</v>
      </c>
      <c r="D57" s="55" t="s">
        <v>58</v>
      </c>
      <c r="E57" s="14">
        <v>7</v>
      </c>
      <c r="F57" s="53" t="s">
        <v>59</v>
      </c>
      <c r="G57" s="16">
        <v>3</v>
      </c>
      <c r="H57" s="16">
        <v>3</v>
      </c>
      <c r="I57" s="16">
        <v>2</v>
      </c>
      <c r="J57" s="16">
        <v>2</v>
      </c>
      <c r="K57" s="16">
        <v>8</v>
      </c>
      <c r="L57" s="16">
        <v>6</v>
      </c>
      <c r="M57" s="16">
        <v>5</v>
      </c>
      <c r="N57" s="16">
        <v>16</v>
      </c>
      <c r="O57" s="16">
        <v>8</v>
      </c>
      <c r="P57" s="16">
        <v>4</v>
      </c>
      <c r="Q57" s="16">
        <v>57</v>
      </c>
      <c r="R57" s="22"/>
      <c r="S57" s="22"/>
      <c r="T57" s="22"/>
      <c r="U57" s="19"/>
    </row>
    <row r="58" spans="1:21" x14ac:dyDescent="0.25">
      <c r="A58" s="90">
        <v>55</v>
      </c>
      <c r="B58" s="53" t="s">
        <v>106</v>
      </c>
      <c r="C58" s="180" t="s">
        <v>1034</v>
      </c>
      <c r="D58" s="53" t="s">
        <v>89</v>
      </c>
      <c r="E58" s="14">
        <v>7</v>
      </c>
      <c r="F58" s="53" t="s">
        <v>101</v>
      </c>
      <c r="G58" s="8">
        <v>3</v>
      </c>
      <c r="H58" s="41">
        <v>5</v>
      </c>
      <c r="I58" s="41">
        <v>2</v>
      </c>
      <c r="J58" s="41">
        <v>2</v>
      </c>
      <c r="K58" s="41">
        <v>10</v>
      </c>
      <c r="L58" s="41">
        <v>8</v>
      </c>
      <c r="M58" s="41">
        <v>5</v>
      </c>
      <c r="N58" s="41">
        <v>16</v>
      </c>
      <c r="O58" s="41">
        <v>6</v>
      </c>
      <c r="P58" s="41">
        <v>0</v>
      </c>
      <c r="Q58" s="8">
        <v>57</v>
      </c>
      <c r="R58" s="22"/>
      <c r="S58" s="22"/>
      <c r="T58" s="22"/>
      <c r="U58" s="19"/>
    </row>
    <row r="59" spans="1:21" x14ac:dyDescent="0.25">
      <c r="A59" s="90">
        <v>56</v>
      </c>
      <c r="B59" s="51" t="s">
        <v>214</v>
      </c>
      <c r="C59" s="180" t="s">
        <v>1035</v>
      </c>
      <c r="D59" s="53" t="s">
        <v>198</v>
      </c>
      <c r="E59" s="14">
        <v>7</v>
      </c>
      <c r="F59" s="53" t="s">
        <v>215</v>
      </c>
      <c r="G59" s="14">
        <v>3</v>
      </c>
      <c r="H59" s="14">
        <v>3</v>
      </c>
      <c r="I59" s="14">
        <v>0</v>
      </c>
      <c r="J59" s="14">
        <v>2</v>
      </c>
      <c r="K59" s="14">
        <v>12</v>
      </c>
      <c r="L59" s="14">
        <v>8</v>
      </c>
      <c r="M59" s="14">
        <v>5</v>
      </c>
      <c r="N59" s="14">
        <v>14</v>
      </c>
      <c r="O59" s="14">
        <v>4</v>
      </c>
      <c r="P59" s="14">
        <v>6</v>
      </c>
      <c r="Q59" s="14">
        <v>57</v>
      </c>
      <c r="R59" s="22"/>
      <c r="S59" s="22"/>
      <c r="T59" s="22"/>
      <c r="U59" s="19"/>
    </row>
    <row r="60" spans="1:21" x14ac:dyDescent="0.25">
      <c r="A60" s="90">
        <v>57</v>
      </c>
      <c r="B60" s="53" t="s">
        <v>283</v>
      </c>
      <c r="C60" s="177" t="s">
        <v>1036</v>
      </c>
      <c r="D60" s="53" t="s">
        <v>275</v>
      </c>
      <c r="E60" s="14">
        <v>7</v>
      </c>
      <c r="F60" s="53" t="s">
        <v>276</v>
      </c>
      <c r="G60" s="16">
        <v>5</v>
      </c>
      <c r="H60" s="16">
        <v>4</v>
      </c>
      <c r="I60" s="16">
        <v>4</v>
      </c>
      <c r="J60" s="16">
        <v>6</v>
      </c>
      <c r="K60" s="16">
        <v>0</v>
      </c>
      <c r="L60" s="16">
        <v>0</v>
      </c>
      <c r="M60" s="16">
        <v>5</v>
      </c>
      <c r="N60" s="16">
        <v>24</v>
      </c>
      <c r="O60" s="16">
        <v>0</v>
      </c>
      <c r="P60" s="16">
        <v>8</v>
      </c>
      <c r="Q60" s="16">
        <v>56</v>
      </c>
      <c r="R60" s="19"/>
      <c r="S60" s="19"/>
      <c r="T60" s="19"/>
      <c r="U60" s="19"/>
    </row>
    <row r="61" spans="1:21" ht="31.5" x14ac:dyDescent="0.25">
      <c r="A61" s="90">
        <v>58</v>
      </c>
      <c r="B61" s="51" t="s">
        <v>601</v>
      </c>
      <c r="C61" s="180" t="s">
        <v>1037</v>
      </c>
      <c r="D61" s="53" t="s">
        <v>596</v>
      </c>
      <c r="E61" s="14">
        <v>7</v>
      </c>
      <c r="F61" s="53" t="s">
        <v>597</v>
      </c>
      <c r="G61" s="16">
        <v>2</v>
      </c>
      <c r="H61" s="16">
        <v>3</v>
      </c>
      <c r="I61" s="16">
        <v>1</v>
      </c>
      <c r="J61" s="16">
        <v>0</v>
      </c>
      <c r="K61" s="16">
        <v>11</v>
      </c>
      <c r="L61" s="16">
        <v>6</v>
      </c>
      <c r="M61" s="16">
        <v>5</v>
      </c>
      <c r="N61" s="16">
        <v>14</v>
      </c>
      <c r="O61" s="16">
        <v>6</v>
      </c>
      <c r="P61" s="16">
        <v>6</v>
      </c>
      <c r="Q61" s="16">
        <v>54</v>
      </c>
      <c r="R61" s="19"/>
      <c r="S61" s="19"/>
      <c r="T61" s="19"/>
      <c r="U61" s="19"/>
    </row>
    <row r="62" spans="1:21" x14ac:dyDescent="0.25">
      <c r="A62" s="90">
        <v>59</v>
      </c>
      <c r="B62" s="42" t="s">
        <v>282</v>
      </c>
      <c r="C62" s="177" t="s">
        <v>1038</v>
      </c>
      <c r="D62" s="42" t="s">
        <v>275</v>
      </c>
      <c r="E62" s="14">
        <v>7</v>
      </c>
      <c r="F62" s="42" t="s">
        <v>276</v>
      </c>
      <c r="G62" s="16">
        <v>1</v>
      </c>
      <c r="H62" s="16">
        <v>4</v>
      </c>
      <c r="I62" s="16">
        <v>0</v>
      </c>
      <c r="J62" s="16">
        <v>6</v>
      </c>
      <c r="K62" s="16">
        <v>8</v>
      </c>
      <c r="L62" s="16">
        <v>0</v>
      </c>
      <c r="M62" s="16">
        <v>5</v>
      </c>
      <c r="N62" s="16">
        <v>24</v>
      </c>
      <c r="O62" s="16">
        <v>0</v>
      </c>
      <c r="P62" s="16">
        <v>5</v>
      </c>
      <c r="Q62" s="16">
        <v>53</v>
      </c>
      <c r="R62" s="19"/>
      <c r="S62" s="19"/>
      <c r="T62" s="19"/>
      <c r="U62" s="19"/>
    </row>
    <row r="63" spans="1:21" x14ac:dyDescent="0.25">
      <c r="A63" s="90">
        <v>60</v>
      </c>
      <c r="B63" s="42" t="s">
        <v>327</v>
      </c>
      <c r="C63" s="177" t="s">
        <v>1039</v>
      </c>
      <c r="D63" s="42" t="s">
        <v>328</v>
      </c>
      <c r="E63" s="14">
        <v>7</v>
      </c>
      <c r="F63" s="42" t="s">
        <v>329</v>
      </c>
      <c r="G63" s="16">
        <v>3</v>
      </c>
      <c r="H63" s="16">
        <v>5</v>
      </c>
      <c r="I63" s="16">
        <v>3</v>
      </c>
      <c r="J63" s="16">
        <v>2</v>
      </c>
      <c r="K63" s="16">
        <v>8</v>
      </c>
      <c r="L63" s="16">
        <v>0</v>
      </c>
      <c r="M63" s="16">
        <v>0</v>
      </c>
      <c r="N63" s="16">
        <v>22</v>
      </c>
      <c r="O63" s="16">
        <v>2</v>
      </c>
      <c r="P63" s="16">
        <v>8</v>
      </c>
      <c r="Q63" s="16">
        <v>53</v>
      </c>
      <c r="R63" s="19"/>
      <c r="S63" s="19"/>
      <c r="T63" s="19"/>
      <c r="U63" s="19"/>
    </row>
    <row r="64" spans="1:21" x14ac:dyDescent="0.25">
      <c r="A64" s="90">
        <v>61</v>
      </c>
      <c r="B64" s="42" t="s">
        <v>1040</v>
      </c>
      <c r="C64" s="177" t="s">
        <v>1041</v>
      </c>
      <c r="D64" s="42" t="s">
        <v>328</v>
      </c>
      <c r="E64" s="14">
        <v>7</v>
      </c>
      <c r="F64" s="42" t="s">
        <v>329</v>
      </c>
      <c r="G64" s="16">
        <v>1</v>
      </c>
      <c r="H64" s="16">
        <v>3</v>
      </c>
      <c r="I64" s="16">
        <v>2</v>
      </c>
      <c r="J64" s="16">
        <v>6</v>
      </c>
      <c r="K64" s="16">
        <v>0</v>
      </c>
      <c r="L64" s="16">
        <v>4</v>
      </c>
      <c r="M64" s="16">
        <v>3</v>
      </c>
      <c r="N64" s="16">
        <v>24</v>
      </c>
      <c r="O64" s="16">
        <v>2</v>
      </c>
      <c r="P64" s="16">
        <v>8</v>
      </c>
      <c r="Q64" s="16">
        <v>53</v>
      </c>
      <c r="R64" s="19"/>
      <c r="S64" s="19"/>
      <c r="T64" s="19"/>
      <c r="U64" s="19"/>
    </row>
    <row r="65" spans="1:21" x14ac:dyDescent="0.25">
      <c r="A65" s="90">
        <v>62</v>
      </c>
      <c r="B65" s="42" t="s">
        <v>517</v>
      </c>
      <c r="C65" s="177" t="s">
        <v>1042</v>
      </c>
      <c r="D65" s="42" t="s">
        <v>52</v>
      </c>
      <c r="E65" s="14">
        <v>7</v>
      </c>
      <c r="F65" s="42" t="s">
        <v>49</v>
      </c>
      <c r="G65" s="16">
        <v>4</v>
      </c>
      <c r="H65" s="16">
        <v>3</v>
      </c>
      <c r="I65" s="16">
        <v>2</v>
      </c>
      <c r="J65" s="16">
        <v>2</v>
      </c>
      <c r="K65" s="16">
        <v>0</v>
      </c>
      <c r="L65" s="16">
        <v>8</v>
      </c>
      <c r="M65" s="16">
        <v>3</v>
      </c>
      <c r="N65" s="16">
        <v>18</v>
      </c>
      <c r="O65" s="16">
        <v>4</v>
      </c>
      <c r="P65" s="16">
        <v>8</v>
      </c>
      <c r="Q65" s="16">
        <v>52</v>
      </c>
      <c r="R65" s="19"/>
      <c r="S65" s="19"/>
      <c r="T65" s="19"/>
      <c r="U65" s="19"/>
    </row>
    <row r="66" spans="1:21" x14ac:dyDescent="0.25">
      <c r="A66" s="90">
        <v>63</v>
      </c>
      <c r="B66" s="53" t="s">
        <v>281</v>
      </c>
      <c r="C66" s="180" t="s">
        <v>1043</v>
      </c>
      <c r="D66" s="53" t="s">
        <v>275</v>
      </c>
      <c r="E66" s="14">
        <v>7</v>
      </c>
      <c r="F66" s="53" t="s">
        <v>276</v>
      </c>
      <c r="G66" s="16">
        <v>1</v>
      </c>
      <c r="H66" s="16">
        <v>4</v>
      </c>
      <c r="I66" s="16">
        <v>0</v>
      </c>
      <c r="J66" s="16">
        <v>6</v>
      </c>
      <c r="K66" s="16">
        <v>7</v>
      </c>
      <c r="L66" s="16">
        <v>0</v>
      </c>
      <c r="M66" s="16">
        <v>5</v>
      </c>
      <c r="N66" s="16">
        <v>24</v>
      </c>
      <c r="O66" s="16">
        <v>0</v>
      </c>
      <c r="P66" s="16">
        <v>5</v>
      </c>
      <c r="Q66" s="16">
        <v>52</v>
      </c>
      <c r="R66" s="19"/>
      <c r="S66" s="19"/>
      <c r="T66" s="19"/>
      <c r="U66" s="19"/>
    </row>
    <row r="67" spans="1:21" ht="18.75" customHeight="1" x14ac:dyDescent="0.25">
      <c r="A67" s="90">
        <v>64</v>
      </c>
      <c r="B67" s="110" t="s">
        <v>284</v>
      </c>
      <c r="C67" s="180" t="s">
        <v>1044</v>
      </c>
      <c r="D67" s="53" t="s">
        <v>275</v>
      </c>
      <c r="E67" s="14">
        <v>7</v>
      </c>
      <c r="F67" s="53" t="s">
        <v>276</v>
      </c>
      <c r="G67" s="16">
        <v>1</v>
      </c>
      <c r="H67" s="16">
        <v>3</v>
      </c>
      <c r="I67" s="16">
        <v>0</v>
      </c>
      <c r="J67" s="16">
        <v>6</v>
      </c>
      <c r="K67" s="16">
        <v>8</v>
      </c>
      <c r="L67" s="16">
        <v>0</v>
      </c>
      <c r="M67" s="16">
        <v>5</v>
      </c>
      <c r="N67" s="16">
        <v>24</v>
      </c>
      <c r="O67" s="16">
        <v>0</v>
      </c>
      <c r="P67" s="16">
        <v>5</v>
      </c>
      <c r="Q67" s="16">
        <v>52</v>
      </c>
      <c r="R67" s="19"/>
      <c r="S67" s="19"/>
      <c r="T67" s="19"/>
      <c r="U67" s="19"/>
    </row>
    <row r="68" spans="1:21" ht="18" customHeight="1" x14ac:dyDescent="0.25">
      <c r="A68" s="90">
        <v>65</v>
      </c>
      <c r="B68" s="104" t="s">
        <v>401</v>
      </c>
      <c r="C68" s="180" t="s">
        <v>1045</v>
      </c>
      <c r="D68" s="53" t="s">
        <v>387</v>
      </c>
      <c r="E68" s="14">
        <v>7</v>
      </c>
      <c r="F68" s="53" t="s">
        <v>390</v>
      </c>
      <c r="G68" s="16">
        <v>4</v>
      </c>
      <c r="H68" s="16">
        <v>2</v>
      </c>
      <c r="I68" s="16">
        <v>1</v>
      </c>
      <c r="J68" s="16">
        <v>2</v>
      </c>
      <c r="K68" s="16">
        <v>8</v>
      </c>
      <c r="L68" s="16">
        <v>4</v>
      </c>
      <c r="M68" s="16">
        <v>5</v>
      </c>
      <c r="N68" s="16">
        <v>16</v>
      </c>
      <c r="O68" s="16">
        <v>4</v>
      </c>
      <c r="P68" s="16">
        <v>6</v>
      </c>
      <c r="Q68" s="16">
        <v>52</v>
      </c>
      <c r="R68" s="19"/>
      <c r="S68" s="19"/>
      <c r="T68" s="19"/>
      <c r="U68" s="19"/>
    </row>
    <row r="69" spans="1:21" x14ac:dyDescent="0.25">
      <c r="A69" s="90">
        <v>66</v>
      </c>
      <c r="B69" s="110" t="s">
        <v>606</v>
      </c>
      <c r="C69" s="177" t="s">
        <v>1046</v>
      </c>
      <c r="D69" s="53" t="s">
        <v>596</v>
      </c>
      <c r="E69" s="14">
        <v>7</v>
      </c>
      <c r="F69" s="53" t="s">
        <v>597</v>
      </c>
      <c r="G69" s="16">
        <v>5</v>
      </c>
      <c r="H69" s="16">
        <v>5</v>
      </c>
      <c r="I69" s="16">
        <v>3</v>
      </c>
      <c r="J69" s="16">
        <v>6</v>
      </c>
      <c r="K69" s="16">
        <v>0</v>
      </c>
      <c r="L69" s="16">
        <v>0</v>
      </c>
      <c r="M69" s="16">
        <v>5</v>
      </c>
      <c r="N69" s="16">
        <v>24</v>
      </c>
      <c r="O69" s="16">
        <v>0</v>
      </c>
      <c r="P69" s="16">
        <v>3</v>
      </c>
      <c r="Q69" s="16">
        <v>51</v>
      </c>
      <c r="R69" s="19"/>
      <c r="S69" s="19"/>
      <c r="T69" s="19"/>
      <c r="U69" s="19"/>
    </row>
    <row r="70" spans="1:21" x14ac:dyDescent="0.25">
      <c r="A70" s="90">
        <v>67</v>
      </c>
      <c r="B70" s="35" t="s">
        <v>98</v>
      </c>
      <c r="C70" s="180" t="s">
        <v>1047</v>
      </c>
      <c r="D70" s="56" t="s">
        <v>89</v>
      </c>
      <c r="E70" s="14">
        <v>7</v>
      </c>
      <c r="F70" s="58" t="s">
        <v>91</v>
      </c>
      <c r="G70" s="16">
        <v>2</v>
      </c>
      <c r="H70" s="16">
        <v>6</v>
      </c>
      <c r="I70" s="16">
        <v>4</v>
      </c>
      <c r="J70" s="16">
        <v>2</v>
      </c>
      <c r="K70" s="16">
        <v>8</v>
      </c>
      <c r="L70" s="16">
        <v>0</v>
      </c>
      <c r="M70" s="16">
        <v>5</v>
      </c>
      <c r="N70" s="16">
        <v>16</v>
      </c>
      <c r="O70" s="16">
        <v>0</v>
      </c>
      <c r="P70" s="16">
        <v>7</v>
      </c>
      <c r="Q70" s="16">
        <v>50</v>
      </c>
      <c r="R70" s="19"/>
      <c r="S70" s="19"/>
      <c r="T70" s="19"/>
      <c r="U70" s="19"/>
    </row>
    <row r="71" spans="1:21" ht="31.5" x14ac:dyDescent="0.25">
      <c r="A71" s="90">
        <v>68</v>
      </c>
      <c r="B71" s="110" t="s">
        <v>467</v>
      </c>
      <c r="C71" s="177" t="s">
        <v>1048</v>
      </c>
      <c r="D71" s="53" t="s">
        <v>454</v>
      </c>
      <c r="E71" s="14">
        <v>7</v>
      </c>
      <c r="F71" s="53" t="s">
        <v>468</v>
      </c>
      <c r="G71" s="16">
        <v>3</v>
      </c>
      <c r="H71" s="16">
        <v>1</v>
      </c>
      <c r="I71" s="16">
        <v>1</v>
      </c>
      <c r="J71" s="16">
        <v>4</v>
      </c>
      <c r="K71" s="16">
        <v>6</v>
      </c>
      <c r="L71" s="16">
        <v>8</v>
      </c>
      <c r="M71" s="16">
        <v>1</v>
      </c>
      <c r="N71" s="16">
        <v>16</v>
      </c>
      <c r="O71" s="16">
        <v>0</v>
      </c>
      <c r="P71" s="16">
        <v>8</v>
      </c>
      <c r="Q71" s="16">
        <v>48</v>
      </c>
      <c r="R71" s="19"/>
      <c r="S71" s="19"/>
      <c r="T71" s="19"/>
      <c r="U71" s="19"/>
    </row>
    <row r="72" spans="1:21" x14ac:dyDescent="0.25">
      <c r="A72" s="90">
        <v>69</v>
      </c>
      <c r="B72" s="104" t="s">
        <v>605</v>
      </c>
      <c r="C72" s="178" t="s">
        <v>1049</v>
      </c>
      <c r="D72" s="52" t="s">
        <v>596</v>
      </c>
      <c r="E72" s="14">
        <v>7</v>
      </c>
      <c r="F72" s="52" t="s">
        <v>597</v>
      </c>
      <c r="G72" s="16">
        <v>3</v>
      </c>
      <c r="H72" s="16">
        <v>5</v>
      </c>
      <c r="I72" s="16">
        <v>3</v>
      </c>
      <c r="J72" s="16">
        <v>6</v>
      </c>
      <c r="K72" s="16">
        <v>0</v>
      </c>
      <c r="L72" s="16">
        <v>0</v>
      </c>
      <c r="M72" s="16">
        <v>5</v>
      </c>
      <c r="N72" s="16">
        <v>20</v>
      </c>
      <c r="O72" s="16">
        <v>0</v>
      </c>
      <c r="P72" s="16">
        <v>6</v>
      </c>
      <c r="Q72" s="16">
        <v>48</v>
      </c>
      <c r="R72" s="19"/>
      <c r="S72" s="19"/>
      <c r="T72" s="19"/>
      <c r="U72" s="19"/>
    </row>
    <row r="73" spans="1:21" ht="31.5" x14ac:dyDescent="0.25">
      <c r="A73" s="90">
        <v>70</v>
      </c>
      <c r="B73" s="110" t="s">
        <v>320</v>
      </c>
      <c r="C73" s="178" t="s">
        <v>1050</v>
      </c>
      <c r="D73" s="53" t="s">
        <v>300</v>
      </c>
      <c r="E73" s="14">
        <v>7</v>
      </c>
      <c r="F73" s="53" t="s">
        <v>312</v>
      </c>
      <c r="G73" s="16">
        <v>1</v>
      </c>
      <c r="H73" s="16">
        <v>3</v>
      </c>
      <c r="I73" s="16">
        <v>2</v>
      </c>
      <c r="J73" s="16">
        <v>0</v>
      </c>
      <c r="K73" s="16">
        <v>4</v>
      </c>
      <c r="L73" s="16">
        <v>4</v>
      </c>
      <c r="M73" s="16">
        <v>2</v>
      </c>
      <c r="N73" s="16">
        <v>18</v>
      </c>
      <c r="O73" s="16">
        <v>4</v>
      </c>
      <c r="P73" s="16">
        <v>7</v>
      </c>
      <c r="Q73" s="16">
        <v>45</v>
      </c>
      <c r="R73" s="19"/>
      <c r="S73" s="19"/>
      <c r="T73" s="19"/>
      <c r="U73" s="19"/>
    </row>
    <row r="74" spans="1:21" x14ac:dyDescent="0.25">
      <c r="A74" s="90">
        <v>71</v>
      </c>
      <c r="B74" s="104" t="s">
        <v>598</v>
      </c>
      <c r="C74" s="180" t="s">
        <v>1051</v>
      </c>
      <c r="D74" s="53" t="s">
        <v>596</v>
      </c>
      <c r="E74" s="14">
        <v>7</v>
      </c>
      <c r="F74" s="53" t="s">
        <v>597</v>
      </c>
      <c r="G74" s="16">
        <v>5</v>
      </c>
      <c r="H74" s="16">
        <v>6</v>
      </c>
      <c r="I74" s="16">
        <v>3</v>
      </c>
      <c r="J74" s="16">
        <v>4</v>
      </c>
      <c r="K74" s="16">
        <v>9</v>
      </c>
      <c r="L74" s="16">
        <v>0</v>
      </c>
      <c r="M74" s="16">
        <v>5</v>
      </c>
      <c r="N74" s="16">
        <v>12</v>
      </c>
      <c r="O74" s="16">
        <v>0</v>
      </c>
      <c r="P74" s="16">
        <v>0</v>
      </c>
      <c r="Q74" s="16">
        <v>44</v>
      </c>
      <c r="R74" s="19"/>
      <c r="S74" s="19"/>
      <c r="T74" s="19"/>
      <c r="U74" s="19"/>
    </row>
    <row r="75" spans="1:21" x14ac:dyDescent="0.25">
      <c r="A75" s="90">
        <v>72</v>
      </c>
      <c r="B75" s="110" t="s">
        <v>317</v>
      </c>
      <c r="C75" s="180" t="s">
        <v>633</v>
      </c>
      <c r="D75" s="53" t="s">
        <v>300</v>
      </c>
      <c r="E75" s="14">
        <v>7</v>
      </c>
      <c r="F75" s="53" t="s">
        <v>312</v>
      </c>
      <c r="G75" s="16">
        <v>3</v>
      </c>
      <c r="H75" s="16">
        <v>3</v>
      </c>
      <c r="I75" s="16">
        <v>0</v>
      </c>
      <c r="J75" s="16">
        <v>0</v>
      </c>
      <c r="K75" s="16">
        <v>8</v>
      </c>
      <c r="L75" s="16">
        <v>0</v>
      </c>
      <c r="M75" s="16">
        <v>5</v>
      </c>
      <c r="N75" s="16">
        <v>12</v>
      </c>
      <c r="O75" s="16">
        <v>6</v>
      </c>
      <c r="P75" s="16">
        <v>5</v>
      </c>
      <c r="Q75" s="16">
        <v>42</v>
      </c>
      <c r="R75" s="19"/>
      <c r="S75" s="19"/>
      <c r="T75" s="19"/>
      <c r="U75" s="19"/>
    </row>
    <row r="76" spans="1:21" x14ac:dyDescent="0.25">
      <c r="A76" s="90">
        <v>73</v>
      </c>
      <c r="B76" s="53" t="s">
        <v>595</v>
      </c>
      <c r="C76" s="177" t="s">
        <v>1052</v>
      </c>
      <c r="D76" s="53" t="s">
        <v>596</v>
      </c>
      <c r="E76" s="14">
        <v>7</v>
      </c>
      <c r="F76" s="53" t="s">
        <v>597</v>
      </c>
      <c r="G76" s="16">
        <v>5</v>
      </c>
      <c r="H76" s="16">
        <v>6</v>
      </c>
      <c r="I76" s="16">
        <v>3</v>
      </c>
      <c r="J76" s="16">
        <v>0</v>
      </c>
      <c r="K76" s="16">
        <v>6</v>
      </c>
      <c r="L76" s="16">
        <v>2</v>
      </c>
      <c r="M76" s="16">
        <v>5</v>
      </c>
      <c r="N76" s="16">
        <v>12</v>
      </c>
      <c r="O76" s="16">
        <v>0</v>
      </c>
      <c r="P76" s="16">
        <v>3</v>
      </c>
      <c r="Q76" s="16">
        <v>42</v>
      </c>
      <c r="R76" s="19"/>
      <c r="S76" s="19"/>
      <c r="T76" s="19"/>
      <c r="U76" s="19"/>
    </row>
    <row r="77" spans="1:21" x14ac:dyDescent="0.25">
      <c r="A77" s="90">
        <v>74</v>
      </c>
      <c r="B77" s="109" t="s">
        <v>563</v>
      </c>
      <c r="C77" s="180" t="s">
        <v>1053</v>
      </c>
      <c r="D77" s="98" t="s">
        <v>556</v>
      </c>
      <c r="E77" s="97">
        <v>7</v>
      </c>
      <c r="F77" s="96" t="s">
        <v>564</v>
      </c>
      <c r="G77" s="16">
        <v>4</v>
      </c>
      <c r="H77" s="16">
        <v>0</v>
      </c>
      <c r="I77" s="16">
        <v>2</v>
      </c>
      <c r="J77" s="16">
        <v>0</v>
      </c>
      <c r="K77" s="16">
        <v>2</v>
      </c>
      <c r="L77" s="16">
        <v>2</v>
      </c>
      <c r="M77" s="16">
        <v>0</v>
      </c>
      <c r="N77" s="16">
        <v>22</v>
      </c>
      <c r="O77" s="16">
        <v>2</v>
      </c>
      <c r="P77" s="16">
        <v>7</v>
      </c>
      <c r="Q77" s="16">
        <v>41</v>
      </c>
      <c r="R77" s="19"/>
      <c r="S77" s="19"/>
      <c r="T77" s="19"/>
      <c r="U77" s="19"/>
    </row>
    <row r="78" spans="1:21" x14ac:dyDescent="0.25">
      <c r="A78" s="90">
        <v>75</v>
      </c>
      <c r="B78" s="109" t="s">
        <v>315</v>
      </c>
      <c r="C78" s="180" t="s">
        <v>1054</v>
      </c>
      <c r="D78" s="98" t="s">
        <v>300</v>
      </c>
      <c r="E78" s="97">
        <v>7</v>
      </c>
      <c r="F78" s="96" t="s">
        <v>312</v>
      </c>
      <c r="G78" s="16">
        <v>2</v>
      </c>
      <c r="H78" s="16">
        <v>3</v>
      </c>
      <c r="I78" s="16">
        <v>1</v>
      </c>
      <c r="J78" s="16">
        <v>0</v>
      </c>
      <c r="K78" s="16">
        <v>3</v>
      </c>
      <c r="L78" s="16">
        <v>2</v>
      </c>
      <c r="M78" s="16">
        <v>3</v>
      </c>
      <c r="N78" s="16">
        <v>20</v>
      </c>
      <c r="O78" s="16">
        <v>2</v>
      </c>
      <c r="P78" s="16">
        <v>4</v>
      </c>
      <c r="Q78" s="16">
        <v>40</v>
      </c>
      <c r="R78" s="19"/>
      <c r="S78" s="19"/>
      <c r="T78" s="19"/>
      <c r="U78" s="19"/>
    </row>
    <row r="79" spans="1:21" x14ac:dyDescent="0.25">
      <c r="A79" s="90">
        <v>76</v>
      </c>
      <c r="B79" s="94" t="s">
        <v>380</v>
      </c>
      <c r="C79" s="179" t="s">
        <v>631</v>
      </c>
      <c r="D79" s="98" t="s">
        <v>381</v>
      </c>
      <c r="E79" s="97">
        <v>7</v>
      </c>
      <c r="F79" s="96" t="s">
        <v>382</v>
      </c>
      <c r="G79" s="16">
        <v>4</v>
      </c>
      <c r="H79" s="16">
        <v>5</v>
      </c>
      <c r="I79" s="16">
        <v>0</v>
      </c>
      <c r="J79" s="16">
        <v>0</v>
      </c>
      <c r="K79" s="16">
        <v>2</v>
      </c>
      <c r="L79" s="16">
        <v>4</v>
      </c>
      <c r="M79" s="16">
        <v>5</v>
      </c>
      <c r="N79" s="16">
        <v>16</v>
      </c>
      <c r="O79" s="16">
        <v>0</v>
      </c>
      <c r="P79" s="16">
        <v>3</v>
      </c>
      <c r="Q79" s="16">
        <v>39</v>
      </c>
      <c r="R79" s="19"/>
      <c r="S79" s="19"/>
      <c r="T79" s="19"/>
      <c r="U79" s="19"/>
    </row>
    <row r="80" spans="1:21" x14ac:dyDescent="0.25">
      <c r="A80" s="90">
        <v>77</v>
      </c>
      <c r="B80" s="109" t="s">
        <v>99</v>
      </c>
      <c r="C80" s="176" t="s">
        <v>1055</v>
      </c>
      <c r="D80" s="98" t="s">
        <v>89</v>
      </c>
      <c r="E80" s="97">
        <v>7</v>
      </c>
      <c r="F80" s="96" t="s">
        <v>91</v>
      </c>
      <c r="G80" s="16">
        <v>2</v>
      </c>
      <c r="H80" s="16">
        <v>6</v>
      </c>
      <c r="I80" s="16">
        <v>1</v>
      </c>
      <c r="J80" s="16">
        <v>0</v>
      </c>
      <c r="K80" s="16">
        <v>5</v>
      </c>
      <c r="L80" s="16">
        <v>0</v>
      </c>
      <c r="M80" s="16">
        <v>3</v>
      </c>
      <c r="N80" s="16">
        <v>16</v>
      </c>
      <c r="O80" s="16">
        <v>0</v>
      </c>
      <c r="P80" s="16">
        <v>5</v>
      </c>
      <c r="Q80" s="16">
        <v>38</v>
      </c>
      <c r="R80" s="19"/>
      <c r="S80" s="19"/>
      <c r="T80" s="19"/>
      <c r="U80" s="19"/>
    </row>
    <row r="81" spans="1:21" x14ac:dyDescent="0.25">
      <c r="A81" s="90">
        <v>78</v>
      </c>
      <c r="B81" s="109" t="s">
        <v>316</v>
      </c>
      <c r="C81" s="176" t="s">
        <v>1056</v>
      </c>
      <c r="D81" s="98" t="s">
        <v>300</v>
      </c>
      <c r="E81" s="97">
        <v>7</v>
      </c>
      <c r="F81" s="96" t="s">
        <v>312</v>
      </c>
      <c r="G81" s="16">
        <v>1</v>
      </c>
      <c r="H81" s="16">
        <v>4</v>
      </c>
      <c r="I81" s="16">
        <v>1</v>
      </c>
      <c r="J81" s="16">
        <v>0</v>
      </c>
      <c r="K81" s="16">
        <v>6</v>
      </c>
      <c r="L81" s="16">
        <v>4</v>
      </c>
      <c r="M81" s="16">
        <v>1</v>
      </c>
      <c r="N81" s="16">
        <v>16</v>
      </c>
      <c r="O81" s="16">
        <v>2</v>
      </c>
      <c r="P81" s="16">
        <v>3</v>
      </c>
      <c r="Q81" s="16">
        <v>38</v>
      </c>
      <c r="R81" s="19"/>
      <c r="S81" s="19"/>
      <c r="T81" s="19"/>
      <c r="U81" s="19"/>
    </row>
    <row r="82" spans="1:21" x14ac:dyDescent="0.25">
      <c r="A82" s="90">
        <v>79</v>
      </c>
      <c r="B82" s="109" t="s">
        <v>384</v>
      </c>
      <c r="C82" s="181" t="s">
        <v>630</v>
      </c>
      <c r="D82" s="98" t="s">
        <v>381</v>
      </c>
      <c r="E82" s="97">
        <v>7</v>
      </c>
      <c r="F82" s="96" t="s">
        <v>382</v>
      </c>
      <c r="G82" s="16">
        <v>2</v>
      </c>
      <c r="H82" s="16">
        <v>5</v>
      </c>
      <c r="I82" s="16">
        <v>3</v>
      </c>
      <c r="J82" s="16">
        <v>0</v>
      </c>
      <c r="K82" s="16">
        <v>1</v>
      </c>
      <c r="L82" s="16">
        <v>4</v>
      </c>
      <c r="M82" s="16">
        <v>5</v>
      </c>
      <c r="N82" s="16">
        <v>16</v>
      </c>
      <c r="O82" s="16">
        <v>2</v>
      </c>
      <c r="P82" s="16">
        <v>0</v>
      </c>
      <c r="Q82" s="16">
        <v>38</v>
      </c>
      <c r="R82" s="19"/>
      <c r="S82" s="19"/>
      <c r="T82" s="19"/>
      <c r="U82" s="19"/>
    </row>
    <row r="83" spans="1:21" ht="31.5" x14ac:dyDescent="0.25">
      <c r="A83" s="90">
        <v>80</v>
      </c>
      <c r="B83" s="66" t="s">
        <v>470</v>
      </c>
      <c r="C83" s="180" t="s">
        <v>1057</v>
      </c>
      <c r="D83" s="67" t="s">
        <v>454</v>
      </c>
      <c r="E83" s="70">
        <v>7</v>
      </c>
      <c r="F83" s="66" t="s">
        <v>455</v>
      </c>
      <c r="G83" s="16">
        <v>5</v>
      </c>
      <c r="H83" s="16">
        <v>5</v>
      </c>
      <c r="I83" s="16">
        <v>2</v>
      </c>
      <c r="J83" s="16">
        <v>0</v>
      </c>
      <c r="K83" s="16">
        <v>5</v>
      </c>
      <c r="L83" s="16">
        <v>2</v>
      </c>
      <c r="M83" s="16">
        <v>3</v>
      </c>
      <c r="N83" s="16">
        <v>12</v>
      </c>
      <c r="O83" s="16">
        <v>0</v>
      </c>
      <c r="P83" s="16">
        <v>4</v>
      </c>
      <c r="Q83" s="16">
        <v>38</v>
      </c>
      <c r="R83" s="19"/>
      <c r="S83" s="19"/>
      <c r="T83" s="19"/>
      <c r="U83" s="19"/>
    </row>
    <row r="84" spans="1:21" x14ac:dyDescent="0.25">
      <c r="A84" s="90">
        <v>81</v>
      </c>
      <c r="B84" s="66" t="s">
        <v>264</v>
      </c>
      <c r="C84" s="180" t="s">
        <v>1058</v>
      </c>
      <c r="D84" s="67" t="s">
        <v>256</v>
      </c>
      <c r="E84" s="70">
        <v>7</v>
      </c>
      <c r="F84" s="66" t="s">
        <v>263</v>
      </c>
      <c r="G84" s="16">
        <v>3</v>
      </c>
      <c r="H84" s="16">
        <v>2</v>
      </c>
      <c r="I84" s="16">
        <v>0</v>
      </c>
      <c r="J84" s="16">
        <v>0</v>
      </c>
      <c r="K84" s="16">
        <v>5</v>
      </c>
      <c r="L84" s="16">
        <v>2</v>
      </c>
      <c r="M84" s="16">
        <v>3</v>
      </c>
      <c r="N84" s="16">
        <v>12</v>
      </c>
      <c r="O84" s="16">
        <v>4</v>
      </c>
      <c r="P84" s="16">
        <v>6</v>
      </c>
      <c r="Q84" s="16">
        <v>37</v>
      </c>
      <c r="R84" s="19"/>
      <c r="S84" s="19"/>
      <c r="T84" s="19"/>
      <c r="U84" s="19"/>
    </row>
    <row r="85" spans="1:21" x14ac:dyDescent="0.25">
      <c r="A85" s="90">
        <v>82</v>
      </c>
      <c r="B85" s="42" t="s">
        <v>469</v>
      </c>
      <c r="C85" s="177" t="s">
        <v>1059</v>
      </c>
      <c r="D85" s="42" t="s">
        <v>454</v>
      </c>
      <c r="E85" s="70">
        <v>7</v>
      </c>
      <c r="F85" s="42" t="s">
        <v>468</v>
      </c>
      <c r="G85" s="16">
        <v>3</v>
      </c>
      <c r="H85" s="16">
        <v>3</v>
      </c>
      <c r="I85" s="16">
        <v>2</v>
      </c>
      <c r="J85" s="16">
        <v>2</v>
      </c>
      <c r="K85" s="16">
        <v>5</v>
      </c>
      <c r="L85" s="16">
        <v>4</v>
      </c>
      <c r="M85" s="16">
        <v>3</v>
      </c>
      <c r="N85" s="16">
        <v>10</v>
      </c>
      <c r="O85" s="16">
        <v>0</v>
      </c>
      <c r="P85" s="16">
        <v>5</v>
      </c>
      <c r="Q85" s="16">
        <v>37</v>
      </c>
      <c r="R85" s="19"/>
      <c r="S85" s="19"/>
      <c r="T85" s="19"/>
      <c r="U85" s="19"/>
    </row>
    <row r="86" spans="1:21" x14ac:dyDescent="0.25">
      <c r="A86" s="90">
        <v>83</v>
      </c>
      <c r="B86" s="42" t="s">
        <v>105</v>
      </c>
      <c r="C86" s="177" t="s">
        <v>1060</v>
      </c>
      <c r="D86" s="42" t="s">
        <v>89</v>
      </c>
      <c r="E86" s="70">
        <v>7</v>
      </c>
      <c r="F86" s="42" t="s">
        <v>101</v>
      </c>
      <c r="G86" s="16">
        <v>3</v>
      </c>
      <c r="H86" s="16">
        <v>3</v>
      </c>
      <c r="I86" s="16">
        <v>1</v>
      </c>
      <c r="J86" s="16">
        <v>0</v>
      </c>
      <c r="K86" s="16">
        <v>9</v>
      </c>
      <c r="L86" s="16">
        <v>6</v>
      </c>
      <c r="M86" s="16">
        <v>2</v>
      </c>
      <c r="N86" s="16">
        <v>8</v>
      </c>
      <c r="O86" s="16">
        <v>0</v>
      </c>
      <c r="P86" s="16">
        <v>4</v>
      </c>
      <c r="Q86" s="16">
        <v>36</v>
      </c>
      <c r="R86" s="19"/>
      <c r="S86" s="19"/>
      <c r="T86" s="19"/>
      <c r="U86" s="19"/>
    </row>
    <row r="87" spans="1:21" ht="31.5" x14ac:dyDescent="0.25">
      <c r="A87" s="90">
        <v>84</v>
      </c>
      <c r="B87" s="69" t="s">
        <v>73</v>
      </c>
      <c r="C87" s="180" t="s">
        <v>1061</v>
      </c>
      <c r="D87" s="71" t="s">
        <v>66</v>
      </c>
      <c r="E87" s="70">
        <v>7</v>
      </c>
      <c r="F87" s="69" t="s">
        <v>67</v>
      </c>
      <c r="G87" s="16">
        <v>1</v>
      </c>
      <c r="H87" s="16">
        <v>3</v>
      </c>
      <c r="I87" s="16">
        <v>0</v>
      </c>
      <c r="J87" s="16">
        <v>0</v>
      </c>
      <c r="K87" s="16">
        <v>9</v>
      </c>
      <c r="L87" s="16">
        <v>4</v>
      </c>
      <c r="M87" s="16">
        <v>3</v>
      </c>
      <c r="N87" s="16">
        <v>8</v>
      </c>
      <c r="O87" s="16">
        <v>0</v>
      </c>
      <c r="P87" s="16">
        <v>7</v>
      </c>
      <c r="Q87" s="16">
        <v>35</v>
      </c>
      <c r="R87" s="19"/>
      <c r="S87" s="19"/>
      <c r="T87" s="19"/>
      <c r="U87" s="19"/>
    </row>
    <row r="88" spans="1:21" x14ac:dyDescent="0.25">
      <c r="A88" s="90">
        <v>85</v>
      </c>
      <c r="B88" s="69" t="s">
        <v>108</v>
      </c>
      <c r="C88" s="180" t="s">
        <v>1062</v>
      </c>
      <c r="D88" s="71" t="s">
        <v>89</v>
      </c>
      <c r="E88" s="70">
        <v>7</v>
      </c>
      <c r="F88" s="69" t="s">
        <v>101</v>
      </c>
      <c r="G88" s="16">
        <v>3</v>
      </c>
      <c r="H88" s="16">
        <v>3</v>
      </c>
      <c r="I88" s="16">
        <v>1</v>
      </c>
      <c r="J88" s="16">
        <v>2</v>
      </c>
      <c r="K88" s="16">
        <v>0</v>
      </c>
      <c r="L88" s="16">
        <v>0</v>
      </c>
      <c r="M88" s="16">
        <v>3</v>
      </c>
      <c r="N88" s="16">
        <v>16</v>
      </c>
      <c r="O88" s="16">
        <v>4</v>
      </c>
      <c r="P88" s="16">
        <v>2</v>
      </c>
      <c r="Q88" s="16">
        <v>34</v>
      </c>
      <c r="R88" s="19"/>
      <c r="S88" s="19"/>
      <c r="T88" s="19"/>
      <c r="U88" s="19"/>
    </row>
    <row r="89" spans="1:21" x14ac:dyDescent="0.25">
      <c r="A89" s="90">
        <v>86</v>
      </c>
      <c r="B89" s="68" t="s">
        <v>430</v>
      </c>
      <c r="C89" s="179" t="s">
        <v>1063</v>
      </c>
      <c r="D89" s="71" t="s">
        <v>348</v>
      </c>
      <c r="E89" s="70">
        <v>7</v>
      </c>
      <c r="F89" s="69" t="s">
        <v>429</v>
      </c>
      <c r="G89" s="16">
        <v>3</v>
      </c>
      <c r="H89" s="16">
        <v>3</v>
      </c>
      <c r="I89" s="16">
        <v>2</v>
      </c>
      <c r="J89" s="16">
        <v>0</v>
      </c>
      <c r="K89" s="16">
        <v>5</v>
      </c>
      <c r="L89" s="16">
        <v>4</v>
      </c>
      <c r="M89" s="16">
        <v>1</v>
      </c>
      <c r="N89" s="16">
        <v>10</v>
      </c>
      <c r="O89" s="16">
        <v>0</v>
      </c>
      <c r="P89" s="16">
        <v>6</v>
      </c>
      <c r="Q89" s="16">
        <v>34</v>
      </c>
      <c r="R89" s="19"/>
      <c r="S89" s="19"/>
      <c r="T89" s="19"/>
      <c r="U89" s="19"/>
    </row>
    <row r="90" spans="1:21" x14ac:dyDescent="0.25">
      <c r="A90" s="90">
        <v>87</v>
      </c>
      <c r="B90" s="42" t="s">
        <v>211</v>
      </c>
      <c r="C90" s="177" t="s">
        <v>1064</v>
      </c>
      <c r="D90" s="42" t="s">
        <v>198</v>
      </c>
      <c r="E90" s="82">
        <v>7</v>
      </c>
      <c r="F90" s="42" t="s">
        <v>207</v>
      </c>
      <c r="G90" s="16">
        <v>1</v>
      </c>
      <c r="H90" s="16">
        <v>1</v>
      </c>
      <c r="I90" s="16">
        <v>2</v>
      </c>
      <c r="J90" s="16">
        <v>0</v>
      </c>
      <c r="K90" s="16">
        <v>9</v>
      </c>
      <c r="L90" s="16">
        <v>0</v>
      </c>
      <c r="M90" s="16">
        <v>1</v>
      </c>
      <c r="N90" s="16">
        <v>10</v>
      </c>
      <c r="O90" s="16">
        <v>2</v>
      </c>
      <c r="P90" s="16">
        <v>4</v>
      </c>
      <c r="Q90" s="16">
        <v>30</v>
      </c>
      <c r="R90" s="19"/>
      <c r="S90" s="19"/>
      <c r="T90" s="19"/>
      <c r="U90" s="19"/>
    </row>
    <row r="91" spans="1:21" x14ac:dyDescent="0.25">
      <c r="A91" s="90">
        <v>88</v>
      </c>
      <c r="B91" s="42" t="s">
        <v>566</v>
      </c>
      <c r="C91" s="177" t="s">
        <v>1065</v>
      </c>
      <c r="D91" s="42" t="s">
        <v>556</v>
      </c>
      <c r="E91" s="82">
        <v>7</v>
      </c>
      <c r="F91" s="42" t="s">
        <v>564</v>
      </c>
      <c r="G91" s="16">
        <v>4</v>
      </c>
      <c r="H91" s="16">
        <v>2</v>
      </c>
      <c r="I91" s="16">
        <v>3</v>
      </c>
      <c r="J91" s="16">
        <v>0</v>
      </c>
      <c r="K91" s="16">
        <v>2</v>
      </c>
      <c r="L91" s="16">
        <v>1</v>
      </c>
      <c r="M91" s="16">
        <v>2</v>
      </c>
      <c r="N91" s="16">
        <v>10</v>
      </c>
      <c r="O91" s="16">
        <v>2</v>
      </c>
      <c r="P91" s="16">
        <v>4</v>
      </c>
      <c r="Q91" s="16">
        <v>30</v>
      </c>
      <c r="R91" s="19"/>
      <c r="S91" s="19"/>
      <c r="T91" s="19"/>
      <c r="U91" s="19"/>
    </row>
    <row r="92" spans="1:21" x14ac:dyDescent="0.25">
      <c r="A92" s="90">
        <v>89</v>
      </c>
      <c r="B92" s="42" t="s">
        <v>1066</v>
      </c>
      <c r="C92" s="177" t="s">
        <v>1067</v>
      </c>
      <c r="D92" s="42" t="s">
        <v>89</v>
      </c>
      <c r="E92" s="82">
        <v>7</v>
      </c>
      <c r="F92" s="42" t="s">
        <v>101</v>
      </c>
      <c r="G92" s="16">
        <v>2</v>
      </c>
      <c r="H92" s="16">
        <v>0</v>
      </c>
      <c r="I92" s="16">
        <v>0</v>
      </c>
      <c r="J92" s="16">
        <v>0</v>
      </c>
      <c r="K92" s="16">
        <v>6</v>
      </c>
      <c r="L92" s="16">
        <v>6</v>
      </c>
      <c r="M92" s="16">
        <v>2</v>
      </c>
      <c r="N92" s="16">
        <v>8</v>
      </c>
      <c r="O92" s="16">
        <v>0</v>
      </c>
      <c r="P92" s="16">
        <v>6</v>
      </c>
      <c r="Q92" s="16">
        <v>30</v>
      </c>
      <c r="R92" s="19"/>
      <c r="S92" s="19"/>
      <c r="T92" s="19"/>
      <c r="U92" s="19"/>
    </row>
    <row r="93" spans="1:21" x14ac:dyDescent="0.25">
      <c r="A93" s="90">
        <v>90</v>
      </c>
      <c r="B93" s="77" t="s">
        <v>100</v>
      </c>
      <c r="C93" s="180" t="s">
        <v>1068</v>
      </c>
      <c r="D93" s="79" t="s">
        <v>89</v>
      </c>
      <c r="E93" s="78">
        <v>7</v>
      </c>
      <c r="F93" s="77" t="s">
        <v>91</v>
      </c>
      <c r="G93" s="16">
        <v>2</v>
      </c>
      <c r="H93" s="16">
        <v>4</v>
      </c>
      <c r="I93" s="16">
        <v>1</v>
      </c>
      <c r="J93" s="16">
        <v>2</v>
      </c>
      <c r="K93" s="16">
        <v>4</v>
      </c>
      <c r="L93" s="16">
        <v>0</v>
      </c>
      <c r="M93" s="16">
        <v>3</v>
      </c>
      <c r="N93" s="16">
        <v>6</v>
      </c>
      <c r="O93" s="16">
        <v>0</v>
      </c>
      <c r="P93" s="16">
        <v>7</v>
      </c>
      <c r="Q93" s="16">
        <v>29</v>
      </c>
      <c r="R93" s="19"/>
      <c r="S93" s="19"/>
      <c r="T93" s="19"/>
      <c r="U93" s="19"/>
    </row>
    <row r="94" spans="1:21" x14ac:dyDescent="0.25">
      <c r="A94" s="90">
        <v>91</v>
      </c>
      <c r="B94" s="77" t="s">
        <v>318</v>
      </c>
      <c r="C94" s="180" t="s">
        <v>1069</v>
      </c>
      <c r="D94" s="79" t="s">
        <v>300</v>
      </c>
      <c r="E94" s="78">
        <v>7</v>
      </c>
      <c r="F94" s="77" t="s">
        <v>312</v>
      </c>
      <c r="G94" s="16">
        <v>2</v>
      </c>
      <c r="H94" s="16">
        <v>1</v>
      </c>
      <c r="I94" s="16">
        <v>2</v>
      </c>
      <c r="J94" s="16">
        <v>0</v>
      </c>
      <c r="K94" s="16">
        <v>4</v>
      </c>
      <c r="L94" s="16">
        <v>2</v>
      </c>
      <c r="M94" s="16">
        <v>3</v>
      </c>
      <c r="N94" s="16">
        <v>10</v>
      </c>
      <c r="O94" s="16">
        <v>0</v>
      </c>
      <c r="P94" s="16">
        <v>5</v>
      </c>
      <c r="Q94" s="16">
        <v>29</v>
      </c>
      <c r="R94" s="19"/>
      <c r="S94" s="19"/>
      <c r="T94" s="19"/>
      <c r="U94" s="19"/>
    </row>
    <row r="95" spans="1:21" x14ac:dyDescent="0.25">
      <c r="A95" s="90">
        <v>92</v>
      </c>
      <c r="B95" s="42" t="s">
        <v>383</v>
      </c>
      <c r="C95" s="177" t="s">
        <v>1070</v>
      </c>
      <c r="D95" s="42" t="s">
        <v>381</v>
      </c>
      <c r="E95" s="82">
        <v>7</v>
      </c>
      <c r="F95" s="42" t="s">
        <v>382</v>
      </c>
      <c r="G95" s="16">
        <v>2</v>
      </c>
      <c r="H95" s="16">
        <v>5</v>
      </c>
      <c r="I95" s="16">
        <v>2</v>
      </c>
      <c r="J95" s="16">
        <v>0</v>
      </c>
      <c r="K95" s="16">
        <v>4</v>
      </c>
      <c r="L95" s="16">
        <v>0</v>
      </c>
      <c r="M95" s="16">
        <v>2</v>
      </c>
      <c r="N95" s="16">
        <v>12</v>
      </c>
      <c r="O95" s="16">
        <v>0</v>
      </c>
      <c r="P95" s="16">
        <v>2</v>
      </c>
      <c r="Q95" s="16">
        <v>29</v>
      </c>
      <c r="R95" s="19"/>
      <c r="S95" s="19"/>
      <c r="T95" s="19"/>
      <c r="U95" s="19"/>
    </row>
    <row r="96" spans="1:21" x14ac:dyDescent="0.25">
      <c r="A96" s="90">
        <v>93</v>
      </c>
      <c r="B96" s="42" t="s">
        <v>565</v>
      </c>
      <c r="C96" s="177" t="s">
        <v>1071</v>
      </c>
      <c r="D96" s="42" t="s">
        <v>556</v>
      </c>
      <c r="E96" s="82">
        <v>7</v>
      </c>
      <c r="F96" s="42" t="s">
        <v>564</v>
      </c>
      <c r="G96" s="16">
        <v>2</v>
      </c>
      <c r="H96" s="16">
        <v>3</v>
      </c>
      <c r="I96" s="16">
        <v>0</v>
      </c>
      <c r="J96" s="16">
        <v>2</v>
      </c>
      <c r="K96" s="16">
        <v>5</v>
      </c>
      <c r="L96" s="16">
        <v>2</v>
      </c>
      <c r="M96" s="16">
        <v>2</v>
      </c>
      <c r="N96" s="16">
        <v>8</v>
      </c>
      <c r="O96" s="16">
        <v>2</v>
      </c>
      <c r="P96" s="16">
        <v>3</v>
      </c>
      <c r="Q96" s="16">
        <v>29</v>
      </c>
      <c r="R96" s="19"/>
      <c r="S96" s="19"/>
      <c r="T96" s="19"/>
      <c r="U96" s="19"/>
    </row>
    <row r="97" spans="1:21" x14ac:dyDescent="0.25">
      <c r="A97" s="90">
        <v>94</v>
      </c>
      <c r="B97" s="42" t="s">
        <v>321</v>
      </c>
      <c r="C97" s="177" t="s">
        <v>1072</v>
      </c>
      <c r="D97" s="42" t="s">
        <v>300</v>
      </c>
      <c r="E97" s="82">
        <v>7</v>
      </c>
      <c r="F97" s="42" t="s">
        <v>312</v>
      </c>
      <c r="G97" s="16">
        <v>0</v>
      </c>
      <c r="H97" s="16">
        <v>3</v>
      </c>
      <c r="I97" s="16">
        <v>1</v>
      </c>
      <c r="J97" s="16">
        <v>0</v>
      </c>
      <c r="K97" s="16">
        <v>2</v>
      </c>
      <c r="L97" s="16">
        <v>2</v>
      </c>
      <c r="M97" s="16">
        <v>1</v>
      </c>
      <c r="N97" s="16">
        <v>8</v>
      </c>
      <c r="O97" s="16">
        <v>4</v>
      </c>
      <c r="P97" s="16">
        <v>6</v>
      </c>
      <c r="Q97" s="16">
        <v>27</v>
      </c>
      <c r="R97" s="19"/>
      <c r="S97" s="19"/>
      <c r="T97" s="19"/>
      <c r="U97" s="19"/>
    </row>
    <row r="98" spans="1:21" x14ac:dyDescent="0.25">
      <c r="A98" s="90">
        <v>95</v>
      </c>
      <c r="B98" s="42" t="s">
        <v>402</v>
      </c>
      <c r="C98" s="177" t="s">
        <v>1073</v>
      </c>
      <c r="D98" s="20" t="s">
        <v>387</v>
      </c>
      <c r="E98" s="82">
        <v>7</v>
      </c>
      <c r="F98" s="42" t="s">
        <v>403</v>
      </c>
      <c r="G98" s="16">
        <v>2</v>
      </c>
      <c r="H98" s="16">
        <v>3</v>
      </c>
      <c r="I98" s="16">
        <v>2</v>
      </c>
      <c r="J98" s="16">
        <v>0</v>
      </c>
      <c r="K98" s="16">
        <v>3</v>
      </c>
      <c r="L98" s="16">
        <v>0</v>
      </c>
      <c r="M98" s="16">
        <v>1</v>
      </c>
      <c r="N98" s="16">
        <v>14</v>
      </c>
      <c r="O98" s="16">
        <v>0</v>
      </c>
      <c r="P98" s="16">
        <v>2</v>
      </c>
      <c r="Q98" s="16">
        <v>27</v>
      </c>
      <c r="R98" s="19"/>
      <c r="S98" s="19"/>
      <c r="T98" s="19"/>
      <c r="U98" s="19"/>
    </row>
    <row r="99" spans="1:21" x14ac:dyDescent="0.25">
      <c r="A99" s="90">
        <v>96</v>
      </c>
      <c r="B99" s="42" t="s">
        <v>600</v>
      </c>
      <c r="C99" s="177" t="s">
        <v>1074</v>
      </c>
      <c r="D99" s="20" t="s">
        <v>596</v>
      </c>
      <c r="E99" s="82">
        <v>7</v>
      </c>
      <c r="F99" s="42" t="s">
        <v>597</v>
      </c>
      <c r="G99" s="16">
        <v>3</v>
      </c>
      <c r="H99" s="16">
        <v>6</v>
      </c>
      <c r="I99" s="16">
        <v>1</v>
      </c>
      <c r="J99" s="16">
        <v>0</v>
      </c>
      <c r="K99" s="16">
        <v>7</v>
      </c>
      <c r="L99" s="16">
        <v>2</v>
      </c>
      <c r="M99" s="16">
        <v>5</v>
      </c>
      <c r="N99" s="16">
        <v>0</v>
      </c>
      <c r="O99" s="16">
        <v>0</v>
      </c>
      <c r="P99" s="16">
        <v>3</v>
      </c>
      <c r="Q99" s="16">
        <v>27</v>
      </c>
      <c r="R99" s="19"/>
      <c r="S99" s="19"/>
      <c r="T99" s="19"/>
      <c r="U99" s="19"/>
    </row>
    <row r="100" spans="1:21" x14ac:dyDescent="0.25">
      <c r="A100" s="90">
        <v>97</v>
      </c>
      <c r="B100" s="42" t="s">
        <v>109</v>
      </c>
      <c r="C100" s="177" t="s">
        <v>1075</v>
      </c>
      <c r="D100" s="20" t="s">
        <v>89</v>
      </c>
      <c r="E100" s="82">
        <v>7</v>
      </c>
      <c r="F100" s="42" t="s">
        <v>101</v>
      </c>
      <c r="G100" s="16">
        <v>3</v>
      </c>
      <c r="H100" s="16">
        <v>1</v>
      </c>
      <c r="I100" s="16">
        <v>1</v>
      </c>
      <c r="J100" s="16">
        <v>0</v>
      </c>
      <c r="K100" s="16">
        <v>5</v>
      </c>
      <c r="L100" s="16">
        <v>2</v>
      </c>
      <c r="M100" s="16">
        <v>3</v>
      </c>
      <c r="N100" s="16">
        <v>2</v>
      </c>
      <c r="O100" s="16">
        <v>2</v>
      </c>
      <c r="P100" s="16">
        <v>6</v>
      </c>
      <c r="Q100" s="16">
        <v>25</v>
      </c>
      <c r="R100" s="19"/>
      <c r="S100" s="19"/>
      <c r="T100" s="19"/>
      <c r="U100" s="19"/>
    </row>
    <row r="101" spans="1:21" x14ac:dyDescent="0.25">
      <c r="A101" s="90">
        <v>98</v>
      </c>
      <c r="B101" s="42" t="s">
        <v>110</v>
      </c>
      <c r="C101" s="177" t="s">
        <v>1076</v>
      </c>
      <c r="D101" s="20" t="s">
        <v>89</v>
      </c>
      <c r="E101" s="82">
        <v>7</v>
      </c>
      <c r="F101" s="42" t="s">
        <v>101</v>
      </c>
      <c r="G101" s="16">
        <v>3</v>
      </c>
      <c r="H101" s="16">
        <v>3</v>
      </c>
      <c r="I101" s="16">
        <v>2</v>
      </c>
      <c r="J101" s="16">
        <v>0</v>
      </c>
      <c r="K101" s="16">
        <v>2</v>
      </c>
      <c r="L101" s="16">
        <v>4</v>
      </c>
      <c r="M101" s="16">
        <v>1</v>
      </c>
      <c r="N101" s="16">
        <v>6</v>
      </c>
      <c r="O101" s="16">
        <v>0</v>
      </c>
      <c r="P101" s="16">
        <v>4</v>
      </c>
      <c r="Q101" s="16">
        <v>25</v>
      </c>
      <c r="R101" s="19"/>
      <c r="S101" s="19"/>
      <c r="T101" s="19"/>
      <c r="U101" s="19"/>
    </row>
    <row r="102" spans="1:21" x14ac:dyDescent="0.25">
      <c r="A102" s="90">
        <v>99</v>
      </c>
      <c r="B102" s="42" t="s">
        <v>428</v>
      </c>
      <c r="C102" s="177" t="s">
        <v>1077</v>
      </c>
      <c r="D102" s="42" t="s">
        <v>348</v>
      </c>
      <c r="E102" s="82">
        <v>7</v>
      </c>
      <c r="F102" s="42" t="s">
        <v>429</v>
      </c>
      <c r="G102" s="16">
        <v>3</v>
      </c>
      <c r="H102" s="16">
        <v>2</v>
      </c>
      <c r="I102" s="16">
        <v>1</v>
      </c>
      <c r="J102" s="16">
        <v>0</v>
      </c>
      <c r="K102" s="16">
        <v>4</v>
      </c>
      <c r="L102" s="16">
        <v>2</v>
      </c>
      <c r="M102" s="16">
        <v>3</v>
      </c>
      <c r="N102" s="16">
        <v>4</v>
      </c>
      <c r="O102" s="16">
        <v>0</v>
      </c>
      <c r="P102" s="16">
        <v>6</v>
      </c>
      <c r="Q102" s="16">
        <v>25</v>
      </c>
      <c r="R102" s="19"/>
      <c r="S102" s="19"/>
      <c r="T102" s="19"/>
      <c r="U102" s="19"/>
    </row>
    <row r="103" spans="1:21" x14ac:dyDescent="0.25">
      <c r="A103" s="90">
        <v>100</v>
      </c>
      <c r="B103" s="42" t="s">
        <v>356</v>
      </c>
      <c r="C103" s="177" t="s">
        <v>1078</v>
      </c>
      <c r="D103" s="42" t="s">
        <v>353</v>
      </c>
      <c r="E103" s="82">
        <v>7</v>
      </c>
      <c r="F103" s="42" t="s">
        <v>357</v>
      </c>
      <c r="G103" s="16">
        <v>1</v>
      </c>
      <c r="H103" s="16">
        <v>2</v>
      </c>
      <c r="I103" s="16">
        <v>1</v>
      </c>
      <c r="J103" s="16">
        <v>0</v>
      </c>
      <c r="K103" s="16">
        <v>1</v>
      </c>
      <c r="L103" s="16">
        <v>8</v>
      </c>
      <c r="M103" s="16">
        <v>3</v>
      </c>
      <c r="N103" s="16">
        <v>6</v>
      </c>
      <c r="O103" s="16">
        <v>0</v>
      </c>
      <c r="P103" s="16">
        <v>2</v>
      </c>
      <c r="Q103" s="16">
        <v>24</v>
      </c>
      <c r="R103" s="19"/>
      <c r="S103" s="19"/>
      <c r="T103" s="19"/>
      <c r="U103" s="19"/>
    </row>
    <row r="104" spans="1:21" x14ac:dyDescent="0.25">
      <c r="A104" s="90">
        <v>101</v>
      </c>
      <c r="B104" s="42" t="s">
        <v>488</v>
      </c>
      <c r="C104" s="177" t="s">
        <v>1079</v>
      </c>
      <c r="D104" s="42" t="s">
        <v>489</v>
      </c>
      <c r="E104" s="82">
        <v>7</v>
      </c>
      <c r="F104" s="42" t="s">
        <v>490</v>
      </c>
      <c r="G104" s="16">
        <v>2</v>
      </c>
      <c r="H104" s="16">
        <v>4</v>
      </c>
      <c r="I104" s="16">
        <v>0</v>
      </c>
      <c r="J104" s="16">
        <v>1</v>
      </c>
      <c r="K104" s="16">
        <v>0</v>
      </c>
      <c r="L104" s="16">
        <v>6</v>
      </c>
      <c r="M104" s="16">
        <v>1</v>
      </c>
      <c r="N104" s="16">
        <v>8</v>
      </c>
      <c r="O104" s="16">
        <v>0</v>
      </c>
      <c r="P104" s="16">
        <v>2</v>
      </c>
      <c r="Q104" s="16">
        <v>24</v>
      </c>
      <c r="R104" s="19"/>
      <c r="S104" s="19"/>
      <c r="T104" s="19"/>
      <c r="U104" s="19"/>
    </row>
    <row r="105" spans="1:21" x14ac:dyDescent="0.25">
      <c r="A105" s="90">
        <v>102</v>
      </c>
      <c r="B105" s="42" t="s">
        <v>213</v>
      </c>
      <c r="C105" s="177" t="s">
        <v>1080</v>
      </c>
      <c r="D105" s="42" t="s">
        <v>198</v>
      </c>
      <c r="E105" s="82">
        <v>7</v>
      </c>
      <c r="F105" s="42" t="s">
        <v>207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  <c r="L105" s="16">
        <v>6</v>
      </c>
      <c r="M105" s="16">
        <v>2</v>
      </c>
      <c r="N105" s="16">
        <v>6</v>
      </c>
      <c r="O105" s="16">
        <v>0</v>
      </c>
      <c r="P105" s="16">
        <v>8</v>
      </c>
      <c r="Q105" s="16">
        <v>23</v>
      </c>
      <c r="R105" s="19"/>
      <c r="S105" s="19"/>
      <c r="T105" s="19"/>
      <c r="U105" s="19"/>
    </row>
    <row r="106" spans="1:21" x14ac:dyDescent="0.25">
      <c r="A106" s="90">
        <v>103</v>
      </c>
      <c r="B106" s="42" t="s">
        <v>102</v>
      </c>
      <c r="C106" s="177" t="s">
        <v>1081</v>
      </c>
      <c r="D106" s="42" t="s">
        <v>89</v>
      </c>
      <c r="E106" s="82">
        <v>7</v>
      </c>
      <c r="F106" s="42" t="s">
        <v>101</v>
      </c>
      <c r="G106" s="16">
        <v>1</v>
      </c>
      <c r="H106" s="16">
        <v>0</v>
      </c>
      <c r="I106" s="16">
        <v>0</v>
      </c>
      <c r="J106" s="16">
        <v>2</v>
      </c>
      <c r="K106" s="16">
        <v>1</v>
      </c>
      <c r="L106" s="16">
        <v>0</v>
      </c>
      <c r="M106" s="16">
        <v>1</v>
      </c>
      <c r="N106" s="16">
        <v>8</v>
      </c>
      <c r="O106" s="16">
        <v>4</v>
      </c>
      <c r="P106" s="16">
        <v>5</v>
      </c>
      <c r="Q106" s="16">
        <v>22</v>
      </c>
      <c r="R106" s="19"/>
      <c r="S106" s="19"/>
      <c r="T106" s="19"/>
      <c r="U106" s="19"/>
    </row>
    <row r="107" spans="1:21" x14ac:dyDescent="0.25">
      <c r="A107" s="90">
        <v>104</v>
      </c>
      <c r="B107" s="42" t="s">
        <v>103</v>
      </c>
      <c r="C107" s="177" t="s">
        <v>1082</v>
      </c>
      <c r="D107" s="42" t="s">
        <v>89</v>
      </c>
      <c r="E107" s="106">
        <v>7</v>
      </c>
      <c r="F107" s="42" t="s">
        <v>101</v>
      </c>
      <c r="G107" s="86">
        <v>3</v>
      </c>
      <c r="H107" s="86">
        <v>3</v>
      </c>
      <c r="I107" s="86">
        <v>2</v>
      </c>
      <c r="J107" s="86">
        <v>0</v>
      </c>
      <c r="K107" s="86">
        <v>0</v>
      </c>
      <c r="L107" s="86">
        <v>0</v>
      </c>
      <c r="M107" s="86">
        <v>0</v>
      </c>
      <c r="N107" s="86">
        <v>4</v>
      </c>
      <c r="O107" s="86">
        <v>2</v>
      </c>
      <c r="P107" s="86">
        <v>8</v>
      </c>
      <c r="Q107" s="86">
        <v>22</v>
      </c>
      <c r="R107" s="92"/>
      <c r="S107" s="92"/>
      <c r="T107" s="92"/>
      <c r="U107" s="92"/>
    </row>
    <row r="108" spans="1:21" x14ac:dyDescent="0.25">
      <c r="A108" s="90">
        <v>105</v>
      </c>
      <c r="B108" s="42" t="s">
        <v>107</v>
      </c>
      <c r="C108" s="177" t="s">
        <v>1083</v>
      </c>
      <c r="D108" s="42" t="s">
        <v>89</v>
      </c>
      <c r="E108" s="106">
        <v>7</v>
      </c>
      <c r="F108" s="42" t="s">
        <v>101</v>
      </c>
      <c r="G108" s="86">
        <v>2</v>
      </c>
      <c r="H108" s="86">
        <v>3</v>
      </c>
      <c r="I108" s="86">
        <v>3</v>
      </c>
      <c r="J108" s="86">
        <v>0</v>
      </c>
      <c r="K108" s="86">
        <v>2</v>
      </c>
      <c r="L108" s="86">
        <v>4</v>
      </c>
      <c r="M108" s="86">
        <v>0</v>
      </c>
      <c r="N108" s="86">
        <v>0</v>
      </c>
      <c r="O108" s="86">
        <v>4</v>
      </c>
      <c r="P108" s="86">
        <v>4</v>
      </c>
      <c r="Q108" s="86">
        <v>22</v>
      </c>
      <c r="R108" s="92"/>
      <c r="S108" s="92"/>
      <c r="T108" s="92"/>
      <c r="U108" s="92"/>
    </row>
    <row r="109" spans="1:21" x14ac:dyDescent="0.25">
      <c r="A109" s="90">
        <v>106</v>
      </c>
      <c r="B109" s="42" t="s">
        <v>1084</v>
      </c>
      <c r="C109" s="177" t="s">
        <v>1085</v>
      </c>
      <c r="D109" s="42" t="s">
        <v>256</v>
      </c>
      <c r="E109" s="106">
        <v>7</v>
      </c>
      <c r="F109" s="42" t="s">
        <v>263</v>
      </c>
      <c r="G109" s="86">
        <v>3</v>
      </c>
      <c r="H109" s="86">
        <v>2</v>
      </c>
      <c r="I109" s="86">
        <v>1</v>
      </c>
      <c r="J109" s="86">
        <v>0</v>
      </c>
      <c r="K109" s="86">
        <v>4</v>
      </c>
      <c r="L109" s="86">
        <v>0</v>
      </c>
      <c r="M109" s="86">
        <v>2</v>
      </c>
      <c r="N109" s="86">
        <v>2</v>
      </c>
      <c r="O109" s="86">
        <v>4</v>
      </c>
      <c r="P109" s="86">
        <v>4</v>
      </c>
      <c r="Q109" s="86">
        <v>22</v>
      </c>
      <c r="R109" s="92"/>
      <c r="S109" s="92"/>
      <c r="T109" s="92"/>
      <c r="U109" s="92"/>
    </row>
    <row r="110" spans="1:21" x14ac:dyDescent="0.25">
      <c r="A110" s="90">
        <v>107</v>
      </c>
      <c r="B110" s="42" t="s">
        <v>162</v>
      </c>
      <c r="C110" s="177" t="s">
        <v>1086</v>
      </c>
      <c r="D110" s="42" t="s">
        <v>159</v>
      </c>
      <c r="E110" s="106">
        <v>7</v>
      </c>
      <c r="F110" s="42" t="s">
        <v>160</v>
      </c>
      <c r="G110" s="86">
        <v>1</v>
      </c>
      <c r="H110" s="86">
        <v>2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14</v>
      </c>
      <c r="O110" s="86">
        <v>0</v>
      </c>
      <c r="P110" s="86">
        <v>4</v>
      </c>
      <c r="Q110" s="86">
        <v>21</v>
      </c>
      <c r="R110" s="92"/>
      <c r="S110" s="92"/>
      <c r="T110" s="92"/>
      <c r="U110" s="92"/>
    </row>
    <row r="111" spans="1:21" x14ac:dyDescent="0.25">
      <c r="A111" s="90">
        <v>108</v>
      </c>
      <c r="B111" s="42" t="s">
        <v>358</v>
      </c>
      <c r="C111" s="177" t="s">
        <v>1087</v>
      </c>
      <c r="D111" s="42" t="s">
        <v>353</v>
      </c>
      <c r="E111" s="106">
        <v>7</v>
      </c>
      <c r="F111" s="42" t="s">
        <v>357</v>
      </c>
      <c r="G111" s="86">
        <v>1</v>
      </c>
      <c r="H111" s="86">
        <v>3</v>
      </c>
      <c r="I111" s="86">
        <v>1</v>
      </c>
      <c r="J111" s="86">
        <v>0</v>
      </c>
      <c r="K111" s="86">
        <v>0</v>
      </c>
      <c r="L111" s="86">
        <v>4</v>
      </c>
      <c r="M111" s="86">
        <v>5</v>
      </c>
      <c r="N111" s="86">
        <v>0</v>
      </c>
      <c r="O111" s="86">
        <v>0</v>
      </c>
      <c r="P111" s="86">
        <v>4</v>
      </c>
      <c r="Q111" s="86">
        <v>18</v>
      </c>
      <c r="R111" s="92"/>
      <c r="S111" s="92"/>
      <c r="T111" s="92"/>
      <c r="U111" s="92"/>
    </row>
    <row r="112" spans="1:21" x14ac:dyDescent="0.25">
      <c r="A112" s="90">
        <v>109</v>
      </c>
      <c r="B112" s="42" t="s">
        <v>603</v>
      </c>
      <c r="C112" s="177" t="s">
        <v>1088</v>
      </c>
      <c r="D112" s="42" t="s">
        <v>596</v>
      </c>
      <c r="E112" s="106">
        <v>7</v>
      </c>
      <c r="F112" s="42" t="s">
        <v>597</v>
      </c>
      <c r="G112" s="86">
        <v>2</v>
      </c>
      <c r="H112" s="86">
        <v>2</v>
      </c>
      <c r="I112" s="86">
        <v>0</v>
      </c>
      <c r="J112" s="86">
        <v>0</v>
      </c>
      <c r="K112" s="86">
        <v>2</v>
      </c>
      <c r="L112" s="86">
        <v>2</v>
      </c>
      <c r="M112" s="86">
        <v>2</v>
      </c>
      <c r="N112" s="86">
        <v>3</v>
      </c>
      <c r="O112" s="86">
        <v>0</v>
      </c>
      <c r="P112" s="86">
        <v>3</v>
      </c>
      <c r="Q112" s="86">
        <v>16</v>
      </c>
      <c r="R112" s="92"/>
      <c r="S112" s="92"/>
      <c r="T112" s="92"/>
      <c r="U112" s="92"/>
    </row>
    <row r="113" spans="1:21" x14ac:dyDescent="0.25">
      <c r="A113" s="90">
        <v>110</v>
      </c>
      <c r="B113" s="42" t="s">
        <v>604</v>
      </c>
      <c r="C113" s="177" t="s">
        <v>1089</v>
      </c>
      <c r="D113" s="42" t="s">
        <v>596</v>
      </c>
      <c r="E113" s="106">
        <v>7</v>
      </c>
      <c r="F113" s="42" t="s">
        <v>597</v>
      </c>
      <c r="G113" s="86">
        <v>0</v>
      </c>
      <c r="H113" s="86">
        <v>3</v>
      </c>
      <c r="I113" s="86">
        <v>2</v>
      </c>
      <c r="J113" s="86">
        <v>0</v>
      </c>
      <c r="K113" s="86">
        <v>6</v>
      </c>
      <c r="L113" s="86">
        <v>0</v>
      </c>
      <c r="M113" s="86">
        <v>1</v>
      </c>
      <c r="N113" s="86">
        <v>0</v>
      </c>
      <c r="O113" s="86">
        <v>0</v>
      </c>
      <c r="P113" s="86">
        <v>3</v>
      </c>
      <c r="Q113" s="86">
        <v>15</v>
      </c>
      <c r="R113" s="92"/>
      <c r="S113" s="92"/>
      <c r="T113" s="92"/>
      <c r="U113" s="92"/>
    </row>
    <row r="114" spans="1:21" x14ac:dyDescent="0.25">
      <c r="A114" s="90">
        <v>111</v>
      </c>
      <c r="B114" s="42" t="s">
        <v>212</v>
      </c>
      <c r="C114" s="177" t="s">
        <v>1090</v>
      </c>
      <c r="D114" s="42" t="s">
        <v>198</v>
      </c>
      <c r="E114" s="106">
        <v>7</v>
      </c>
      <c r="F114" s="42" t="s">
        <v>207</v>
      </c>
      <c r="G114" s="86">
        <v>1</v>
      </c>
      <c r="H114" s="86">
        <v>1</v>
      </c>
      <c r="I114" s="86">
        <v>0</v>
      </c>
      <c r="J114" s="86">
        <v>0</v>
      </c>
      <c r="K114" s="86">
        <v>0</v>
      </c>
      <c r="L114" s="86">
        <v>0</v>
      </c>
      <c r="M114" s="86">
        <v>3</v>
      </c>
      <c r="N114" s="86">
        <v>1</v>
      </c>
      <c r="O114" s="86">
        <v>0</v>
      </c>
      <c r="P114" s="86">
        <v>8</v>
      </c>
      <c r="Q114" s="86">
        <v>14</v>
      </c>
      <c r="R114" s="92"/>
      <c r="S114" s="92"/>
      <c r="T114" s="92"/>
      <c r="U114" s="92"/>
    </row>
    <row r="115" spans="1:21" x14ac:dyDescent="0.25">
      <c r="A115" s="90">
        <v>112</v>
      </c>
      <c r="B115" s="42" t="s">
        <v>521</v>
      </c>
      <c r="C115" s="177" t="s">
        <v>1091</v>
      </c>
      <c r="D115" s="42" t="s">
        <v>387</v>
      </c>
      <c r="E115" s="106">
        <v>7</v>
      </c>
      <c r="F115" s="42" t="s">
        <v>403</v>
      </c>
      <c r="G115" s="86">
        <v>2</v>
      </c>
      <c r="H115" s="86">
        <v>1</v>
      </c>
      <c r="I115" s="86">
        <v>0</v>
      </c>
      <c r="J115" s="86">
        <v>0</v>
      </c>
      <c r="K115" s="86">
        <v>4</v>
      </c>
      <c r="L115" s="86">
        <v>0</v>
      </c>
      <c r="M115" s="86">
        <v>1</v>
      </c>
      <c r="N115" s="86">
        <v>0</v>
      </c>
      <c r="O115" s="86">
        <v>0</v>
      </c>
      <c r="P115" s="86">
        <v>6</v>
      </c>
      <c r="Q115" s="86">
        <v>14</v>
      </c>
      <c r="R115" s="92"/>
      <c r="S115" s="92"/>
      <c r="T115" s="92"/>
      <c r="U115" s="92"/>
    </row>
    <row r="116" spans="1:21" x14ac:dyDescent="0.25">
      <c r="A116" s="90">
        <v>113</v>
      </c>
      <c r="B116" s="42" t="s">
        <v>602</v>
      </c>
      <c r="C116" s="177" t="s">
        <v>1092</v>
      </c>
      <c r="D116" s="42" t="s">
        <v>596</v>
      </c>
      <c r="E116" s="106">
        <v>7</v>
      </c>
      <c r="F116" s="42" t="s">
        <v>597</v>
      </c>
      <c r="G116" s="86">
        <v>0</v>
      </c>
      <c r="H116" s="86">
        <v>0</v>
      </c>
      <c r="I116" s="86">
        <v>0</v>
      </c>
      <c r="J116" s="86">
        <v>0</v>
      </c>
      <c r="K116" s="86">
        <v>7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7</v>
      </c>
      <c r="R116" s="92"/>
      <c r="S116" s="92"/>
      <c r="T116" s="92"/>
      <c r="U116" s="92"/>
    </row>
    <row r="117" spans="1:21" x14ac:dyDescent="0.25">
      <c r="A117" s="90">
        <v>114</v>
      </c>
      <c r="B117" s="42" t="s">
        <v>104</v>
      </c>
      <c r="C117" s="177" t="s">
        <v>1093</v>
      </c>
      <c r="D117" s="42" t="s">
        <v>89</v>
      </c>
      <c r="E117" s="106">
        <v>7</v>
      </c>
      <c r="F117" s="42" t="s">
        <v>101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0</v>
      </c>
      <c r="N117" s="86">
        <v>0</v>
      </c>
      <c r="O117" s="86">
        <v>0</v>
      </c>
      <c r="P117" s="86">
        <v>0</v>
      </c>
      <c r="Q117" s="86">
        <v>0</v>
      </c>
      <c r="R117" s="92"/>
      <c r="S117" s="92"/>
      <c r="T117" s="92"/>
      <c r="U117" s="92"/>
    </row>
    <row r="118" spans="1:21" x14ac:dyDescent="0.25">
      <c r="A118" s="90">
        <v>115</v>
      </c>
      <c r="B118" s="42" t="s">
        <v>262</v>
      </c>
      <c r="C118" s="177" t="s">
        <v>1094</v>
      </c>
      <c r="D118" s="42" t="s">
        <v>256</v>
      </c>
      <c r="E118" s="106">
        <v>7</v>
      </c>
      <c r="F118" s="42" t="s">
        <v>261</v>
      </c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92"/>
      <c r="S118" s="92"/>
      <c r="T118" s="92"/>
      <c r="U118" s="92" t="s">
        <v>1200</v>
      </c>
    </row>
  </sheetData>
  <mergeCells count="12">
    <mergeCell ref="R2:R3"/>
    <mergeCell ref="S2:S3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G2:P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A82" workbookViewId="0">
      <selection activeCell="P3" sqref="P3"/>
    </sheetView>
  </sheetViews>
  <sheetFormatPr defaultRowHeight="15.75" x14ac:dyDescent="0.25"/>
  <cols>
    <col min="1" max="1" width="9.140625" style="23"/>
    <col min="2" max="2" width="38.28515625" style="24" customWidth="1"/>
    <col min="3" max="3" width="9.140625" style="166"/>
    <col min="4" max="4" width="34.85546875" style="24" customWidth="1"/>
    <col min="5" max="5" width="9.140625" style="24"/>
    <col min="6" max="6" width="39" style="24" customWidth="1"/>
    <col min="7" max="7" width="6.42578125" style="23" customWidth="1"/>
    <col min="8" max="8" width="6.140625" style="23" customWidth="1"/>
    <col min="9" max="9" width="6" style="23" customWidth="1"/>
    <col min="10" max="14" width="6.28515625" style="23" customWidth="1"/>
    <col min="15" max="15" width="6.140625" style="23" customWidth="1"/>
    <col min="16" max="16" width="9.140625" style="23"/>
    <col min="17" max="16384" width="9.140625" style="12"/>
  </cols>
  <sheetData>
    <row r="1" spans="1:20" ht="33.75" customHeight="1" x14ac:dyDescent="0.25">
      <c r="A1" s="202" t="s">
        <v>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11"/>
      <c r="T1" s="11"/>
    </row>
    <row r="2" spans="1:20" ht="31.5" x14ac:dyDescent="0.25">
      <c r="A2" s="200" t="s">
        <v>0</v>
      </c>
      <c r="B2" s="200" t="s">
        <v>9</v>
      </c>
      <c r="C2" s="207" t="s">
        <v>1</v>
      </c>
      <c r="D2" s="200" t="s">
        <v>2</v>
      </c>
      <c r="E2" s="200" t="s">
        <v>3</v>
      </c>
      <c r="F2" s="200" t="s">
        <v>4</v>
      </c>
      <c r="G2" s="205" t="s">
        <v>422</v>
      </c>
      <c r="H2" s="206"/>
      <c r="I2" s="206"/>
      <c r="J2" s="206"/>
      <c r="K2" s="206"/>
      <c r="L2" s="206"/>
      <c r="M2" s="206"/>
      <c r="N2" s="206"/>
      <c r="O2" s="206"/>
      <c r="P2" s="4" t="s">
        <v>6</v>
      </c>
      <c r="Q2" s="200" t="s">
        <v>10</v>
      </c>
      <c r="R2" s="200" t="s">
        <v>5</v>
      </c>
      <c r="S2" s="200" t="s">
        <v>8</v>
      </c>
      <c r="T2" s="200" t="s">
        <v>7</v>
      </c>
    </row>
    <row r="3" spans="1:20" x14ac:dyDescent="0.25">
      <c r="A3" s="201"/>
      <c r="B3" s="201"/>
      <c r="C3" s="208"/>
      <c r="D3" s="201"/>
      <c r="E3" s="201"/>
      <c r="F3" s="201"/>
      <c r="G3" s="13">
        <v>1</v>
      </c>
      <c r="H3" s="13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13">
        <v>8</v>
      </c>
      <c r="O3" s="13">
        <v>9</v>
      </c>
      <c r="P3" s="4" t="s">
        <v>1210</v>
      </c>
      <c r="Q3" s="201"/>
      <c r="R3" s="201"/>
      <c r="S3" s="201"/>
      <c r="T3" s="201"/>
    </row>
    <row r="4" spans="1:20" ht="18.75" customHeight="1" x14ac:dyDescent="0.25">
      <c r="A4" s="14">
        <v>1</v>
      </c>
      <c r="B4" s="89" t="s">
        <v>285</v>
      </c>
      <c r="C4" s="180" t="s">
        <v>1095</v>
      </c>
      <c r="D4" s="5" t="s">
        <v>275</v>
      </c>
      <c r="E4" s="14">
        <v>8</v>
      </c>
      <c r="F4" s="2" t="s">
        <v>276</v>
      </c>
      <c r="G4" s="15">
        <v>7</v>
      </c>
      <c r="H4" s="14">
        <v>7</v>
      </c>
      <c r="I4" s="14">
        <v>4</v>
      </c>
      <c r="J4" s="14">
        <v>2</v>
      </c>
      <c r="K4" s="14">
        <v>12</v>
      </c>
      <c r="L4" s="14">
        <v>5</v>
      </c>
      <c r="M4" s="14">
        <v>8</v>
      </c>
      <c r="N4" s="14">
        <v>10</v>
      </c>
      <c r="O4" s="14">
        <v>10</v>
      </c>
      <c r="P4" s="14">
        <v>65</v>
      </c>
      <c r="Q4" s="8"/>
      <c r="R4" s="8"/>
      <c r="S4" s="8"/>
      <c r="T4" s="8"/>
    </row>
    <row r="5" spans="1:20" ht="31.5" customHeight="1" x14ac:dyDescent="0.25">
      <c r="A5" s="14">
        <v>2</v>
      </c>
      <c r="B5" s="89" t="s">
        <v>80</v>
      </c>
      <c r="C5" s="180" t="s">
        <v>1096</v>
      </c>
      <c r="D5" s="5" t="s">
        <v>66</v>
      </c>
      <c r="E5" s="14">
        <v>8</v>
      </c>
      <c r="F5" s="2" t="s">
        <v>79</v>
      </c>
      <c r="G5" s="16">
        <v>7</v>
      </c>
      <c r="H5" s="17">
        <v>7</v>
      </c>
      <c r="I5" s="17">
        <v>6</v>
      </c>
      <c r="J5" s="18">
        <v>3</v>
      </c>
      <c r="K5" s="18">
        <v>10</v>
      </c>
      <c r="L5" s="18">
        <v>2</v>
      </c>
      <c r="M5" s="18">
        <v>8</v>
      </c>
      <c r="N5" s="18">
        <v>9</v>
      </c>
      <c r="O5" s="18">
        <v>10</v>
      </c>
      <c r="P5" s="16">
        <v>62</v>
      </c>
      <c r="Q5" s="2"/>
      <c r="R5" s="2"/>
      <c r="S5" s="2"/>
      <c r="T5" s="2"/>
    </row>
    <row r="6" spans="1:20" ht="17.25" customHeight="1" x14ac:dyDescent="0.25">
      <c r="A6" s="14">
        <v>3</v>
      </c>
      <c r="B6" s="89" t="s">
        <v>379</v>
      </c>
      <c r="C6" s="179" t="s">
        <v>1097</v>
      </c>
      <c r="D6" s="5" t="s">
        <v>371</v>
      </c>
      <c r="E6" s="14">
        <v>8</v>
      </c>
      <c r="F6" s="2" t="s">
        <v>374</v>
      </c>
      <c r="G6" s="16">
        <v>6</v>
      </c>
      <c r="H6" s="16">
        <v>8</v>
      </c>
      <c r="I6" s="16">
        <v>6</v>
      </c>
      <c r="J6" s="16">
        <v>4</v>
      </c>
      <c r="K6" s="16">
        <v>11</v>
      </c>
      <c r="L6" s="16">
        <v>5</v>
      </c>
      <c r="M6" s="16">
        <v>2</v>
      </c>
      <c r="N6" s="16">
        <v>10</v>
      </c>
      <c r="O6" s="16">
        <v>10</v>
      </c>
      <c r="P6" s="16">
        <v>62</v>
      </c>
      <c r="Q6" s="2"/>
      <c r="R6" s="2"/>
      <c r="S6" s="2"/>
      <c r="T6" s="2"/>
    </row>
    <row r="7" spans="1:20" ht="18.75" customHeight="1" x14ac:dyDescent="0.25">
      <c r="A7" s="14">
        <v>4</v>
      </c>
      <c r="B7" s="89" t="s">
        <v>286</v>
      </c>
      <c r="C7" s="176" t="s">
        <v>1098</v>
      </c>
      <c r="D7" s="5" t="s">
        <v>275</v>
      </c>
      <c r="E7" s="14">
        <v>8</v>
      </c>
      <c r="F7" s="2" t="s">
        <v>276</v>
      </c>
      <c r="G7" s="14">
        <v>7</v>
      </c>
      <c r="H7" s="14">
        <v>5</v>
      </c>
      <c r="I7" s="14">
        <v>4</v>
      </c>
      <c r="J7" s="14">
        <v>2</v>
      </c>
      <c r="K7" s="14">
        <v>12</v>
      </c>
      <c r="L7" s="14">
        <v>5</v>
      </c>
      <c r="M7" s="14">
        <v>8</v>
      </c>
      <c r="N7" s="14">
        <v>10</v>
      </c>
      <c r="O7" s="14">
        <v>8</v>
      </c>
      <c r="P7" s="14">
        <v>61</v>
      </c>
      <c r="Q7" s="2"/>
      <c r="R7" s="2"/>
      <c r="S7" s="2"/>
      <c r="T7" s="2"/>
    </row>
    <row r="8" spans="1:20" ht="16.5" customHeight="1" x14ac:dyDescent="0.25">
      <c r="A8" s="14">
        <v>5</v>
      </c>
      <c r="B8" s="89" t="s">
        <v>375</v>
      </c>
      <c r="C8" s="179" t="s">
        <v>1099</v>
      </c>
      <c r="D8" s="5" t="s">
        <v>371</v>
      </c>
      <c r="E8" s="14">
        <v>8</v>
      </c>
      <c r="F8" s="2" t="s">
        <v>374</v>
      </c>
      <c r="G8" s="16">
        <v>7</v>
      </c>
      <c r="H8" s="16">
        <v>9</v>
      </c>
      <c r="I8" s="16">
        <v>6</v>
      </c>
      <c r="J8" s="16">
        <v>2</v>
      </c>
      <c r="K8" s="16">
        <v>11</v>
      </c>
      <c r="L8" s="16">
        <v>5</v>
      </c>
      <c r="M8" s="16">
        <v>4</v>
      </c>
      <c r="N8" s="16">
        <v>10</v>
      </c>
      <c r="O8" s="16">
        <v>6</v>
      </c>
      <c r="P8" s="16">
        <v>60</v>
      </c>
      <c r="Q8" s="2"/>
      <c r="R8" s="2"/>
      <c r="S8" s="2"/>
      <c r="T8" s="2"/>
    </row>
    <row r="9" spans="1:20" ht="16.5" customHeight="1" x14ac:dyDescent="0.25">
      <c r="A9" s="14">
        <v>6</v>
      </c>
      <c r="B9" s="89" t="s">
        <v>376</v>
      </c>
      <c r="C9" s="177" t="s">
        <v>1100</v>
      </c>
      <c r="D9" s="5" t="s">
        <v>371</v>
      </c>
      <c r="E9" s="14">
        <v>8</v>
      </c>
      <c r="F9" s="2" t="s">
        <v>374</v>
      </c>
      <c r="G9" s="16">
        <v>6</v>
      </c>
      <c r="H9" s="16">
        <v>9</v>
      </c>
      <c r="I9" s="16">
        <v>6</v>
      </c>
      <c r="J9" s="16">
        <v>2</v>
      </c>
      <c r="K9" s="16">
        <v>11</v>
      </c>
      <c r="L9" s="16">
        <v>5</v>
      </c>
      <c r="M9" s="16">
        <v>4</v>
      </c>
      <c r="N9" s="16">
        <v>9</v>
      </c>
      <c r="O9" s="16">
        <v>6</v>
      </c>
      <c r="P9" s="16">
        <v>58</v>
      </c>
      <c r="Q9" s="2"/>
      <c r="R9" s="2"/>
      <c r="S9" s="2"/>
      <c r="T9" s="2"/>
    </row>
    <row r="10" spans="1:20" ht="15" customHeight="1" x14ac:dyDescent="0.25">
      <c r="A10" s="90">
        <v>7</v>
      </c>
      <c r="B10" s="89" t="s">
        <v>378</v>
      </c>
      <c r="C10" s="179" t="s">
        <v>1101</v>
      </c>
      <c r="D10" s="5" t="s">
        <v>371</v>
      </c>
      <c r="E10" s="14">
        <v>8</v>
      </c>
      <c r="F10" s="2" t="s">
        <v>374</v>
      </c>
      <c r="G10" s="14">
        <v>6</v>
      </c>
      <c r="H10" s="14">
        <v>9</v>
      </c>
      <c r="I10" s="14">
        <v>6</v>
      </c>
      <c r="J10" s="14">
        <v>4</v>
      </c>
      <c r="K10" s="14">
        <v>11</v>
      </c>
      <c r="L10" s="14">
        <v>5</v>
      </c>
      <c r="M10" s="14">
        <v>1</v>
      </c>
      <c r="N10" s="14">
        <v>8</v>
      </c>
      <c r="O10" s="14">
        <v>8</v>
      </c>
      <c r="P10" s="14">
        <v>58</v>
      </c>
      <c r="Q10" s="2"/>
      <c r="R10" s="2"/>
      <c r="S10" s="2"/>
      <c r="T10" s="2"/>
    </row>
    <row r="11" spans="1:20" ht="16.5" customHeight="1" x14ac:dyDescent="0.25">
      <c r="A11" s="90">
        <v>8</v>
      </c>
      <c r="B11" s="89" t="s">
        <v>132</v>
      </c>
      <c r="C11" s="180" t="s">
        <v>1102</v>
      </c>
      <c r="D11" s="5" t="s">
        <v>133</v>
      </c>
      <c r="E11" s="14">
        <v>8</v>
      </c>
      <c r="F11" s="2" t="s">
        <v>134</v>
      </c>
      <c r="G11" s="16">
        <v>7</v>
      </c>
      <c r="H11" s="16">
        <v>7</v>
      </c>
      <c r="I11" s="16">
        <v>4</v>
      </c>
      <c r="J11" s="16">
        <v>3</v>
      </c>
      <c r="K11" s="16">
        <v>5</v>
      </c>
      <c r="L11" s="16">
        <v>5</v>
      </c>
      <c r="M11" s="16">
        <v>8</v>
      </c>
      <c r="N11" s="16">
        <v>10</v>
      </c>
      <c r="O11" s="16">
        <v>8</v>
      </c>
      <c r="P11" s="16">
        <v>57</v>
      </c>
      <c r="Q11" s="19"/>
      <c r="R11" s="19"/>
      <c r="S11" s="19"/>
      <c r="T11" s="19"/>
    </row>
    <row r="12" spans="1:20" ht="18" customHeight="1" x14ac:dyDescent="0.25">
      <c r="A12" s="90">
        <v>9</v>
      </c>
      <c r="B12" s="89" t="s">
        <v>288</v>
      </c>
      <c r="C12" s="177" t="s">
        <v>1103</v>
      </c>
      <c r="D12" s="5" t="s">
        <v>275</v>
      </c>
      <c r="E12" s="14">
        <v>8</v>
      </c>
      <c r="F12" s="2" t="s">
        <v>276</v>
      </c>
      <c r="G12" s="16">
        <v>7</v>
      </c>
      <c r="H12" s="16">
        <v>3</v>
      </c>
      <c r="I12" s="16">
        <v>4</v>
      </c>
      <c r="J12" s="16">
        <v>0</v>
      </c>
      <c r="K12" s="16">
        <v>12</v>
      </c>
      <c r="L12" s="16">
        <v>5</v>
      </c>
      <c r="M12" s="16">
        <v>8</v>
      </c>
      <c r="N12" s="16">
        <v>10</v>
      </c>
      <c r="O12" s="16">
        <v>8</v>
      </c>
      <c r="P12" s="16">
        <v>57</v>
      </c>
      <c r="Q12" s="19"/>
      <c r="R12" s="19"/>
      <c r="S12" s="19"/>
      <c r="T12" s="19"/>
    </row>
    <row r="13" spans="1:20" ht="18" customHeight="1" x14ac:dyDescent="0.25">
      <c r="A13" s="90">
        <v>10</v>
      </c>
      <c r="B13" s="89" t="s">
        <v>621</v>
      </c>
      <c r="C13" s="180" t="s">
        <v>1104</v>
      </c>
      <c r="D13" s="5" t="s">
        <v>371</v>
      </c>
      <c r="E13" s="14">
        <v>8</v>
      </c>
      <c r="F13" s="2" t="s">
        <v>374</v>
      </c>
      <c r="G13" s="16">
        <v>5</v>
      </c>
      <c r="H13" s="16">
        <v>8</v>
      </c>
      <c r="I13" s="16">
        <v>6</v>
      </c>
      <c r="J13" s="16">
        <v>4</v>
      </c>
      <c r="K13" s="16">
        <v>11</v>
      </c>
      <c r="L13" s="16">
        <v>5</v>
      </c>
      <c r="M13" s="16">
        <v>0</v>
      </c>
      <c r="N13" s="16">
        <v>8</v>
      </c>
      <c r="O13" s="16">
        <v>10</v>
      </c>
      <c r="P13" s="16">
        <v>57</v>
      </c>
      <c r="Q13" s="19"/>
      <c r="R13" s="19"/>
      <c r="S13" s="19"/>
      <c r="T13" s="19"/>
    </row>
    <row r="14" spans="1:20" x14ac:dyDescent="0.25">
      <c r="A14" s="90">
        <v>11</v>
      </c>
      <c r="B14" s="89" t="s">
        <v>377</v>
      </c>
      <c r="C14" s="180" t="s">
        <v>1105</v>
      </c>
      <c r="D14" s="5" t="s">
        <v>371</v>
      </c>
      <c r="E14" s="14">
        <v>8</v>
      </c>
      <c r="F14" s="2" t="s">
        <v>374</v>
      </c>
      <c r="G14" s="16">
        <v>5</v>
      </c>
      <c r="H14" s="16">
        <v>8</v>
      </c>
      <c r="I14" s="16">
        <v>6</v>
      </c>
      <c r="J14" s="16">
        <v>4</v>
      </c>
      <c r="K14" s="16">
        <v>11</v>
      </c>
      <c r="L14" s="16">
        <v>5</v>
      </c>
      <c r="M14" s="16">
        <v>0</v>
      </c>
      <c r="N14" s="16">
        <v>9</v>
      </c>
      <c r="O14" s="16">
        <v>8</v>
      </c>
      <c r="P14" s="16">
        <v>56</v>
      </c>
      <c r="Q14" s="19"/>
      <c r="R14" s="19"/>
      <c r="S14" s="19"/>
      <c r="T14" s="19"/>
    </row>
    <row r="15" spans="1:20" ht="17.25" customHeight="1" x14ac:dyDescent="0.25">
      <c r="A15" s="90">
        <v>12</v>
      </c>
      <c r="B15" s="89" t="s">
        <v>335</v>
      </c>
      <c r="C15" s="177" t="s">
        <v>1106</v>
      </c>
      <c r="D15" s="5" t="s">
        <v>328</v>
      </c>
      <c r="E15" s="14">
        <v>8</v>
      </c>
      <c r="F15" s="2" t="s">
        <v>333</v>
      </c>
      <c r="G15" s="16">
        <v>8</v>
      </c>
      <c r="H15" s="16">
        <v>7</v>
      </c>
      <c r="I15" s="16">
        <v>3</v>
      </c>
      <c r="J15" s="16">
        <v>3</v>
      </c>
      <c r="K15" s="16">
        <v>10</v>
      </c>
      <c r="L15" s="16">
        <v>0</v>
      </c>
      <c r="M15" s="16">
        <v>6</v>
      </c>
      <c r="N15" s="16">
        <v>7</v>
      </c>
      <c r="O15" s="16">
        <v>10</v>
      </c>
      <c r="P15" s="16">
        <v>54</v>
      </c>
      <c r="Q15" s="19"/>
      <c r="R15" s="19"/>
      <c r="S15" s="19"/>
      <c r="T15" s="19"/>
    </row>
    <row r="16" spans="1:20" ht="16.5" customHeight="1" x14ac:dyDescent="0.25">
      <c r="A16" s="90">
        <v>13</v>
      </c>
      <c r="B16" s="89" t="s">
        <v>287</v>
      </c>
      <c r="C16" s="180" t="s">
        <v>1107</v>
      </c>
      <c r="D16" s="5" t="s">
        <v>275</v>
      </c>
      <c r="E16" s="14">
        <v>8</v>
      </c>
      <c r="F16" s="2" t="s">
        <v>276</v>
      </c>
      <c r="G16" s="16">
        <v>2</v>
      </c>
      <c r="H16" s="16">
        <v>4</v>
      </c>
      <c r="I16" s="16">
        <v>4</v>
      </c>
      <c r="J16" s="16">
        <v>0</v>
      </c>
      <c r="K16" s="16">
        <v>12</v>
      </c>
      <c r="L16" s="16">
        <v>5</v>
      </c>
      <c r="M16" s="16">
        <v>8</v>
      </c>
      <c r="N16" s="16">
        <v>10</v>
      </c>
      <c r="O16" s="16">
        <v>8</v>
      </c>
      <c r="P16" s="16">
        <v>53</v>
      </c>
      <c r="Q16" s="19"/>
      <c r="R16" s="19"/>
      <c r="S16" s="19"/>
      <c r="T16" s="19"/>
    </row>
    <row r="17" spans="1:20" x14ac:dyDescent="0.25">
      <c r="A17" s="90">
        <v>14</v>
      </c>
      <c r="B17" s="26" t="s">
        <v>62</v>
      </c>
      <c r="C17" s="177" t="s">
        <v>1108</v>
      </c>
      <c r="D17" s="27" t="s">
        <v>58</v>
      </c>
      <c r="E17" s="14">
        <v>8</v>
      </c>
      <c r="F17" s="26" t="s">
        <v>59</v>
      </c>
      <c r="G17" s="16">
        <v>7</v>
      </c>
      <c r="H17" s="16">
        <v>4</v>
      </c>
      <c r="I17" s="16">
        <v>2</v>
      </c>
      <c r="J17" s="16">
        <v>0</v>
      </c>
      <c r="K17" s="16">
        <v>12</v>
      </c>
      <c r="L17" s="16">
        <v>5</v>
      </c>
      <c r="M17" s="16">
        <v>4</v>
      </c>
      <c r="N17" s="16">
        <v>8</v>
      </c>
      <c r="O17" s="16">
        <v>9</v>
      </c>
      <c r="P17" s="16">
        <v>51</v>
      </c>
      <c r="Q17" s="19"/>
      <c r="R17" s="19"/>
      <c r="S17" s="19"/>
      <c r="T17" s="19"/>
    </row>
    <row r="18" spans="1:20" x14ac:dyDescent="0.25">
      <c r="A18" s="90">
        <v>15</v>
      </c>
      <c r="B18" s="26" t="s">
        <v>323</v>
      </c>
      <c r="C18" s="177" t="s">
        <v>1109</v>
      </c>
      <c r="D18" s="27" t="s">
        <v>300</v>
      </c>
      <c r="E18" s="14">
        <v>8</v>
      </c>
      <c r="F18" s="26" t="s">
        <v>294</v>
      </c>
      <c r="G18" s="16">
        <v>5</v>
      </c>
      <c r="H18" s="16">
        <v>5</v>
      </c>
      <c r="I18" s="16">
        <v>4</v>
      </c>
      <c r="J18" s="16">
        <v>3</v>
      </c>
      <c r="K18" s="16">
        <v>10</v>
      </c>
      <c r="L18" s="16">
        <v>3</v>
      </c>
      <c r="M18" s="16">
        <v>7</v>
      </c>
      <c r="N18" s="16">
        <v>8</v>
      </c>
      <c r="O18" s="16">
        <v>5</v>
      </c>
      <c r="P18" s="16">
        <v>50</v>
      </c>
      <c r="Q18" s="19"/>
      <c r="R18" s="19"/>
      <c r="S18" s="19"/>
      <c r="T18" s="19"/>
    </row>
    <row r="19" spans="1:20" ht="15" customHeight="1" x14ac:dyDescent="0.25">
      <c r="A19" s="90">
        <v>16</v>
      </c>
      <c r="B19" s="26" t="s">
        <v>504</v>
      </c>
      <c r="C19" s="180" t="s">
        <v>1110</v>
      </c>
      <c r="D19" s="27" t="s">
        <v>1208</v>
      </c>
      <c r="E19" s="14">
        <v>8</v>
      </c>
      <c r="F19" s="26" t="s">
        <v>498</v>
      </c>
      <c r="G19" s="16">
        <v>5</v>
      </c>
      <c r="H19" s="16">
        <v>6</v>
      </c>
      <c r="I19" s="16">
        <v>4</v>
      </c>
      <c r="J19" s="16">
        <v>3</v>
      </c>
      <c r="K19" s="16">
        <v>9</v>
      </c>
      <c r="L19" s="16">
        <v>5</v>
      </c>
      <c r="M19" s="16">
        <v>8</v>
      </c>
      <c r="N19" s="16">
        <v>4</v>
      </c>
      <c r="O19" s="16">
        <v>6</v>
      </c>
      <c r="P19" s="16">
        <v>50</v>
      </c>
      <c r="Q19" s="19"/>
      <c r="R19" s="19"/>
      <c r="S19" s="19"/>
      <c r="T19" s="19"/>
    </row>
    <row r="20" spans="1:20" ht="16.5" customHeight="1" x14ac:dyDescent="0.25">
      <c r="A20" s="90">
        <v>17</v>
      </c>
      <c r="B20" s="26" t="s">
        <v>1111</v>
      </c>
      <c r="C20" s="180" t="s">
        <v>1112</v>
      </c>
      <c r="D20" s="27" t="s">
        <v>1113</v>
      </c>
      <c r="E20" s="14">
        <v>8</v>
      </c>
      <c r="F20" s="26" t="s">
        <v>741</v>
      </c>
      <c r="G20" s="16">
        <v>7</v>
      </c>
      <c r="H20" s="16">
        <v>6</v>
      </c>
      <c r="I20" s="16">
        <v>0</v>
      </c>
      <c r="J20" s="16">
        <v>3</v>
      </c>
      <c r="K20" s="16">
        <v>9</v>
      </c>
      <c r="L20" s="16">
        <v>5</v>
      </c>
      <c r="M20" s="16">
        <v>4</v>
      </c>
      <c r="N20" s="16">
        <v>10</v>
      </c>
      <c r="O20" s="16">
        <v>6</v>
      </c>
      <c r="P20" s="16">
        <v>50</v>
      </c>
      <c r="Q20" s="19"/>
      <c r="R20" s="19"/>
      <c r="S20" s="19"/>
      <c r="T20" s="19"/>
    </row>
    <row r="21" spans="1:20" ht="16.5" customHeight="1" x14ac:dyDescent="0.25">
      <c r="A21" s="90">
        <v>18</v>
      </c>
      <c r="B21" s="25" t="s">
        <v>61</v>
      </c>
      <c r="C21" s="179" t="s">
        <v>1114</v>
      </c>
      <c r="D21" s="27" t="s">
        <v>58</v>
      </c>
      <c r="E21" s="14">
        <v>8</v>
      </c>
      <c r="F21" s="26" t="s">
        <v>59</v>
      </c>
      <c r="G21" s="16">
        <v>5</v>
      </c>
      <c r="H21" s="16">
        <v>6</v>
      </c>
      <c r="I21" s="16">
        <v>2</v>
      </c>
      <c r="J21" s="16">
        <v>0</v>
      </c>
      <c r="K21" s="16">
        <v>11</v>
      </c>
      <c r="L21" s="16">
        <v>5</v>
      </c>
      <c r="M21" s="16">
        <v>4</v>
      </c>
      <c r="N21" s="16">
        <v>8</v>
      </c>
      <c r="O21" s="16">
        <v>8</v>
      </c>
      <c r="P21" s="16">
        <v>49</v>
      </c>
      <c r="Q21" s="19"/>
      <c r="R21" s="19"/>
      <c r="S21" s="19"/>
      <c r="T21" s="19"/>
    </row>
    <row r="22" spans="1:20" ht="17.25" customHeight="1" x14ac:dyDescent="0.25">
      <c r="A22" s="90">
        <v>19</v>
      </c>
      <c r="B22" s="75" t="s">
        <v>116</v>
      </c>
      <c r="C22" s="180" t="s">
        <v>1115</v>
      </c>
      <c r="D22" s="74" t="s">
        <v>89</v>
      </c>
      <c r="E22" s="14">
        <v>8</v>
      </c>
      <c r="F22" s="75" t="s">
        <v>91</v>
      </c>
      <c r="G22" s="16">
        <v>7</v>
      </c>
      <c r="H22" s="16">
        <v>10</v>
      </c>
      <c r="I22" s="16">
        <v>4</v>
      </c>
      <c r="J22" s="16">
        <v>2</v>
      </c>
      <c r="K22" s="16">
        <v>8</v>
      </c>
      <c r="L22" s="16">
        <v>2</v>
      </c>
      <c r="M22" s="16">
        <v>5</v>
      </c>
      <c r="N22" s="16">
        <v>9</v>
      </c>
      <c r="O22" s="16">
        <v>2</v>
      </c>
      <c r="P22" s="16">
        <v>49</v>
      </c>
      <c r="Q22" s="19"/>
      <c r="R22" s="19"/>
      <c r="S22" s="19"/>
      <c r="T22" s="19"/>
    </row>
    <row r="23" spans="1:20" x14ac:dyDescent="0.25">
      <c r="A23" s="90">
        <v>20</v>
      </c>
      <c r="B23" s="31" t="s">
        <v>503</v>
      </c>
      <c r="C23" s="180" t="s">
        <v>1116</v>
      </c>
      <c r="D23" s="30" t="s">
        <v>1208</v>
      </c>
      <c r="E23" s="14">
        <v>8</v>
      </c>
      <c r="F23" s="31" t="s">
        <v>498</v>
      </c>
      <c r="G23" s="16">
        <v>5</v>
      </c>
      <c r="H23" s="16">
        <v>6</v>
      </c>
      <c r="I23" s="16">
        <v>2</v>
      </c>
      <c r="J23" s="16">
        <v>3</v>
      </c>
      <c r="K23" s="16">
        <v>10</v>
      </c>
      <c r="L23" s="16">
        <v>5</v>
      </c>
      <c r="M23" s="16">
        <v>8</v>
      </c>
      <c r="N23" s="16">
        <v>4</v>
      </c>
      <c r="O23" s="16">
        <v>5</v>
      </c>
      <c r="P23" s="16">
        <v>48</v>
      </c>
      <c r="Q23" s="19"/>
      <c r="R23" s="19"/>
      <c r="S23" s="19"/>
      <c r="T23" s="19"/>
    </row>
    <row r="24" spans="1:20" ht="30.75" customHeight="1" x14ac:dyDescent="0.25">
      <c r="A24" s="90">
        <v>21</v>
      </c>
      <c r="B24" s="32" t="s">
        <v>1117</v>
      </c>
      <c r="C24" s="180" t="s">
        <v>1118</v>
      </c>
      <c r="D24" s="30" t="s">
        <v>66</v>
      </c>
      <c r="E24" s="14">
        <v>8</v>
      </c>
      <c r="F24" s="32" t="s">
        <v>79</v>
      </c>
      <c r="G24" s="16">
        <v>8</v>
      </c>
      <c r="H24" s="16">
        <v>6</v>
      </c>
      <c r="I24" s="16">
        <v>2</v>
      </c>
      <c r="J24" s="16">
        <v>5</v>
      </c>
      <c r="K24" s="16">
        <v>4</v>
      </c>
      <c r="L24" s="16">
        <v>1</v>
      </c>
      <c r="M24" s="16">
        <v>6</v>
      </c>
      <c r="N24" s="16">
        <v>10</v>
      </c>
      <c r="O24" s="16">
        <v>4</v>
      </c>
      <c r="P24" s="16">
        <v>46</v>
      </c>
      <c r="Q24" s="19"/>
      <c r="R24" s="19"/>
      <c r="S24" s="19"/>
      <c r="T24" s="19"/>
    </row>
    <row r="25" spans="1:20" x14ac:dyDescent="0.25">
      <c r="A25" s="90">
        <v>22</v>
      </c>
      <c r="B25" s="32" t="s">
        <v>115</v>
      </c>
      <c r="C25" s="177" t="s">
        <v>1119</v>
      </c>
      <c r="D25" s="30" t="s">
        <v>89</v>
      </c>
      <c r="E25" s="14">
        <v>8</v>
      </c>
      <c r="F25" s="32" t="s">
        <v>91</v>
      </c>
      <c r="G25" s="16">
        <v>5</v>
      </c>
      <c r="H25" s="16">
        <v>5</v>
      </c>
      <c r="I25" s="16">
        <v>2</v>
      </c>
      <c r="J25" s="16">
        <v>3</v>
      </c>
      <c r="K25" s="16">
        <v>6</v>
      </c>
      <c r="L25" s="16">
        <v>2</v>
      </c>
      <c r="M25" s="16">
        <v>6</v>
      </c>
      <c r="N25" s="16">
        <v>7</v>
      </c>
      <c r="O25" s="16">
        <v>10</v>
      </c>
      <c r="P25" s="16">
        <v>46</v>
      </c>
      <c r="Q25" s="19"/>
      <c r="R25" s="19"/>
      <c r="S25" s="19"/>
      <c r="T25" s="19"/>
    </row>
    <row r="26" spans="1:20" ht="18.75" customHeight="1" x14ac:dyDescent="0.25">
      <c r="A26" s="90">
        <v>23</v>
      </c>
      <c r="B26" s="38" t="s">
        <v>411</v>
      </c>
      <c r="C26" s="180" t="s">
        <v>1120</v>
      </c>
      <c r="D26" s="74" t="s">
        <v>387</v>
      </c>
      <c r="E26" s="14">
        <v>8</v>
      </c>
      <c r="F26" s="38" t="s">
        <v>390</v>
      </c>
      <c r="G26" s="16">
        <v>6</v>
      </c>
      <c r="H26" s="16">
        <v>9</v>
      </c>
      <c r="I26" s="16">
        <v>1</v>
      </c>
      <c r="J26" s="16">
        <v>2</v>
      </c>
      <c r="K26" s="16">
        <v>11</v>
      </c>
      <c r="L26" s="16">
        <v>2</v>
      </c>
      <c r="M26" s="16">
        <v>2</v>
      </c>
      <c r="N26" s="16">
        <v>9</v>
      </c>
      <c r="O26" s="16">
        <v>4</v>
      </c>
      <c r="P26" s="16">
        <v>46</v>
      </c>
      <c r="Q26" s="19"/>
      <c r="R26" s="19"/>
      <c r="S26" s="19"/>
      <c r="T26" s="19"/>
    </row>
    <row r="27" spans="1:20" x14ac:dyDescent="0.25">
      <c r="A27" s="90">
        <v>24</v>
      </c>
      <c r="B27" s="31" t="s">
        <v>570</v>
      </c>
      <c r="C27" s="180" t="s">
        <v>1121</v>
      </c>
      <c r="D27" s="30" t="s">
        <v>556</v>
      </c>
      <c r="E27" s="14">
        <v>8</v>
      </c>
      <c r="F27" s="32" t="s">
        <v>564</v>
      </c>
      <c r="G27" s="16">
        <v>6</v>
      </c>
      <c r="H27" s="16">
        <v>6</v>
      </c>
      <c r="I27" s="16">
        <v>1</v>
      </c>
      <c r="J27" s="16">
        <v>8</v>
      </c>
      <c r="K27" s="16">
        <v>8</v>
      </c>
      <c r="L27" s="16">
        <v>0</v>
      </c>
      <c r="M27" s="16">
        <v>4</v>
      </c>
      <c r="N27" s="16">
        <v>7</v>
      </c>
      <c r="O27" s="16">
        <v>4</v>
      </c>
      <c r="P27" s="16">
        <v>44</v>
      </c>
      <c r="Q27" s="19"/>
      <c r="R27" s="19"/>
      <c r="S27" s="19"/>
      <c r="T27" s="19"/>
    </row>
    <row r="28" spans="1:20" x14ac:dyDescent="0.25">
      <c r="A28" s="90">
        <v>25</v>
      </c>
      <c r="B28" s="31" t="s">
        <v>216</v>
      </c>
      <c r="C28" s="177" t="s">
        <v>1122</v>
      </c>
      <c r="D28" s="30" t="s">
        <v>198</v>
      </c>
      <c r="E28" s="14">
        <v>8</v>
      </c>
      <c r="F28" s="31" t="s">
        <v>215</v>
      </c>
      <c r="G28" s="16">
        <v>5</v>
      </c>
      <c r="H28" s="16">
        <v>8</v>
      </c>
      <c r="I28" s="16">
        <v>4</v>
      </c>
      <c r="J28" s="16">
        <v>5</v>
      </c>
      <c r="K28" s="16">
        <v>3</v>
      </c>
      <c r="L28" s="16">
        <v>0</v>
      </c>
      <c r="M28" s="16">
        <v>2</v>
      </c>
      <c r="N28" s="16">
        <v>7</v>
      </c>
      <c r="O28" s="16">
        <v>9</v>
      </c>
      <c r="P28" s="16">
        <v>43</v>
      </c>
      <c r="Q28" s="19"/>
      <c r="R28" s="19"/>
      <c r="S28" s="19"/>
      <c r="T28" s="19"/>
    </row>
    <row r="29" spans="1:20" x14ac:dyDescent="0.25">
      <c r="A29" s="90">
        <v>26</v>
      </c>
      <c r="B29" s="31" t="s">
        <v>336</v>
      </c>
      <c r="C29" s="178" t="s">
        <v>1123</v>
      </c>
      <c r="D29" s="30" t="s">
        <v>328</v>
      </c>
      <c r="E29" s="14">
        <v>8</v>
      </c>
      <c r="F29" s="31" t="s">
        <v>333</v>
      </c>
      <c r="G29" s="16">
        <v>8</v>
      </c>
      <c r="H29" s="16">
        <v>4</v>
      </c>
      <c r="I29" s="16">
        <v>0</v>
      </c>
      <c r="J29" s="16">
        <v>5</v>
      </c>
      <c r="K29" s="16">
        <v>9</v>
      </c>
      <c r="L29" s="16">
        <v>0</v>
      </c>
      <c r="M29" s="16">
        <v>1</v>
      </c>
      <c r="N29" s="16">
        <v>7</v>
      </c>
      <c r="O29" s="16">
        <v>9</v>
      </c>
      <c r="P29" s="16">
        <v>43</v>
      </c>
      <c r="Q29" s="19"/>
      <c r="R29" s="19"/>
      <c r="S29" s="19"/>
      <c r="T29" s="19"/>
    </row>
    <row r="30" spans="1:20" x14ac:dyDescent="0.25">
      <c r="A30" s="90">
        <v>27</v>
      </c>
      <c r="B30" s="31" t="s">
        <v>220</v>
      </c>
      <c r="C30" s="180" t="s">
        <v>1124</v>
      </c>
      <c r="D30" s="30" t="s">
        <v>198</v>
      </c>
      <c r="E30" s="14">
        <v>8</v>
      </c>
      <c r="F30" s="31" t="s">
        <v>199</v>
      </c>
      <c r="G30" s="16">
        <v>5</v>
      </c>
      <c r="H30" s="16">
        <v>8</v>
      </c>
      <c r="I30" s="16">
        <v>3</v>
      </c>
      <c r="J30" s="16">
        <v>5</v>
      </c>
      <c r="K30" s="16">
        <v>7</v>
      </c>
      <c r="L30" s="16">
        <v>0</v>
      </c>
      <c r="M30" s="16">
        <v>2</v>
      </c>
      <c r="N30" s="16">
        <v>4</v>
      </c>
      <c r="O30" s="16">
        <v>7</v>
      </c>
      <c r="P30" s="16">
        <v>41</v>
      </c>
      <c r="Q30" s="19"/>
      <c r="R30" s="19"/>
      <c r="S30" s="19"/>
      <c r="T30" s="19"/>
    </row>
    <row r="31" spans="1:20" x14ac:dyDescent="0.25">
      <c r="A31" s="90">
        <v>28</v>
      </c>
      <c r="B31" s="31" t="s">
        <v>322</v>
      </c>
      <c r="C31" s="178" t="s">
        <v>1125</v>
      </c>
      <c r="D31" s="30" t="s">
        <v>300</v>
      </c>
      <c r="E31" s="14">
        <v>8</v>
      </c>
      <c r="F31" s="31" t="s">
        <v>294</v>
      </c>
      <c r="G31" s="16">
        <v>5</v>
      </c>
      <c r="H31" s="16">
        <v>4</v>
      </c>
      <c r="I31" s="16">
        <v>4</v>
      </c>
      <c r="J31" s="16">
        <v>3</v>
      </c>
      <c r="K31" s="16">
        <v>10</v>
      </c>
      <c r="L31" s="16">
        <v>2</v>
      </c>
      <c r="M31" s="16">
        <v>0</v>
      </c>
      <c r="N31" s="16">
        <v>8</v>
      </c>
      <c r="O31" s="16">
        <v>5</v>
      </c>
      <c r="P31" s="16">
        <v>41</v>
      </c>
      <c r="Q31" s="19"/>
      <c r="R31" s="19"/>
      <c r="S31" s="19"/>
      <c r="T31" s="19"/>
    </row>
    <row r="32" spans="1:20" x14ac:dyDescent="0.25">
      <c r="A32" s="90">
        <v>29</v>
      </c>
      <c r="B32" s="33" t="s">
        <v>332</v>
      </c>
      <c r="C32" s="177" t="s">
        <v>1126</v>
      </c>
      <c r="D32" s="30" t="s">
        <v>328</v>
      </c>
      <c r="E32" s="14">
        <v>8</v>
      </c>
      <c r="F32" s="33" t="s">
        <v>333</v>
      </c>
      <c r="G32" s="16">
        <v>5</v>
      </c>
      <c r="H32" s="16">
        <v>8</v>
      </c>
      <c r="I32" s="16">
        <v>4</v>
      </c>
      <c r="J32" s="16">
        <v>2</v>
      </c>
      <c r="K32" s="16">
        <v>8</v>
      </c>
      <c r="L32" s="16">
        <v>0</v>
      </c>
      <c r="M32" s="16">
        <v>0</v>
      </c>
      <c r="N32" s="16">
        <v>6</v>
      </c>
      <c r="O32" s="16">
        <v>8</v>
      </c>
      <c r="P32" s="16">
        <v>41</v>
      </c>
      <c r="Q32" s="19"/>
      <c r="R32" s="19"/>
      <c r="S32" s="19"/>
      <c r="T32" s="19"/>
    </row>
    <row r="33" spans="1:20" x14ac:dyDescent="0.25">
      <c r="A33" s="90">
        <v>30</v>
      </c>
      <c r="B33" s="2" t="s">
        <v>337</v>
      </c>
      <c r="C33" s="179" t="s">
        <v>1127</v>
      </c>
      <c r="D33" s="2" t="s">
        <v>328</v>
      </c>
      <c r="E33" s="14">
        <v>8</v>
      </c>
      <c r="F33" s="2" t="s">
        <v>333</v>
      </c>
      <c r="G33" s="14">
        <v>8</v>
      </c>
      <c r="H33" s="14">
        <v>5</v>
      </c>
      <c r="I33" s="14">
        <v>1</v>
      </c>
      <c r="J33" s="14">
        <v>3</v>
      </c>
      <c r="K33" s="14">
        <v>6</v>
      </c>
      <c r="L33" s="14">
        <v>0</v>
      </c>
      <c r="M33" s="14">
        <v>0</v>
      </c>
      <c r="N33" s="14">
        <v>8</v>
      </c>
      <c r="O33" s="14">
        <v>10</v>
      </c>
      <c r="P33" s="14">
        <v>41</v>
      </c>
      <c r="Q33" s="19"/>
      <c r="R33" s="19"/>
      <c r="S33" s="19"/>
      <c r="T33" s="19"/>
    </row>
    <row r="34" spans="1:20" x14ac:dyDescent="0.25">
      <c r="A34" s="90">
        <v>31</v>
      </c>
      <c r="B34" s="1" t="s">
        <v>114</v>
      </c>
      <c r="C34" s="179" t="s">
        <v>1128</v>
      </c>
      <c r="D34" s="2" t="s">
        <v>89</v>
      </c>
      <c r="E34" s="14">
        <v>8</v>
      </c>
      <c r="F34" s="2" t="s">
        <v>113</v>
      </c>
      <c r="G34" s="14">
        <v>5</v>
      </c>
      <c r="H34" s="14">
        <v>7</v>
      </c>
      <c r="I34" s="14">
        <v>3</v>
      </c>
      <c r="J34" s="14">
        <v>3</v>
      </c>
      <c r="K34" s="14">
        <v>5</v>
      </c>
      <c r="L34" s="14">
        <v>2</v>
      </c>
      <c r="M34" s="14">
        <v>1</v>
      </c>
      <c r="N34" s="14">
        <v>10</v>
      </c>
      <c r="O34" s="14">
        <v>4</v>
      </c>
      <c r="P34" s="14">
        <v>40</v>
      </c>
      <c r="Q34" s="19"/>
      <c r="R34" s="19"/>
      <c r="S34" s="19"/>
      <c r="T34" s="19"/>
    </row>
    <row r="35" spans="1:20" x14ac:dyDescent="0.25">
      <c r="A35" s="90">
        <v>32</v>
      </c>
      <c r="B35" s="2" t="s">
        <v>218</v>
      </c>
      <c r="C35" s="179" t="s">
        <v>1129</v>
      </c>
      <c r="D35" s="2" t="s">
        <v>198</v>
      </c>
      <c r="E35" s="14">
        <v>8</v>
      </c>
      <c r="F35" s="2" t="s">
        <v>219</v>
      </c>
      <c r="G35" s="16">
        <v>10</v>
      </c>
      <c r="H35" s="16">
        <v>6</v>
      </c>
      <c r="I35" s="16">
        <v>1</v>
      </c>
      <c r="J35" s="16">
        <v>4</v>
      </c>
      <c r="K35" s="16">
        <v>8</v>
      </c>
      <c r="L35" s="16">
        <v>0</v>
      </c>
      <c r="M35" s="16">
        <v>4</v>
      </c>
      <c r="N35" s="16">
        <v>7</v>
      </c>
      <c r="O35" s="16">
        <v>0</v>
      </c>
      <c r="P35" s="16">
        <v>40</v>
      </c>
      <c r="Q35" s="19"/>
      <c r="R35" s="19"/>
      <c r="S35" s="19"/>
      <c r="T35" s="19"/>
    </row>
    <row r="36" spans="1:20" x14ac:dyDescent="0.25">
      <c r="A36" s="90">
        <v>33</v>
      </c>
      <c r="B36" s="2" t="s">
        <v>334</v>
      </c>
      <c r="C36" s="179" t="s">
        <v>1130</v>
      </c>
      <c r="D36" s="2" t="s">
        <v>328</v>
      </c>
      <c r="E36" s="14">
        <v>8</v>
      </c>
      <c r="F36" s="2" t="s">
        <v>333</v>
      </c>
      <c r="G36" s="16">
        <v>6</v>
      </c>
      <c r="H36" s="16">
        <v>6</v>
      </c>
      <c r="I36" s="16">
        <v>2</v>
      </c>
      <c r="J36" s="16">
        <v>3</v>
      </c>
      <c r="K36" s="16">
        <v>5</v>
      </c>
      <c r="L36" s="16">
        <v>0</v>
      </c>
      <c r="M36" s="16">
        <v>1</v>
      </c>
      <c r="N36" s="16">
        <v>8</v>
      </c>
      <c r="O36" s="16">
        <v>8</v>
      </c>
      <c r="P36" s="16">
        <v>39</v>
      </c>
      <c r="Q36" s="19"/>
      <c r="R36" s="19"/>
      <c r="S36" s="19"/>
      <c r="T36" s="19"/>
    </row>
    <row r="37" spans="1:20" x14ac:dyDescent="0.25">
      <c r="A37" s="90">
        <v>34</v>
      </c>
      <c r="B37" s="2" t="s">
        <v>117</v>
      </c>
      <c r="C37" s="176" t="s">
        <v>1131</v>
      </c>
      <c r="D37" s="2" t="s">
        <v>89</v>
      </c>
      <c r="E37" s="14">
        <v>8</v>
      </c>
      <c r="F37" s="2" t="s">
        <v>118</v>
      </c>
      <c r="G37" s="14">
        <v>6</v>
      </c>
      <c r="H37" s="14">
        <v>7</v>
      </c>
      <c r="I37" s="14">
        <v>0</v>
      </c>
      <c r="J37" s="14">
        <v>3</v>
      </c>
      <c r="K37" s="14">
        <v>5</v>
      </c>
      <c r="L37" s="14">
        <v>2</v>
      </c>
      <c r="M37" s="14">
        <v>0</v>
      </c>
      <c r="N37" s="14">
        <v>8</v>
      </c>
      <c r="O37" s="14">
        <v>7</v>
      </c>
      <c r="P37" s="14">
        <v>38</v>
      </c>
      <c r="Q37" s="19"/>
      <c r="R37" s="19"/>
      <c r="S37" s="19"/>
      <c r="T37" s="19"/>
    </row>
    <row r="38" spans="1:20" x14ac:dyDescent="0.25">
      <c r="A38" s="90">
        <v>35</v>
      </c>
      <c r="B38" s="2" t="s">
        <v>572</v>
      </c>
      <c r="C38" s="176" t="s">
        <v>1132</v>
      </c>
      <c r="D38" s="2" t="s">
        <v>556</v>
      </c>
      <c r="E38" s="14">
        <v>8</v>
      </c>
      <c r="F38" s="2" t="s">
        <v>564</v>
      </c>
      <c r="G38" s="16">
        <v>5</v>
      </c>
      <c r="H38" s="16">
        <v>7</v>
      </c>
      <c r="I38" s="16">
        <v>4</v>
      </c>
      <c r="J38" s="16">
        <v>2</v>
      </c>
      <c r="K38" s="16">
        <v>5</v>
      </c>
      <c r="L38" s="16">
        <v>0</v>
      </c>
      <c r="M38" s="16">
        <v>0</v>
      </c>
      <c r="N38" s="16">
        <v>9</v>
      </c>
      <c r="O38" s="16">
        <v>6</v>
      </c>
      <c r="P38" s="16">
        <v>38</v>
      </c>
      <c r="Q38" s="19"/>
      <c r="R38" s="19"/>
      <c r="S38" s="19"/>
      <c r="T38" s="19"/>
    </row>
    <row r="39" spans="1:20" ht="15.75" customHeight="1" x14ac:dyDescent="0.25">
      <c r="A39" s="90">
        <v>36</v>
      </c>
      <c r="B39" s="2" t="s">
        <v>38</v>
      </c>
      <c r="C39" s="177" t="s">
        <v>1133</v>
      </c>
      <c r="D39" s="5" t="s">
        <v>16</v>
      </c>
      <c r="E39" s="14">
        <v>8</v>
      </c>
      <c r="F39" s="2" t="s">
        <v>49</v>
      </c>
      <c r="G39" s="16">
        <v>7</v>
      </c>
      <c r="H39" s="16">
        <v>5</v>
      </c>
      <c r="I39" s="16">
        <v>6</v>
      </c>
      <c r="J39" s="16">
        <v>0</v>
      </c>
      <c r="K39" s="16">
        <v>9</v>
      </c>
      <c r="L39" s="16">
        <v>5</v>
      </c>
      <c r="M39" s="16">
        <v>0</v>
      </c>
      <c r="N39" s="16">
        <v>1</v>
      </c>
      <c r="O39" s="16">
        <v>4</v>
      </c>
      <c r="P39" s="16">
        <v>37</v>
      </c>
      <c r="Q39" s="19"/>
      <c r="R39" s="19"/>
      <c r="S39" s="19"/>
      <c r="T39" s="19"/>
    </row>
    <row r="40" spans="1:20" ht="31.5" x14ac:dyDescent="0.25">
      <c r="A40" s="90">
        <v>37</v>
      </c>
      <c r="B40" s="2" t="s">
        <v>148</v>
      </c>
      <c r="C40" s="176" t="s">
        <v>1134</v>
      </c>
      <c r="D40" s="5" t="s">
        <v>136</v>
      </c>
      <c r="E40" s="14">
        <v>8</v>
      </c>
      <c r="F40" s="2" t="s">
        <v>149</v>
      </c>
      <c r="G40" s="16">
        <v>5</v>
      </c>
      <c r="H40" s="16">
        <v>10</v>
      </c>
      <c r="I40" s="16">
        <v>4</v>
      </c>
      <c r="J40" s="16">
        <v>2</v>
      </c>
      <c r="K40" s="16">
        <v>5</v>
      </c>
      <c r="L40" s="16">
        <v>0</v>
      </c>
      <c r="M40" s="16">
        <v>1</v>
      </c>
      <c r="N40" s="16">
        <v>7</v>
      </c>
      <c r="O40" s="16">
        <v>2</v>
      </c>
      <c r="P40" s="16">
        <v>36</v>
      </c>
      <c r="Q40" s="19"/>
      <c r="R40" s="19"/>
      <c r="S40" s="19"/>
      <c r="T40" s="19"/>
    </row>
    <row r="41" spans="1:20" x14ac:dyDescent="0.25">
      <c r="A41" s="90">
        <v>38</v>
      </c>
      <c r="B41" s="20" t="s">
        <v>406</v>
      </c>
      <c r="C41" s="176" t="s">
        <v>1135</v>
      </c>
      <c r="D41" s="21" t="s">
        <v>387</v>
      </c>
      <c r="E41" s="14">
        <v>8</v>
      </c>
      <c r="F41" s="20" t="s">
        <v>405</v>
      </c>
      <c r="G41" s="16">
        <v>5</v>
      </c>
      <c r="H41" s="16">
        <v>6</v>
      </c>
      <c r="I41" s="16">
        <v>2</v>
      </c>
      <c r="J41" s="16">
        <v>4</v>
      </c>
      <c r="K41" s="16">
        <v>6</v>
      </c>
      <c r="L41" s="16">
        <v>0</v>
      </c>
      <c r="M41" s="16">
        <v>0</v>
      </c>
      <c r="N41" s="16">
        <v>7</v>
      </c>
      <c r="O41" s="16">
        <v>6</v>
      </c>
      <c r="P41" s="16">
        <v>36</v>
      </c>
      <c r="Q41" s="19"/>
      <c r="R41" s="19"/>
      <c r="S41" s="19"/>
      <c r="T41" s="19"/>
    </row>
    <row r="42" spans="1:20" x14ac:dyDescent="0.25">
      <c r="A42" s="90">
        <v>39</v>
      </c>
      <c r="B42" s="2" t="s">
        <v>227</v>
      </c>
      <c r="C42" s="177" t="s">
        <v>1136</v>
      </c>
      <c r="D42" s="5" t="s">
        <v>198</v>
      </c>
      <c r="E42" s="14">
        <v>8</v>
      </c>
      <c r="F42" s="2" t="s">
        <v>207</v>
      </c>
      <c r="G42" s="14">
        <v>5</v>
      </c>
      <c r="H42" s="14">
        <v>9</v>
      </c>
      <c r="I42" s="14">
        <v>2</v>
      </c>
      <c r="J42" s="14">
        <v>2</v>
      </c>
      <c r="K42" s="14">
        <v>5</v>
      </c>
      <c r="L42" s="14">
        <v>0</v>
      </c>
      <c r="M42" s="14">
        <v>2</v>
      </c>
      <c r="N42" s="14">
        <v>6</v>
      </c>
      <c r="O42" s="14">
        <v>4</v>
      </c>
      <c r="P42" s="14">
        <v>35</v>
      </c>
      <c r="Q42" s="19"/>
      <c r="R42" s="19"/>
      <c r="S42" s="19"/>
      <c r="T42" s="19"/>
    </row>
    <row r="43" spans="1:20" x14ac:dyDescent="0.25">
      <c r="A43" s="90">
        <v>40</v>
      </c>
      <c r="B43" s="2" t="s">
        <v>42</v>
      </c>
      <c r="C43" s="176" t="s">
        <v>1137</v>
      </c>
      <c r="D43" s="2" t="s">
        <v>16</v>
      </c>
      <c r="E43" s="14">
        <v>8</v>
      </c>
      <c r="F43" s="2" t="s">
        <v>49</v>
      </c>
      <c r="G43" s="14">
        <v>6</v>
      </c>
      <c r="H43" s="14">
        <v>9</v>
      </c>
      <c r="I43" s="14">
        <v>0</v>
      </c>
      <c r="J43" s="14">
        <v>2</v>
      </c>
      <c r="K43" s="14">
        <v>2</v>
      </c>
      <c r="L43" s="14">
        <v>3</v>
      </c>
      <c r="M43" s="14">
        <v>7</v>
      </c>
      <c r="N43" s="14">
        <v>2</v>
      </c>
      <c r="O43" s="14">
        <v>2</v>
      </c>
      <c r="P43" s="14">
        <v>33</v>
      </c>
      <c r="Q43" s="19"/>
      <c r="R43" s="19"/>
      <c r="S43" s="19"/>
      <c r="T43" s="19"/>
    </row>
    <row r="44" spans="1:20" x14ac:dyDescent="0.25">
      <c r="A44" s="90">
        <v>41</v>
      </c>
      <c r="B44" s="2" t="s">
        <v>359</v>
      </c>
      <c r="C44" s="179" t="s">
        <v>1138</v>
      </c>
      <c r="D44" s="2" t="s">
        <v>353</v>
      </c>
      <c r="E44" s="14">
        <v>8</v>
      </c>
      <c r="F44" s="2" t="s">
        <v>357</v>
      </c>
      <c r="G44" s="16">
        <v>3</v>
      </c>
      <c r="H44" s="16">
        <v>8</v>
      </c>
      <c r="I44" s="16">
        <v>2</v>
      </c>
      <c r="J44" s="16">
        <v>2</v>
      </c>
      <c r="K44" s="16">
        <v>7</v>
      </c>
      <c r="L44" s="16">
        <v>0</v>
      </c>
      <c r="M44" s="16">
        <v>0</v>
      </c>
      <c r="N44" s="16">
        <v>5</v>
      </c>
      <c r="O44" s="16">
        <v>6</v>
      </c>
      <c r="P44" s="16">
        <v>33</v>
      </c>
      <c r="Q44" s="19"/>
      <c r="R44" s="19"/>
      <c r="S44" s="19"/>
      <c r="T44" s="19"/>
    </row>
    <row r="45" spans="1:20" x14ac:dyDescent="0.25">
      <c r="A45" s="90">
        <v>42</v>
      </c>
      <c r="B45" s="1" t="s">
        <v>568</v>
      </c>
      <c r="C45" s="180" t="s">
        <v>1139</v>
      </c>
      <c r="D45" s="5" t="s">
        <v>556</v>
      </c>
      <c r="E45" s="14">
        <v>8</v>
      </c>
      <c r="F45" s="2" t="s">
        <v>564</v>
      </c>
      <c r="G45" s="16">
        <v>7</v>
      </c>
      <c r="H45" s="16">
        <v>9</v>
      </c>
      <c r="I45" s="16">
        <v>0</v>
      </c>
      <c r="J45" s="16">
        <v>2</v>
      </c>
      <c r="K45" s="16">
        <v>0</v>
      </c>
      <c r="L45" s="16">
        <v>0</v>
      </c>
      <c r="M45" s="16">
        <v>4</v>
      </c>
      <c r="N45" s="16">
        <v>7</v>
      </c>
      <c r="O45" s="16">
        <v>4</v>
      </c>
      <c r="P45" s="16">
        <v>33</v>
      </c>
      <c r="Q45" s="19"/>
      <c r="R45" s="19"/>
      <c r="S45" s="19"/>
      <c r="T45" s="19"/>
    </row>
    <row r="46" spans="1:20" x14ac:dyDescent="0.25">
      <c r="A46" s="90">
        <v>43</v>
      </c>
      <c r="B46" s="2" t="s">
        <v>40</v>
      </c>
      <c r="C46" s="177" t="s">
        <v>1140</v>
      </c>
      <c r="D46" s="5" t="s">
        <v>16</v>
      </c>
      <c r="E46" s="14">
        <v>8</v>
      </c>
      <c r="F46" s="2" t="s">
        <v>49</v>
      </c>
      <c r="G46" s="16">
        <v>5</v>
      </c>
      <c r="H46" s="16">
        <v>7</v>
      </c>
      <c r="I46" s="16">
        <v>0</v>
      </c>
      <c r="J46" s="16">
        <v>1</v>
      </c>
      <c r="K46" s="16">
        <v>5</v>
      </c>
      <c r="L46" s="16">
        <v>0</v>
      </c>
      <c r="M46" s="16">
        <v>4</v>
      </c>
      <c r="N46" s="16">
        <v>6</v>
      </c>
      <c r="O46" s="16">
        <v>4</v>
      </c>
      <c r="P46" s="16">
        <v>32</v>
      </c>
      <c r="Q46" s="19"/>
      <c r="R46" s="19"/>
      <c r="S46" s="19"/>
      <c r="T46" s="19"/>
    </row>
    <row r="47" spans="1:20" ht="18.75" customHeight="1" x14ac:dyDescent="0.25">
      <c r="A47" s="90">
        <v>44</v>
      </c>
      <c r="B47" s="2" t="s">
        <v>47</v>
      </c>
      <c r="C47" s="176" t="s">
        <v>1141</v>
      </c>
      <c r="D47" s="2" t="s">
        <v>16</v>
      </c>
      <c r="E47" s="14">
        <v>8</v>
      </c>
      <c r="F47" s="2" t="s">
        <v>49</v>
      </c>
      <c r="G47" s="16">
        <v>6</v>
      </c>
      <c r="H47" s="16">
        <v>7</v>
      </c>
      <c r="I47" s="16">
        <v>0</v>
      </c>
      <c r="J47" s="16">
        <v>4</v>
      </c>
      <c r="K47" s="16">
        <v>4</v>
      </c>
      <c r="L47" s="16">
        <v>0</v>
      </c>
      <c r="M47" s="16">
        <v>3</v>
      </c>
      <c r="N47" s="16">
        <v>8</v>
      </c>
      <c r="O47" s="16">
        <v>0</v>
      </c>
      <c r="P47" s="16">
        <v>32</v>
      </c>
      <c r="Q47" s="19"/>
      <c r="R47" s="19"/>
      <c r="S47" s="19"/>
      <c r="T47" s="19"/>
    </row>
    <row r="48" spans="1:20" x14ac:dyDescent="0.25">
      <c r="A48" s="90">
        <v>45</v>
      </c>
      <c r="B48" s="20" t="s">
        <v>43</v>
      </c>
      <c r="C48" s="179" t="s">
        <v>1142</v>
      </c>
      <c r="D48" s="20" t="s">
        <v>16</v>
      </c>
      <c r="E48" s="14">
        <v>8</v>
      </c>
      <c r="F48" s="20" t="s">
        <v>49</v>
      </c>
      <c r="G48" s="14">
        <v>8</v>
      </c>
      <c r="H48" s="14">
        <v>7</v>
      </c>
      <c r="I48" s="14">
        <v>2</v>
      </c>
      <c r="J48" s="14">
        <v>4</v>
      </c>
      <c r="K48" s="14">
        <v>0</v>
      </c>
      <c r="L48" s="14">
        <v>0</v>
      </c>
      <c r="M48" s="14">
        <v>0</v>
      </c>
      <c r="N48" s="14">
        <v>8</v>
      </c>
      <c r="O48" s="14">
        <v>2</v>
      </c>
      <c r="P48" s="14">
        <v>31</v>
      </c>
      <c r="Q48" s="19"/>
      <c r="R48" s="19"/>
      <c r="S48" s="19"/>
      <c r="T48" s="19"/>
    </row>
    <row r="49" spans="1:20" ht="18" customHeight="1" x14ac:dyDescent="0.25">
      <c r="A49" s="90">
        <v>46</v>
      </c>
      <c r="B49" s="2" t="s">
        <v>519</v>
      </c>
      <c r="C49" s="180" t="s">
        <v>1143</v>
      </c>
      <c r="D49" s="2" t="s">
        <v>16</v>
      </c>
      <c r="E49" s="14">
        <v>8</v>
      </c>
      <c r="F49" s="2" t="s">
        <v>49</v>
      </c>
      <c r="G49" s="16">
        <v>4</v>
      </c>
      <c r="H49" s="16">
        <v>6</v>
      </c>
      <c r="I49" s="16">
        <v>2</v>
      </c>
      <c r="J49" s="16">
        <v>0</v>
      </c>
      <c r="K49" s="16">
        <v>4</v>
      </c>
      <c r="L49" s="16">
        <v>0</v>
      </c>
      <c r="M49" s="16">
        <v>3</v>
      </c>
      <c r="N49" s="16">
        <v>6</v>
      </c>
      <c r="O49" s="16">
        <v>6</v>
      </c>
      <c r="P49" s="16">
        <v>31</v>
      </c>
      <c r="Q49" s="19"/>
      <c r="R49" s="19"/>
      <c r="S49" s="19"/>
      <c r="T49" s="19"/>
    </row>
    <row r="50" spans="1:20" ht="18.75" customHeight="1" x14ac:dyDescent="0.25">
      <c r="A50" s="90">
        <v>47</v>
      </c>
      <c r="B50" s="2" t="s">
        <v>189</v>
      </c>
      <c r="C50" s="180" t="s">
        <v>1144</v>
      </c>
      <c r="D50" s="2" t="s">
        <v>187</v>
      </c>
      <c r="E50" s="14">
        <v>8</v>
      </c>
      <c r="F50" s="2" t="s">
        <v>188</v>
      </c>
      <c r="G50" s="16">
        <v>7</v>
      </c>
      <c r="H50" s="16">
        <v>6</v>
      </c>
      <c r="I50" s="16">
        <v>2</v>
      </c>
      <c r="J50" s="16">
        <v>1</v>
      </c>
      <c r="K50" s="16">
        <v>8</v>
      </c>
      <c r="L50" s="16">
        <v>0</v>
      </c>
      <c r="M50" s="16">
        <v>3</v>
      </c>
      <c r="N50" s="16">
        <v>0</v>
      </c>
      <c r="O50" s="16">
        <v>4</v>
      </c>
      <c r="P50" s="16">
        <v>31</v>
      </c>
      <c r="Q50" s="22"/>
      <c r="R50" s="22"/>
      <c r="S50" s="22"/>
      <c r="T50" s="19"/>
    </row>
    <row r="51" spans="1:20" x14ac:dyDescent="0.25">
      <c r="A51" s="90">
        <v>48</v>
      </c>
      <c r="B51" s="1" t="s">
        <v>289</v>
      </c>
      <c r="C51" s="182" t="s">
        <v>1145</v>
      </c>
      <c r="D51" s="1" t="s">
        <v>275</v>
      </c>
      <c r="E51" s="14">
        <v>8</v>
      </c>
      <c r="F51" s="1" t="s">
        <v>276</v>
      </c>
      <c r="G51" s="8">
        <v>8</v>
      </c>
      <c r="H51" s="41">
        <v>6</v>
      </c>
      <c r="I51" s="41">
        <v>4</v>
      </c>
      <c r="J51" s="41">
        <v>2</v>
      </c>
      <c r="K51" s="41">
        <v>2</v>
      </c>
      <c r="L51" s="41">
        <v>2</v>
      </c>
      <c r="M51" s="41">
        <v>3</v>
      </c>
      <c r="N51" s="41">
        <v>2</v>
      </c>
      <c r="O51" s="41">
        <v>2</v>
      </c>
      <c r="P51" s="8">
        <v>31</v>
      </c>
      <c r="Q51" s="22"/>
      <c r="R51" s="22"/>
      <c r="S51" s="22"/>
      <c r="T51" s="19"/>
    </row>
    <row r="52" spans="1:20" x14ac:dyDescent="0.25">
      <c r="A52" s="90">
        <v>49</v>
      </c>
      <c r="B52" s="2" t="s">
        <v>544</v>
      </c>
      <c r="C52" s="180" t="s">
        <v>1146</v>
      </c>
      <c r="D52" s="2" t="s">
        <v>523</v>
      </c>
      <c r="E52" s="14">
        <v>8</v>
      </c>
      <c r="F52" s="2" t="s">
        <v>524</v>
      </c>
      <c r="G52" s="14">
        <v>7</v>
      </c>
      <c r="H52" s="14">
        <v>7</v>
      </c>
      <c r="I52" s="14">
        <v>6</v>
      </c>
      <c r="J52" s="14">
        <v>0</v>
      </c>
      <c r="K52" s="14">
        <v>11</v>
      </c>
      <c r="L52" s="14">
        <v>0</v>
      </c>
      <c r="M52" s="14">
        <v>0</v>
      </c>
      <c r="N52" s="14">
        <v>0</v>
      </c>
      <c r="O52" s="14">
        <v>0</v>
      </c>
      <c r="P52" s="14">
        <v>31</v>
      </c>
      <c r="Q52" s="22"/>
      <c r="R52" s="22"/>
      <c r="S52" s="22"/>
      <c r="T52" s="19"/>
    </row>
    <row r="53" spans="1:20" x14ac:dyDescent="0.25">
      <c r="A53" s="90">
        <v>50</v>
      </c>
      <c r="B53" s="28" t="s">
        <v>571</v>
      </c>
      <c r="C53" s="177" t="s">
        <v>1147</v>
      </c>
      <c r="D53" s="28" t="s">
        <v>556</v>
      </c>
      <c r="E53" s="14">
        <v>8</v>
      </c>
      <c r="F53" s="28" t="s">
        <v>564</v>
      </c>
      <c r="G53" s="16">
        <v>6</v>
      </c>
      <c r="H53" s="16">
        <v>4</v>
      </c>
      <c r="I53" s="16">
        <v>2</v>
      </c>
      <c r="J53" s="16">
        <v>0</v>
      </c>
      <c r="K53" s="16">
        <v>6</v>
      </c>
      <c r="L53" s="16">
        <v>0</v>
      </c>
      <c r="M53" s="16">
        <v>0</v>
      </c>
      <c r="N53" s="16">
        <v>9</v>
      </c>
      <c r="O53" s="16">
        <v>4</v>
      </c>
      <c r="P53" s="16">
        <v>31</v>
      </c>
      <c r="Q53" s="19"/>
      <c r="R53" s="19"/>
      <c r="S53" s="19"/>
      <c r="T53" s="19"/>
    </row>
    <row r="54" spans="1:20" x14ac:dyDescent="0.25">
      <c r="A54" s="90">
        <v>51</v>
      </c>
      <c r="B54" s="28" t="s">
        <v>39</v>
      </c>
      <c r="C54" s="177" t="s">
        <v>1148</v>
      </c>
      <c r="D54" s="28" t="s">
        <v>16</v>
      </c>
      <c r="E54" s="14">
        <v>8</v>
      </c>
      <c r="F54" s="28" t="s">
        <v>49</v>
      </c>
      <c r="G54" s="16">
        <v>5</v>
      </c>
      <c r="H54" s="16">
        <v>7</v>
      </c>
      <c r="I54" s="16">
        <v>0</v>
      </c>
      <c r="J54" s="16">
        <v>2</v>
      </c>
      <c r="K54" s="16">
        <v>2</v>
      </c>
      <c r="L54" s="16">
        <v>0</v>
      </c>
      <c r="M54" s="16">
        <v>3</v>
      </c>
      <c r="N54" s="16">
        <v>7</v>
      </c>
      <c r="O54" s="16">
        <v>4</v>
      </c>
      <c r="P54" s="16">
        <v>30</v>
      </c>
      <c r="Q54" s="19"/>
      <c r="R54" s="19"/>
      <c r="S54" s="19"/>
      <c r="T54" s="19"/>
    </row>
    <row r="55" spans="1:20" x14ac:dyDescent="0.25">
      <c r="A55" s="90">
        <v>52</v>
      </c>
      <c r="B55" s="28" t="s">
        <v>44</v>
      </c>
      <c r="C55" s="177" t="s">
        <v>1149</v>
      </c>
      <c r="D55" s="28" t="s">
        <v>16</v>
      </c>
      <c r="E55" s="14">
        <v>8</v>
      </c>
      <c r="F55" s="28" t="s">
        <v>49</v>
      </c>
      <c r="G55" s="16">
        <v>5</v>
      </c>
      <c r="H55" s="16">
        <v>6</v>
      </c>
      <c r="I55" s="16">
        <v>4</v>
      </c>
      <c r="J55" s="16">
        <v>2</v>
      </c>
      <c r="K55" s="16">
        <v>3</v>
      </c>
      <c r="L55" s="16">
        <v>0</v>
      </c>
      <c r="M55" s="16">
        <v>1</v>
      </c>
      <c r="N55" s="16">
        <v>7</v>
      </c>
      <c r="O55" s="16">
        <v>2</v>
      </c>
      <c r="P55" s="16">
        <v>30</v>
      </c>
      <c r="Q55" s="19"/>
      <c r="R55" s="19"/>
      <c r="S55" s="19"/>
      <c r="T55" s="19"/>
    </row>
    <row r="56" spans="1:20" x14ac:dyDescent="0.25">
      <c r="A56" s="90">
        <v>53</v>
      </c>
      <c r="B56" s="28" t="s">
        <v>48</v>
      </c>
      <c r="C56" s="177" t="s">
        <v>1150</v>
      </c>
      <c r="D56" s="28" t="s">
        <v>16</v>
      </c>
      <c r="E56" s="14">
        <v>8</v>
      </c>
      <c r="F56" s="28" t="s">
        <v>49</v>
      </c>
      <c r="G56" s="16">
        <v>5</v>
      </c>
      <c r="H56" s="16">
        <v>7</v>
      </c>
      <c r="I56" s="16">
        <v>0</v>
      </c>
      <c r="J56" s="16">
        <v>2</v>
      </c>
      <c r="K56" s="16">
        <v>5</v>
      </c>
      <c r="L56" s="16">
        <v>0</v>
      </c>
      <c r="M56" s="16">
        <v>1</v>
      </c>
      <c r="N56" s="16">
        <v>7</v>
      </c>
      <c r="O56" s="16">
        <v>2</v>
      </c>
      <c r="P56" s="16">
        <v>29</v>
      </c>
      <c r="Q56" s="19"/>
      <c r="R56" s="19"/>
      <c r="S56" s="19"/>
      <c r="T56" s="19"/>
    </row>
    <row r="57" spans="1:20" x14ac:dyDescent="0.25">
      <c r="A57" s="90">
        <v>54</v>
      </c>
      <c r="B57" s="28" t="s">
        <v>119</v>
      </c>
      <c r="C57" s="177" t="s">
        <v>1151</v>
      </c>
      <c r="D57" s="28" t="s">
        <v>89</v>
      </c>
      <c r="E57" s="14">
        <v>8</v>
      </c>
      <c r="F57" s="28" t="s">
        <v>118</v>
      </c>
      <c r="G57" s="16">
        <v>4</v>
      </c>
      <c r="H57" s="16">
        <v>8</v>
      </c>
      <c r="I57" s="16">
        <v>0</v>
      </c>
      <c r="J57" s="16">
        <v>1</v>
      </c>
      <c r="K57" s="16">
        <v>2</v>
      </c>
      <c r="L57" s="16">
        <v>2</v>
      </c>
      <c r="M57" s="16">
        <v>1</v>
      </c>
      <c r="N57" s="16">
        <v>6</v>
      </c>
      <c r="O57" s="16">
        <v>5</v>
      </c>
      <c r="P57" s="16">
        <v>29</v>
      </c>
      <c r="Q57" s="19"/>
      <c r="R57" s="19"/>
      <c r="S57" s="19"/>
      <c r="T57" s="19"/>
    </row>
    <row r="58" spans="1:20" x14ac:dyDescent="0.25">
      <c r="A58" s="90">
        <v>55</v>
      </c>
      <c r="B58" s="28" t="s">
        <v>1152</v>
      </c>
      <c r="C58" s="177" t="s">
        <v>1153</v>
      </c>
      <c r="D58" s="28" t="s">
        <v>187</v>
      </c>
      <c r="E58" s="14">
        <v>8</v>
      </c>
      <c r="F58" s="28" t="s">
        <v>188</v>
      </c>
      <c r="G58" s="16">
        <v>7</v>
      </c>
      <c r="H58" s="16">
        <v>4</v>
      </c>
      <c r="I58" s="16">
        <v>2</v>
      </c>
      <c r="J58" s="16">
        <v>1</v>
      </c>
      <c r="K58" s="16">
        <v>9</v>
      </c>
      <c r="L58" s="16">
        <v>0</v>
      </c>
      <c r="M58" s="16">
        <v>1</v>
      </c>
      <c r="N58" s="16">
        <v>2</v>
      </c>
      <c r="O58" s="16">
        <v>3</v>
      </c>
      <c r="P58" s="16">
        <v>29</v>
      </c>
      <c r="Q58" s="19"/>
      <c r="R58" s="19"/>
      <c r="S58" s="19"/>
      <c r="T58" s="19"/>
    </row>
    <row r="59" spans="1:20" x14ac:dyDescent="0.25">
      <c r="A59" s="90">
        <v>56</v>
      </c>
      <c r="B59" s="59" t="s">
        <v>190</v>
      </c>
      <c r="C59" s="188" t="s">
        <v>1154</v>
      </c>
      <c r="D59" s="61" t="s">
        <v>187</v>
      </c>
      <c r="E59" s="62">
        <v>8</v>
      </c>
      <c r="F59" s="64" t="s">
        <v>188</v>
      </c>
      <c r="G59" s="16">
        <v>7</v>
      </c>
      <c r="H59" s="16">
        <v>5</v>
      </c>
      <c r="I59" s="16">
        <v>2</v>
      </c>
      <c r="J59" s="16">
        <v>1</v>
      </c>
      <c r="K59" s="16">
        <v>8</v>
      </c>
      <c r="L59" s="16">
        <v>0</v>
      </c>
      <c r="M59" s="16">
        <v>3</v>
      </c>
      <c r="N59" s="16">
        <v>0</v>
      </c>
      <c r="O59" s="16">
        <v>3</v>
      </c>
      <c r="P59" s="16">
        <v>29</v>
      </c>
      <c r="Q59" s="19"/>
      <c r="R59" s="19"/>
      <c r="S59" s="19"/>
      <c r="T59" s="19"/>
    </row>
    <row r="60" spans="1:20" x14ac:dyDescent="0.25">
      <c r="A60" s="90">
        <v>57</v>
      </c>
      <c r="B60" s="60" t="s">
        <v>569</v>
      </c>
      <c r="C60" s="179" t="s">
        <v>1155</v>
      </c>
      <c r="D60" s="65" t="s">
        <v>556</v>
      </c>
      <c r="E60" s="63">
        <v>8</v>
      </c>
      <c r="F60" s="57" t="s">
        <v>564</v>
      </c>
      <c r="G60" s="16">
        <v>3</v>
      </c>
      <c r="H60" s="16">
        <v>9</v>
      </c>
      <c r="I60" s="16">
        <v>1</v>
      </c>
      <c r="J60" s="16">
        <v>1</v>
      </c>
      <c r="K60" s="16">
        <v>3</v>
      </c>
      <c r="L60" s="16">
        <v>0</v>
      </c>
      <c r="M60" s="16">
        <v>2</v>
      </c>
      <c r="N60" s="16">
        <v>6</v>
      </c>
      <c r="O60" s="16">
        <v>4</v>
      </c>
      <c r="P60" s="16">
        <v>29</v>
      </c>
      <c r="Q60" s="19"/>
      <c r="R60" s="19"/>
      <c r="S60" s="19"/>
      <c r="T60" s="19"/>
    </row>
    <row r="61" spans="1:20" x14ac:dyDescent="0.25">
      <c r="A61" s="90">
        <v>58</v>
      </c>
      <c r="B61" s="57" t="s">
        <v>506</v>
      </c>
      <c r="C61" s="179" t="s">
        <v>1156</v>
      </c>
      <c r="D61" s="65" t="s">
        <v>497</v>
      </c>
      <c r="E61" s="63">
        <v>8</v>
      </c>
      <c r="F61" s="57" t="s">
        <v>498</v>
      </c>
      <c r="G61" s="16">
        <v>7</v>
      </c>
      <c r="H61" s="16">
        <v>6</v>
      </c>
      <c r="I61" s="16">
        <v>0</v>
      </c>
      <c r="J61" s="16">
        <v>0</v>
      </c>
      <c r="K61" s="16">
        <v>9</v>
      </c>
      <c r="L61" s="16">
        <v>5</v>
      </c>
      <c r="M61" s="16">
        <v>0</v>
      </c>
      <c r="N61" s="16">
        <v>1</v>
      </c>
      <c r="O61" s="16">
        <v>0</v>
      </c>
      <c r="P61" s="16">
        <v>28</v>
      </c>
      <c r="Q61" s="19"/>
      <c r="R61" s="19"/>
      <c r="S61" s="19"/>
      <c r="T61" s="19"/>
    </row>
    <row r="62" spans="1:20" ht="31.5" x14ac:dyDescent="0.25">
      <c r="A62" s="90">
        <v>59</v>
      </c>
      <c r="B62" s="46" t="s">
        <v>1157</v>
      </c>
      <c r="C62" s="180" t="s">
        <v>1158</v>
      </c>
      <c r="D62" s="46" t="s">
        <v>136</v>
      </c>
      <c r="E62" s="14">
        <v>8</v>
      </c>
      <c r="F62" s="46" t="s">
        <v>149</v>
      </c>
      <c r="G62" s="16">
        <v>5</v>
      </c>
      <c r="H62" s="16">
        <v>7</v>
      </c>
      <c r="I62" s="16">
        <v>2</v>
      </c>
      <c r="J62" s="16">
        <v>0</v>
      </c>
      <c r="K62" s="16">
        <v>4</v>
      </c>
      <c r="L62" s="16">
        <v>0</v>
      </c>
      <c r="M62" s="16">
        <v>1</v>
      </c>
      <c r="N62" s="16">
        <v>3</v>
      </c>
      <c r="O62" s="16">
        <v>6</v>
      </c>
      <c r="P62" s="16">
        <v>28</v>
      </c>
      <c r="Q62" s="19"/>
      <c r="R62" s="19"/>
      <c r="S62" s="19"/>
      <c r="T62" s="19"/>
    </row>
    <row r="63" spans="1:20" x14ac:dyDescent="0.25">
      <c r="A63" s="90">
        <v>60</v>
      </c>
      <c r="B63" s="46" t="s">
        <v>163</v>
      </c>
      <c r="C63" s="180" t="s">
        <v>1159</v>
      </c>
      <c r="D63" s="46" t="s">
        <v>159</v>
      </c>
      <c r="E63" s="14">
        <v>8</v>
      </c>
      <c r="F63" s="46" t="s">
        <v>160</v>
      </c>
      <c r="G63" s="16">
        <v>6</v>
      </c>
      <c r="H63" s="16">
        <v>5</v>
      </c>
      <c r="I63" s="16">
        <v>0</v>
      </c>
      <c r="J63" s="16">
        <v>2</v>
      </c>
      <c r="K63" s="16">
        <v>6</v>
      </c>
      <c r="L63" s="16">
        <v>0</v>
      </c>
      <c r="M63" s="16">
        <v>1</v>
      </c>
      <c r="N63" s="16">
        <v>4</v>
      </c>
      <c r="O63" s="16">
        <v>3</v>
      </c>
      <c r="P63" s="16">
        <v>27</v>
      </c>
      <c r="Q63" s="19"/>
      <c r="R63" s="19"/>
      <c r="S63" s="19"/>
      <c r="T63" s="19"/>
    </row>
    <row r="64" spans="1:20" x14ac:dyDescent="0.25">
      <c r="A64" s="90">
        <v>61</v>
      </c>
      <c r="B64" s="45" t="s">
        <v>217</v>
      </c>
      <c r="C64" s="180" t="s">
        <v>1160</v>
      </c>
      <c r="D64" s="46" t="s">
        <v>198</v>
      </c>
      <c r="E64" s="14">
        <v>8</v>
      </c>
      <c r="F64" s="46" t="s">
        <v>215</v>
      </c>
      <c r="G64" s="16">
        <v>4</v>
      </c>
      <c r="H64" s="16">
        <v>6</v>
      </c>
      <c r="I64" s="16">
        <v>0</v>
      </c>
      <c r="J64" s="16">
        <v>1</v>
      </c>
      <c r="K64" s="16">
        <v>8</v>
      </c>
      <c r="L64" s="16">
        <v>0</v>
      </c>
      <c r="M64" s="16">
        <v>0</v>
      </c>
      <c r="N64" s="16">
        <v>6</v>
      </c>
      <c r="O64" s="16">
        <v>2</v>
      </c>
      <c r="P64" s="16">
        <v>27</v>
      </c>
      <c r="Q64" s="19"/>
      <c r="R64" s="19"/>
      <c r="S64" s="19"/>
      <c r="T64" s="19"/>
    </row>
    <row r="65" spans="1:20" x14ac:dyDescent="0.25">
      <c r="A65" s="90">
        <v>62</v>
      </c>
      <c r="B65" s="46" t="s">
        <v>505</v>
      </c>
      <c r="C65" s="177" t="s">
        <v>1161</v>
      </c>
      <c r="D65" s="46" t="s">
        <v>497</v>
      </c>
      <c r="E65" s="14">
        <v>8</v>
      </c>
      <c r="F65" s="46" t="s">
        <v>498</v>
      </c>
      <c r="G65" s="16">
        <v>5</v>
      </c>
      <c r="H65" s="16">
        <v>5</v>
      </c>
      <c r="I65" s="16">
        <v>0</v>
      </c>
      <c r="J65" s="16">
        <v>1</v>
      </c>
      <c r="K65" s="16">
        <v>9</v>
      </c>
      <c r="L65" s="16">
        <v>5</v>
      </c>
      <c r="M65" s="16">
        <v>0</v>
      </c>
      <c r="N65" s="16">
        <v>2</v>
      </c>
      <c r="O65" s="16">
        <v>0</v>
      </c>
      <c r="P65" s="16">
        <v>27</v>
      </c>
      <c r="Q65" s="19"/>
      <c r="R65" s="19"/>
      <c r="S65" s="19"/>
      <c r="T65" s="19"/>
    </row>
    <row r="66" spans="1:20" x14ac:dyDescent="0.25">
      <c r="A66" s="90">
        <v>63</v>
      </c>
      <c r="B66" s="45" t="s">
        <v>45</v>
      </c>
      <c r="C66" s="180" t="s">
        <v>1162</v>
      </c>
      <c r="D66" s="46" t="s">
        <v>16</v>
      </c>
      <c r="E66" s="14">
        <v>8</v>
      </c>
      <c r="F66" s="46" t="s">
        <v>49</v>
      </c>
      <c r="G66" s="16">
        <v>5</v>
      </c>
      <c r="H66" s="16">
        <v>6</v>
      </c>
      <c r="I66" s="16">
        <v>0</v>
      </c>
      <c r="J66" s="16">
        <v>1</v>
      </c>
      <c r="K66" s="16">
        <v>2</v>
      </c>
      <c r="L66" s="16">
        <v>0</v>
      </c>
      <c r="M66" s="16">
        <v>3</v>
      </c>
      <c r="N66" s="16">
        <v>7</v>
      </c>
      <c r="O66" s="16">
        <v>2</v>
      </c>
      <c r="P66" s="16">
        <v>26</v>
      </c>
      <c r="Q66" s="19"/>
      <c r="R66" s="19"/>
      <c r="S66" s="19"/>
      <c r="T66" s="19"/>
    </row>
    <row r="67" spans="1:20" x14ac:dyDescent="0.25">
      <c r="A67" s="90">
        <v>64</v>
      </c>
      <c r="B67" s="47" t="s">
        <v>407</v>
      </c>
      <c r="C67" s="180" t="s">
        <v>1163</v>
      </c>
      <c r="D67" s="46" t="s">
        <v>387</v>
      </c>
      <c r="E67" s="14">
        <v>8</v>
      </c>
      <c r="F67" s="46" t="s">
        <v>405</v>
      </c>
      <c r="G67" s="16">
        <v>2</v>
      </c>
      <c r="H67" s="16">
        <v>7</v>
      </c>
      <c r="I67" s="16">
        <v>2</v>
      </c>
      <c r="J67" s="16">
        <v>1</v>
      </c>
      <c r="K67" s="16">
        <v>4</v>
      </c>
      <c r="L67" s="16">
        <v>0</v>
      </c>
      <c r="M67" s="16">
        <v>6</v>
      </c>
      <c r="N67" s="16">
        <v>1</v>
      </c>
      <c r="O67" s="16">
        <v>3</v>
      </c>
      <c r="P67" s="16">
        <v>26</v>
      </c>
      <c r="Q67" s="19"/>
      <c r="R67" s="19"/>
      <c r="S67" s="19"/>
      <c r="T67" s="19"/>
    </row>
    <row r="68" spans="1:20" x14ac:dyDescent="0.25">
      <c r="A68" s="90">
        <v>65</v>
      </c>
      <c r="B68" s="42" t="s">
        <v>473</v>
      </c>
      <c r="C68" s="177" t="s">
        <v>1164</v>
      </c>
      <c r="D68" s="42" t="s">
        <v>454</v>
      </c>
      <c r="E68" s="14">
        <v>8</v>
      </c>
      <c r="F68" s="42" t="s">
        <v>468</v>
      </c>
      <c r="G68" s="16">
        <v>3</v>
      </c>
      <c r="H68" s="16">
        <v>7</v>
      </c>
      <c r="I68" s="16">
        <v>3</v>
      </c>
      <c r="J68" s="16">
        <v>1</v>
      </c>
      <c r="K68" s="16">
        <v>0</v>
      </c>
      <c r="L68" s="16">
        <v>2</v>
      </c>
      <c r="M68" s="16">
        <v>2</v>
      </c>
      <c r="N68" s="16">
        <v>3</v>
      </c>
      <c r="O68" s="16">
        <v>5</v>
      </c>
      <c r="P68" s="16">
        <v>26</v>
      </c>
      <c r="Q68" s="19"/>
      <c r="R68" s="19"/>
      <c r="S68" s="19"/>
      <c r="T68" s="19"/>
    </row>
    <row r="69" spans="1:20" x14ac:dyDescent="0.25">
      <c r="A69" s="90">
        <v>66</v>
      </c>
      <c r="B69" s="42" t="s">
        <v>545</v>
      </c>
      <c r="C69" s="177" t="s">
        <v>1165</v>
      </c>
      <c r="D69" s="42" t="s">
        <v>523</v>
      </c>
      <c r="E69" s="14">
        <v>8</v>
      </c>
      <c r="F69" s="42" t="s">
        <v>524</v>
      </c>
      <c r="G69" s="16">
        <v>7</v>
      </c>
      <c r="H69" s="16">
        <v>8</v>
      </c>
      <c r="I69" s="16">
        <v>2</v>
      </c>
      <c r="J69" s="16">
        <v>0</v>
      </c>
      <c r="K69" s="16">
        <v>9</v>
      </c>
      <c r="L69" s="16">
        <v>0</v>
      </c>
      <c r="M69" s="16">
        <v>0</v>
      </c>
      <c r="N69" s="16">
        <v>0</v>
      </c>
      <c r="O69" s="16">
        <v>0</v>
      </c>
      <c r="P69" s="16">
        <v>26</v>
      </c>
      <c r="Q69" s="19"/>
      <c r="R69" s="19"/>
      <c r="S69" s="19"/>
      <c r="T69" s="19"/>
    </row>
    <row r="70" spans="1:20" x14ac:dyDescent="0.25">
      <c r="A70" s="90">
        <v>67</v>
      </c>
      <c r="B70" s="42" t="s">
        <v>41</v>
      </c>
      <c r="C70" s="177" t="s">
        <v>1166</v>
      </c>
      <c r="D70" s="42" t="s">
        <v>16</v>
      </c>
      <c r="E70" s="14">
        <v>8</v>
      </c>
      <c r="F70" s="42" t="s">
        <v>49</v>
      </c>
      <c r="G70" s="16">
        <v>5</v>
      </c>
      <c r="H70" s="16">
        <v>6</v>
      </c>
      <c r="I70" s="16">
        <v>2</v>
      </c>
      <c r="J70" s="16">
        <v>0</v>
      </c>
      <c r="K70" s="16">
        <v>6</v>
      </c>
      <c r="L70" s="16">
        <v>0</v>
      </c>
      <c r="M70" s="16">
        <v>0</v>
      </c>
      <c r="N70" s="16">
        <v>2</v>
      </c>
      <c r="O70" s="16">
        <v>4</v>
      </c>
      <c r="P70" s="16">
        <v>25</v>
      </c>
      <c r="Q70" s="19"/>
      <c r="R70" s="19"/>
      <c r="S70" s="19"/>
      <c r="T70" s="19"/>
    </row>
    <row r="71" spans="1:20" x14ac:dyDescent="0.25">
      <c r="A71" s="90">
        <v>68</v>
      </c>
      <c r="B71" s="42" t="s">
        <v>46</v>
      </c>
      <c r="C71" s="177" t="s">
        <v>1167</v>
      </c>
      <c r="D71" s="42" t="s">
        <v>16</v>
      </c>
      <c r="E71" s="14">
        <v>8</v>
      </c>
      <c r="F71" s="42" t="s">
        <v>49</v>
      </c>
      <c r="G71" s="16">
        <v>5</v>
      </c>
      <c r="H71" s="16">
        <v>6</v>
      </c>
      <c r="I71" s="16">
        <v>0</v>
      </c>
      <c r="J71" s="16">
        <v>1</v>
      </c>
      <c r="K71" s="16">
        <v>3</v>
      </c>
      <c r="L71" s="16">
        <v>0</v>
      </c>
      <c r="M71" s="16">
        <v>3</v>
      </c>
      <c r="N71" s="16">
        <v>4</v>
      </c>
      <c r="O71" s="16">
        <v>2</v>
      </c>
      <c r="P71" s="16">
        <v>24</v>
      </c>
      <c r="Q71" s="19"/>
      <c r="R71" s="19"/>
      <c r="S71" s="19"/>
      <c r="T71" s="19"/>
    </row>
    <row r="72" spans="1:20" x14ac:dyDescent="0.25">
      <c r="A72" s="90">
        <v>69</v>
      </c>
      <c r="B72" s="42" t="s">
        <v>548</v>
      </c>
      <c r="C72" s="177" t="s">
        <v>1168</v>
      </c>
      <c r="D72" s="42" t="s">
        <v>523</v>
      </c>
      <c r="E72" s="14">
        <v>8</v>
      </c>
      <c r="F72" s="42" t="s">
        <v>524</v>
      </c>
      <c r="G72" s="16">
        <v>7</v>
      </c>
      <c r="H72" s="16">
        <v>8</v>
      </c>
      <c r="I72" s="16">
        <v>0</v>
      </c>
      <c r="J72" s="16">
        <v>0</v>
      </c>
      <c r="K72" s="16">
        <v>9</v>
      </c>
      <c r="L72" s="16">
        <v>0</v>
      </c>
      <c r="M72" s="16">
        <v>0</v>
      </c>
      <c r="N72" s="16">
        <v>0</v>
      </c>
      <c r="O72" s="16">
        <v>0</v>
      </c>
      <c r="P72" s="16">
        <v>24</v>
      </c>
      <c r="Q72" s="19"/>
      <c r="R72" s="19"/>
      <c r="S72" s="19"/>
      <c r="T72" s="19"/>
    </row>
    <row r="73" spans="1:20" x14ac:dyDescent="0.25">
      <c r="A73" s="90">
        <v>70</v>
      </c>
      <c r="B73" s="42" t="s">
        <v>567</v>
      </c>
      <c r="C73" s="177" t="s">
        <v>1169</v>
      </c>
      <c r="D73" s="42" t="s">
        <v>556</v>
      </c>
      <c r="E73" s="14">
        <v>8</v>
      </c>
      <c r="F73" s="42" t="s">
        <v>564</v>
      </c>
      <c r="G73" s="16">
        <v>7</v>
      </c>
      <c r="H73" s="16">
        <v>6</v>
      </c>
      <c r="I73" s="16">
        <v>0</v>
      </c>
      <c r="J73" s="16">
        <v>2</v>
      </c>
      <c r="K73" s="16">
        <v>4</v>
      </c>
      <c r="L73" s="16">
        <v>0</v>
      </c>
      <c r="M73" s="16">
        <v>2</v>
      </c>
      <c r="N73" s="16">
        <v>2</v>
      </c>
      <c r="O73" s="16">
        <v>1</v>
      </c>
      <c r="P73" s="16">
        <v>24</v>
      </c>
      <c r="Q73" s="19"/>
      <c r="R73" s="19"/>
      <c r="S73" s="19"/>
      <c r="T73" s="19"/>
    </row>
    <row r="74" spans="1:20" x14ac:dyDescent="0.25">
      <c r="A74" s="90">
        <v>71</v>
      </c>
      <c r="B74" s="42" t="s">
        <v>547</v>
      </c>
      <c r="C74" s="177" t="s">
        <v>1170</v>
      </c>
      <c r="D74" s="42" t="s">
        <v>523</v>
      </c>
      <c r="E74" s="14">
        <v>8</v>
      </c>
      <c r="F74" s="42" t="s">
        <v>524</v>
      </c>
      <c r="G74" s="16">
        <v>7</v>
      </c>
      <c r="H74" s="16">
        <v>8</v>
      </c>
      <c r="I74" s="16">
        <v>0</v>
      </c>
      <c r="J74" s="16">
        <v>0</v>
      </c>
      <c r="K74" s="16">
        <v>8</v>
      </c>
      <c r="L74" s="16">
        <v>0</v>
      </c>
      <c r="M74" s="16">
        <v>0</v>
      </c>
      <c r="N74" s="16">
        <v>0</v>
      </c>
      <c r="O74" s="16">
        <v>0</v>
      </c>
      <c r="P74" s="16">
        <v>23</v>
      </c>
      <c r="Q74" s="19"/>
      <c r="R74" s="19"/>
      <c r="S74" s="19"/>
      <c r="T74" s="19"/>
    </row>
    <row r="75" spans="1:20" x14ac:dyDescent="0.25">
      <c r="A75" s="90">
        <v>72</v>
      </c>
      <c r="B75" s="42" t="s">
        <v>37</v>
      </c>
      <c r="C75" s="177" t="s">
        <v>1171</v>
      </c>
      <c r="D75" s="42" t="s">
        <v>16</v>
      </c>
      <c r="E75" s="14">
        <v>8</v>
      </c>
      <c r="F75" s="42" t="s">
        <v>49</v>
      </c>
      <c r="G75" s="16">
        <v>6</v>
      </c>
      <c r="H75" s="16">
        <v>3</v>
      </c>
      <c r="I75" s="16">
        <v>2</v>
      </c>
      <c r="J75" s="16">
        <v>0</v>
      </c>
      <c r="K75" s="16">
        <v>3</v>
      </c>
      <c r="L75" s="16">
        <v>2</v>
      </c>
      <c r="M75" s="16">
        <v>0</v>
      </c>
      <c r="N75" s="16">
        <v>2</v>
      </c>
      <c r="O75" s="16">
        <v>4</v>
      </c>
      <c r="P75" s="16">
        <v>22</v>
      </c>
      <c r="Q75" s="19"/>
      <c r="R75" s="19"/>
      <c r="S75" s="19"/>
      <c r="T75" s="19"/>
    </row>
    <row r="76" spans="1:20" x14ac:dyDescent="0.25">
      <c r="A76" s="90">
        <v>73</v>
      </c>
      <c r="B76" s="42" t="s">
        <v>178</v>
      </c>
      <c r="C76" s="177" t="s">
        <v>1172</v>
      </c>
      <c r="D76" s="42" t="s">
        <v>177</v>
      </c>
      <c r="E76" s="14">
        <v>8</v>
      </c>
      <c r="F76" s="42" t="s">
        <v>176</v>
      </c>
      <c r="G76" s="16">
        <v>7</v>
      </c>
      <c r="H76" s="16">
        <v>8</v>
      </c>
      <c r="I76" s="16">
        <v>0</v>
      </c>
      <c r="J76" s="16">
        <v>0</v>
      </c>
      <c r="K76" s="16">
        <v>0</v>
      </c>
      <c r="L76" s="16">
        <v>0</v>
      </c>
      <c r="M76" s="16">
        <v>1</v>
      </c>
      <c r="N76" s="16">
        <v>3</v>
      </c>
      <c r="O76" s="16">
        <v>3</v>
      </c>
      <c r="P76" s="16">
        <v>22</v>
      </c>
      <c r="Q76" s="19"/>
      <c r="R76" s="19"/>
      <c r="S76" s="19"/>
      <c r="T76" s="19"/>
    </row>
    <row r="77" spans="1:20" x14ac:dyDescent="0.25">
      <c r="A77" s="90">
        <v>74</v>
      </c>
      <c r="B77" s="42" t="s">
        <v>225</v>
      </c>
      <c r="C77" s="177" t="s">
        <v>1173</v>
      </c>
      <c r="D77" s="42" t="s">
        <v>198</v>
      </c>
      <c r="E77" s="14">
        <v>8</v>
      </c>
      <c r="F77" s="42" t="s">
        <v>223</v>
      </c>
      <c r="G77" s="16">
        <v>5</v>
      </c>
      <c r="H77" s="16">
        <v>6</v>
      </c>
      <c r="I77" s="16">
        <v>0</v>
      </c>
      <c r="J77" s="16">
        <v>1</v>
      </c>
      <c r="K77" s="16">
        <v>2</v>
      </c>
      <c r="L77" s="16">
        <v>0</v>
      </c>
      <c r="M77" s="16">
        <v>1</v>
      </c>
      <c r="N77" s="16">
        <v>1</v>
      </c>
      <c r="O77" s="16">
        <v>6</v>
      </c>
      <c r="P77" s="16">
        <v>22</v>
      </c>
      <c r="Q77" s="19"/>
      <c r="R77" s="19"/>
      <c r="S77" s="19"/>
      <c r="T77" s="19"/>
    </row>
    <row r="78" spans="1:20" x14ac:dyDescent="0.25">
      <c r="A78" s="90">
        <v>75</v>
      </c>
      <c r="B78" s="42" t="s">
        <v>404</v>
      </c>
      <c r="C78" s="177" t="s">
        <v>1174</v>
      </c>
      <c r="D78" s="42" t="s">
        <v>387</v>
      </c>
      <c r="E78" s="14">
        <v>8</v>
      </c>
      <c r="F78" s="42" t="s">
        <v>405</v>
      </c>
      <c r="G78" s="16">
        <v>4</v>
      </c>
      <c r="H78" s="16">
        <v>6</v>
      </c>
      <c r="I78" s="16">
        <v>0</v>
      </c>
      <c r="J78" s="16">
        <v>0</v>
      </c>
      <c r="K78" s="16">
        <v>3</v>
      </c>
      <c r="L78" s="16">
        <v>0</v>
      </c>
      <c r="M78" s="16">
        <v>0</v>
      </c>
      <c r="N78" s="16">
        <v>7</v>
      </c>
      <c r="O78" s="16">
        <v>2</v>
      </c>
      <c r="P78" s="16">
        <v>22</v>
      </c>
      <c r="Q78" s="19"/>
      <c r="R78" s="19"/>
      <c r="S78" s="19"/>
      <c r="T78" s="19"/>
    </row>
    <row r="79" spans="1:20" x14ac:dyDescent="0.25">
      <c r="A79" s="90">
        <v>76</v>
      </c>
      <c r="B79" s="42" t="s">
        <v>409</v>
      </c>
      <c r="C79" s="177" t="s">
        <v>1175</v>
      </c>
      <c r="D79" s="42" t="s">
        <v>387</v>
      </c>
      <c r="E79" s="14">
        <v>8</v>
      </c>
      <c r="F79" s="42" t="s">
        <v>390</v>
      </c>
      <c r="G79" s="16">
        <v>4</v>
      </c>
      <c r="H79" s="16">
        <v>5</v>
      </c>
      <c r="I79" s="16">
        <v>0</v>
      </c>
      <c r="J79" s="16">
        <v>2</v>
      </c>
      <c r="K79" s="16">
        <v>5</v>
      </c>
      <c r="L79" s="16">
        <v>0</v>
      </c>
      <c r="M79" s="16">
        <v>0</v>
      </c>
      <c r="N79" s="16">
        <v>5</v>
      </c>
      <c r="O79" s="16">
        <v>1</v>
      </c>
      <c r="P79" s="16">
        <v>22</v>
      </c>
      <c r="Q79" s="19"/>
      <c r="R79" s="19"/>
      <c r="S79" s="19"/>
      <c r="T79" s="19"/>
    </row>
    <row r="80" spans="1:20" ht="31.5" x14ac:dyDescent="0.25">
      <c r="A80" s="90">
        <v>77</v>
      </c>
      <c r="B80" s="49" t="s">
        <v>472</v>
      </c>
      <c r="C80" s="176" t="s">
        <v>1176</v>
      </c>
      <c r="D80" s="65" t="s">
        <v>454</v>
      </c>
      <c r="E80" s="14">
        <v>8</v>
      </c>
      <c r="F80" s="49" t="s">
        <v>468</v>
      </c>
      <c r="G80" s="16">
        <v>3</v>
      </c>
      <c r="H80" s="16">
        <v>5</v>
      </c>
      <c r="I80" s="16">
        <v>0</v>
      </c>
      <c r="J80" s="16">
        <v>0</v>
      </c>
      <c r="K80" s="16">
        <v>2</v>
      </c>
      <c r="L80" s="16">
        <v>0</v>
      </c>
      <c r="M80" s="16">
        <v>0</v>
      </c>
      <c r="N80" s="16">
        <v>8</v>
      </c>
      <c r="O80" s="16">
        <v>4</v>
      </c>
      <c r="P80" s="16">
        <v>22</v>
      </c>
      <c r="Q80" s="19"/>
      <c r="R80" s="19"/>
      <c r="S80" s="19"/>
      <c r="T80" s="19"/>
    </row>
    <row r="81" spans="1:20" x14ac:dyDescent="0.25">
      <c r="A81" s="90">
        <v>78</v>
      </c>
      <c r="B81" s="48" t="s">
        <v>607</v>
      </c>
      <c r="C81" s="179" t="s">
        <v>1177</v>
      </c>
      <c r="D81" s="65" t="s">
        <v>596</v>
      </c>
      <c r="E81" s="14">
        <v>8</v>
      </c>
      <c r="F81" s="49" t="s">
        <v>597</v>
      </c>
      <c r="G81" s="16">
        <v>3</v>
      </c>
      <c r="H81" s="16">
        <v>5</v>
      </c>
      <c r="I81" s="16">
        <v>0</v>
      </c>
      <c r="J81" s="16">
        <v>4</v>
      </c>
      <c r="K81" s="16">
        <v>0</v>
      </c>
      <c r="L81" s="16">
        <v>1</v>
      </c>
      <c r="M81" s="16">
        <v>0</v>
      </c>
      <c r="N81" s="16">
        <v>7</v>
      </c>
      <c r="O81" s="16">
        <v>2</v>
      </c>
      <c r="P81" s="16">
        <v>22</v>
      </c>
      <c r="Q81" s="19"/>
      <c r="R81" s="19"/>
      <c r="S81" s="19"/>
      <c r="T81" s="19"/>
    </row>
    <row r="82" spans="1:20" x14ac:dyDescent="0.25">
      <c r="A82" s="90">
        <v>79</v>
      </c>
      <c r="B82" s="96" t="s">
        <v>608</v>
      </c>
      <c r="C82" s="180" t="s">
        <v>1178</v>
      </c>
      <c r="D82" s="98" t="s">
        <v>596</v>
      </c>
      <c r="E82" s="97">
        <v>8</v>
      </c>
      <c r="F82" s="96" t="s">
        <v>597</v>
      </c>
      <c r="G82" s="16">
        <v>6</v>
      </c>
      <c r="H82" s="16">
        <v>2</v>
      </c>
      <c r="I82" s="16">
        <v>0</v>
      </c>
      <c r="J82" s="16">
        <v>1</v>
      </c>
      <c r="K82" s="16">
        <v>5</v>
      </c>
      <c r="L82" s="16">
        <v>0</v>
      </c>
      <c r="M82" s="16">
        <v>0</v>
      </c>
      <c r="N82" s="16">
        <v>7</v>
      </c>
      <c r="O82" s="16">
        <v>1</v>
      </c>
      <c r="P82" s="16">
        <v>22</v>
      </c>
      <c r="Q82" s="19"/>
      <c r="R82" s="19"/>
      <c r="S82" s="19"/>
      <c r="T82" s="19"/>
    </row>
    <row r="83" spans="1:20" x14ac:dyDescent="0.25">
      <c r="A83" s="90">
        <v>80</v>
      </c>
      <c r="B83" s="96" t="s">
        <v>609</v>
      </c>
      <c r="C83" s="180" t="s">
        <v>1179</v>
      </c>
      <c r="D83" s="98" t="s">
        <v>596</v>
      </c>
      <c r="E83" s="97">
        <v>8</v>
      </c>
      <c r="F83" s="96" t="s">
        <v>597</v>
      </c>
      <c r="G83" s="16">
        <v>3</v>
      </c>
      <c r="H83" s="16">
        <v>5</v>
      </c>
      <c r="I83" s="16">
        <v>0</v>
      </c>
      <c r="J83" s="16">
        <v>4</v>
      </c>
      <c r="K83" s="16">
        <v>0</v>
      </c>
      <c r="L83" s="16">
        <v>1</v>
      </c>
      <c r="M83" s="16">
        <v>0</v>
      </c>
      <c r="N83" s="16">
        <v>7</v>
      </c>
      <c r="O83" s="16">
        <v>2</v>
      </c>
      <c r="P83" s="16">
        <v>22</v>
      </c>
      <c r="Q83" s="19"/>
      <c r="R83" s="19"/>
      <c r="S83" s="19"/>
      <c r="T83" s="19"/>
    </row>
    <row r="84" spans="1:20" x14ac:dyDescent="0.25">
      <c r="A84" s="90">
        <v>81</v>
      </c>
      <c r="B84" s="95" t="s">
        <v>427</v>
      </c>
      <c r="C84" s="179" t="s">
        <v>1180</v>
      </c>
      <c r="D84" s="98" t="s">
        <v>348</v>
      </c>
      <c r="E84" s="97">
        <v>8</v>
      </c>
      <c r="F84" s="96" t="s">
        <v>349</v>
      </c>
      <c r="G84" s="16">
        <v>1</v>
      </c>
      <c r="H84" s="16">
        <v>5</v>
      </c>
      <c r="I84" s="16">
        <v>0</v>
      </c>
      <c r="J84" s="16">
        <v>1</v>
      </c>
      <c r="K84" s="16">
        <v>3</v>
      </c>
      <c r="L84" s="16">
        <v>1</v>
      </c>
      <c r="M84" s="16">
        <v>2</v>
      </c>
      <c r="N84" s="16">
        <v>6</v>
      </c>
      <c r="O84" s="16">
        <v>2</v>
      </c>
      <c r="P84" s="16">
        <v>21</v>
      </c>
      <c r="Q84" s="19"/>
      <c r="R84" s="19"/>
      <c r="S84" s="19"/>
      <c r="T84" s="19"/>
    </row>
    <row r="85" spans="1:20" x14ac:dyDescent="0.25">
      <c r="A85" s="90">
        <v>82</v>
      </c>
      <c r="B85" s="96" t="s">
        <v>546</v>
      </c>
      <c r="C85" s="176" t="s">
        <v>1181</v>
      </c>
      <c r="D85" s="98" t="s">
        <v>523</v>
      </c>
      <c r="E85" s="97">
        <v>8</v>
      </c>
      <c r="F85" s="96" t="s">
        <v>524</v>
      </c>
      <c r="G85" s="16">
        <v>7</v>
      </c>
      <c r="H85" s="16">
        <v>5</v>
      </c>
      <c r="I85" s="16">
        <v>0</v>
      </c>
      <c r="J85" s="16">
        <v>0</v>
      </c>
      <c r="K85" s="16">
        <v>9</v>
      </c>
      <c r="L85" s="16">
        <v>0</v>
      </c>
      <c r="M85" s="16">
        <v>0</v>
      </c>
      <c r="N85" s="16">
        <v>0</v>
      </c>
      <c r="O85" s="16">
        <v>0</v>
      </c>
      <c r="P85" s="16">
        <v>21</v>
      </c>
      <c r="Q85" s="19"/>
      <c r="R85" s="19"/>
      <c r="S85" s="19"/>
      <c r="T85" s="19"/>
    </row>
    <row r="86" spans="1:20" ht="31.5" x14ac:dyDescent="0.25">
      <c r="A86" s="90">
        <v>83</v>
      </c>
      <c r="B86" s="95" t="s">
        <v>474</v>
      </c>
      <c r="C86" s="179" t="s">
        <v>1182</v>
      </c>
      <c r="D86" s="98" t="s">
        <v>454</v>
      </c>
      <c r="E86" s="97">
        <v>8</v>
      </c>
      <c r="F86" s="96" t="s">
        <v>468</v>
      </c>
      <c r="G86" s="16">
        <v>3</v>
      </c>
      <c r="H86" s="16">
        <v>5</v>
      </c>
      <c r="I86" s="16">
        <v>0</v>
      </c>
      <c r="J86" s="16">
        <v>0</v>
      </c>
      <c r="K86" s="16">
        <v>2</v>
      </c>
      <c r="L86" s="16">
        <v>0</v>
      </c>
      <c r="M86" s="16">
        <v>0</v>
      </c>
      <c r="N86" s="16">
        <v>8</v>
      </c>
      <c r="O86" s="16">
        <v>2</v>
      </c>
      <c r="P86" s="16">
        <v>20</v>
      </c>
      <c r="Q86" s="19"/>
      <c r="R86" s="19"/>
      <c r="S86" s="19"/>
      <c r="T86" s="19"/>
    </row>
    <row r="87" spans="1:20" x14ac:dyDescent="0.25">
      <c r="A87" s="90">
        <v>84</v>
      </c>
      <c r="B87" s="42" t="s">
        <v>1183</v>
      </c>
      <c r="C87" s="177" t="s">
        <v>1184</v>
      </c>
      <c r="D87" s="42" t="s">
        <v>353</v>
      </c>
      <c r="E87" s="14">
        <v>8</v>
      </c>
      <c r="F87" s="42" t="s">
        <v>357</v>
      </c>
      <c r="G87" s="16">
        <v>4</v>
      </c>
      <c r="H87" s="16">
        <v>6</v>
      </c>
      <c r="I87" s="16">
        <v>0</v>
      </c>
      <c r="J87" s="16">
        <v>0</v>
      </c>
      <c r="K87" s="16">
        <v>1</v>
      </c>
      <c r="L87" s="16">
        <v>2</v>
      </c>
      <c r="M87" s="16">
        <v>0</v>
      </c>
      <c r="N87" s="16">
        <v>4</v>
      </c>
      <c r="O87" s="16">
        <v>3</v>
      </c>
      <c r="P87" s="16">
        <v>20</v>
      </c>
      <c r="Q87" s="19"/>
      <c r="R87" s="19"/>
      <c r="S87" s="19"/>
      <c r="T87" s="19"/>
    </row>
    <row r="88" spans="1:20" x14ac:dyDescent="0.25">
      <c r="A88" s="90">
        <v>85</v>
      </c>
      <c r="B88" s="42" t="s">
        <v>179</v>
      </c>
      <c r="C88" s="177" t="s">
        <v>1185</v>
      </c>
      <c r="D88" s="42" t="s">
        <v>177</v>
      </c>
      <c r="E88" s="14">
        <v>8</v>
      </c>
      <c r="F88" s="42" t="s">
        <v>168</v>
      </c>
      <c r="G88" s="16">
        <v>2</v>
      </c>
      <c r="H88" s="16">
        <v>5</v>
      </c>
      <c r="I88" s="16">
        <v>0</v>
      </c>
      <c r="J88" s="16">
        <v>2</v>
      </c>
      <c r="K88" s="16">
        <v>0</v>
      </c>
      <c r="L88" s="16">
        <v>0</v>
      </c>
      <c r="M88" s="16">
        <v>0</v>
      </c>
      <c r="N88" s="16">
        <v>5</v>
      </c>
      <c r="O88" s="16">
        <v>4</v>
      </c>
      <c r="P88" s="16">
        <v>18</v>
      </c>
      <c r="Q88" s="19"/>
      <c r="R88" s="19"/>
      <c r="S88" s="19"/>
      <c r="T88" s="19"/>
    </row>
    <row r="89" spans="1:20" ht="31.5" x14ac:dyDescent="0.25">
      <c r="A89" s="90">
        <v>86</v>
      </c>
      <c r="B89" s="74" t="s">
        <v>180</v>
      </c>
      <c r="C89" s="180" t="s">
        <v>1186</v>
      </c>
      <c r="D89" s="74" t="s">
        <v>177</v>
      </c>
      <c r="E89" s="14">
        <v>8</v>
      </c>
      <c r="F89" s="74" t="s">
        <v>168</v>
      </c>
      <c r="G89" s="16">
        <v>2</v>
      </c>
      <c r="H89" s="16">
        <v>4</v>
      </c>
      <c r="I89" s="16">
        <v>1</v>
      </c>
      <c r="J89" s="16">
        <v>2</v>
      </c>
      <c r="K89" s="16">
        <v>0</v>
      </c>
      <c r="L89" s="16">
        <v>0</v>
      </c>
      <c r="M89" s="16">
        <v>0</v>
      </c>
      <c r="N89" s="16">
        <v>5</v>
      </c>
      <c r="O89" s="16">
        <v>4</v>
      </c>
      <c r="P89" s="16">
        <v>18</v>
      </c>
      <c r="Q89" s="19"/>
      <c r="R89" s="19"/>
      <c r="S89" s="19"/>
      <c r="T89" s="19"/>
    </row>
    <row r="90" spans="1:20" x14ac:dyDescent="0.25">
      <c r="A90" s="90">
        <v>87</v>
      </c>
      <c r="B90" s="73" t="s">
        <v>226</v>
      </c>
      <c r="C90" s="180" t="s">
        <v>1187</v>
      </c>
      <c r="D90" s="74" t="s">
        <v>198</v>
      </c>
      <c r="E90" s="14">
        <v>8</v>
      </c>
      <c r="F90" s="74" t="s">
        <v>207</v>
      </c>
      <c r="G90" s="16">
        <v>6</v>
      </c>
      <c r="H90" s="16">
        <v>6</v>
      </c>
      <c r="I90" s="16">
        <v>0</v>
      </c>
      <c r="J90" s="16">
        <v>1</v>
      </c>
      <c r="K90" s="16">
        <v>0</v>
      </c>
      <c r="L90" s="16">
        <v>0</v>
      </c>
      <c r="M90" s="16">
        <v>0</v>
      </c>
      <c r="N90" s="16">
        <v>5</v>
      </c>
      <c r="O90" s="16">
        <v>0</v>
      </c>
      <c r="P90" s="16">
        <v>18</v>
      </c>
      <c r="Q90" s="19"/>
      <c r="R90" s="19"/>
      <c r="S90" s="19"/>
      <c r="T90" s="19"/>
    </row>
    <row r="91" spans="1:20" s="93" customFormat="1" x14ac:dyDescent="0.25">
      <c r="A91" s="90">
        <v>88</v>
      </c>
      <c r="B91" s="103" t="s">
        <v>265</v>
      </c>
      <c r="C91" s="180" t="s">
        <v>1188</v>
      </c>
      <c r="D91" s="105" t="s">
        <v>256</v>
      </c>
      <c r="E91" s="90">
        <v>8</v>
      </c>
      <c r="F91" s="105" t="s">
        <v>257</v>
      </c>
      <c r="G91" s="86">
        <v>3</v>
      </c>
      <c r="H91" s="86">
        <v>5</v>
      </c>
      <c r="I91" s="86">
        <v>0</v>
      </c>
      <c r="J91" s="86">
        <v>1</v>
      </c>
      <c r="K91" s="86">
        <v>0</v>
      </c>
      <c r="L91" s="86">
        <v>0</v>
      </c>
      <c r="M91" s="86">
        <v>0</v>
      </c>
      <c r="N91" s="86">
        <v>5</v>
      </c>
      <c r="O91" s="86">
        <v>4</v>
      </c>
      <c r="P91" s="86">
        <v>18</v>
      </c>
      <c r="Q91" s="92"/>
      <c r="R91" s="92"/>
      <c r="S91" s="92"/>
      <c r="T91" s="92"/>
    </row>
    <row r="92" spans="1:20" x14ac:dyDescent="0.25">
      <c r="A92" s="90">
        <v>89</v>
      </c>
      <c r="B92" s="74" t="s">
        <v>268</v>
      </c>
      <c r="C92" s="177" t="s">
        <v>1189</v>
      </c>
      <c r="D92" s="74" t="s">
        <v>256</v>
      </c>
      <c r="E92" s="14">
        <v>8</v>
      </c>
      <c r="F92" s="74" t="s">
        <v>257</v>
      </c>
      <c r="G92" s="16">
        <v>2</v>
      </c>
      <c r="H92" s="16">
        <v>6</v>
      </c>
      <c r="I92" s="16">
        <v>1</v>
      </c>
      <c r="J92" s="16">
        <v>1</v>
      </c>
      <c r="K92" s="16">
        <v>1</v>
      </c>
      <c r="L92" s="16">
        <v>0</v>
      </c>
      <c r="M92" s="16">
        <v>0</v>
      </c>
      <c r="N92" s="16">
        <v>7</v>
      </c>
      <c r="O92" s="16">
        <v>0</v>
      </c>
      <c r="P92" s="16">
        <v>18</v>
      </c>
      <c r="Q92" s="19"/>
      <c r="R92" s="19"/>
      <c r="S92" s="19"/>
      <c r="T92" s="19"/>
    </row>
    <row r="93" spans="1:20" x14ac:dyDescent="0.25">
      <c r="A93" s="90">
        <v>90</v>
      </c>
      <c r="B93" s="73" t="s">
        <v>408</v>
      </c>
      <c r="C93" s="180" t="s">
        <v>1190</v>
      </c>
      <c r="D93" s="74" t="s">
        <v>387</v>
      </c>
      <c r="E93" s="14">
        <v>8</v>
      </c>
      <c r="F93" s="74" t="s">
        <v>405</v>
      </c>
      <c r="G93" s="16">
        <v>2</v>
      </c>
      <c r="H93" s="16">
        <v>5</v>
      </c>
      <c r="I93" s="16">
        <v>1</v>
      </c>
      <c r="J93" s="16">
        <v>1</v>
      </c>
      <c r="K93" s="16">
        <v>2</v>
      </c>
      <c r="L93" s="16">
        <v>0</v>
      </c>
      <c r="M93" s="16">
        <v>2</v>
      </c>
      <c r="N93" s="16">
        <v>3</v>
      </c>
      <c r="O93" s="16">
        <v>2</v>
      </c>
      <c r="P93" s="16">
        <v>18</v>
      </c>
      <c r="Q93" s="19"/>
      <c r="R93" s="19"/>
      <c r="S93" s="19"/>
      <c r="T93" s="19"/>
    </row>
    <row r="94" spans="1:20" x14ac:dyDescent="0.25">
      <c r="A94" s="90">
        <v>91</v>
      </c>
      <c r="B94" s="75" t="s">
        <v>221</v>
      </c>
      <c r="C94" s="180" t="s">
        <v>1191</v>
      </c>
      <c r="D94" s="75" t="s">
        <v>198</v>
      </c>
      <c r="E94" s="14">
        <v>8</v>
      </c>
      <c r="F94" s="75" t="s">
        <v>199</v>
      </c>
      <c r="G94" s="16">
        <v>4</v>
      </c>
      <c r="H94" s="16">
        <v>7</v>
      </c>
      <c r="I94" s="16">
        <v>0</v>
      </c>
      <c r="J94" s="16">
        <v>1</v>
      </c>
      <c r="K94" s="16">
        <v>0</v>
      </c>
      <c r="L94" s="16">
        <v>0</v>
      </c>
      <c r="M94" s="16">
        <v>0</v>
      </c>
      <c r="N94" s="16">
        <v>2</v>
      </c>
      <c r="O94" s="16">
        <v>3</v>
      </c>
      <c r="P94" s="16">
        <v>17</v>
      </c>
      <c r="Q94" s="19"/>
      <c r="R94" s="19"/>
      <c r="S94" s="19"/>
      <c r="T94" s="19"/>
    </row>
    <row r="95" spans="1:20" x14ac:dyDescent="0.25">
      <c r="A95" s="90">
        <v>92</v>
      </c>
      <c r="B95" s="42" t="s">
        <v>267</v>
      </c>
      <c r="C95" s="177" t="s">
        <v>1192</v>
      </c>
      <c r="D95" s="42" t="s">
        <v>256</v>
      </c>
      <c r="E95" s="90">
        <v>8</v>
      </c>
      <c r="F95" s="42" t="s">
        <v>257</v>
      </c>
      <c r="G95" s="16">
        <v>5</v>
      </c>
      <c r="H95" s="16">
        <v>4</v>
      </c>
      <c r="I95" s="16">
        <v>0</v>
      </c>
      <c r="J95" s="16">
        <v>0</v>
      </c>
      <c r="K95" s="16">
        <v>0</v>
      </c>
      <c r="L95" s="16">
        <v>5</v>
      </c>
      <c r="M95" s="16">
        <v>0</v>
      </c>
      <c r="N95" s="16">
        <v>3</v>
      </c>
      <c r="O95" s="16">
        <v>0</v>
      </c>
      <c r="P95" s="16">
        <v>17</v>
      </c>
      <c r="Q95" s="19"/>
      <c r="R95" s="19"/>
      <c r="S95" s="19"/>
      <c r="T95" s="19"/>
    </row>
    <row r="96" spans="1:20" x14ac:dyDescent="0.25">
      <c r="A96" s="90">
        <v>93</v>
      </c>
      <c r="B96" s="42" t="s">
        <v>224</v>
      </c>
      <c r="C96" s="177" t="s">
        <v>1193</v>
      </c>
      <c r="D96" s="42" t="s">
        <v>198</v>
      </c>
      <c r="E96" s="90">
        <v>8</v>
      </c>
      <c r="F96" s="42" t="s">
        <v>223</v>
      </c>
      <c r="G96" s="16">
        <v>2</v>
      </c>
      <c r="H96" s="16">
        <v>4</v>
      </c>
      <c r="I96" s="16">
        <v>2</v>
      </c>
      <c r="J96" s="16">
        <v>2</v>
      </c>
      <c r="K96" s="16">
        <v>0</v>
      </c>
      <c r="L96" s="16">
        <v>0</v>
      </c>
      <c r="M96" s="16">
        <v>1</v>
      </c>
      <c r="N96" s="16">
        <v>5</v>
      </c>
      <c r="O96" s="16">
        <v>0</v>
      </c>
      <c r="P96" s="16">
        <v>16</v>
      </c>
      <c r="Q96" s="19"/>
      <c r="R96" s="19"/>
      <c r="S96" s="19"/>
      <c r="T96" s="19"/>
    </row>
    <row r="97" spans="1:20" x14ac:dyDescent="0.25">
      <c r="A97" s="90">
        <v>94</v>
      </c>
      <c r="B97" s="42" t="s">
        <v>164</v>
      </c>
      <c r="C97" s="177" t="s">
        <v>1194</v>
      </c>
      <c r="D97" s="42" t="s">
        <v>159</v>
      </c>
      <c r="E97" s="90">
        <v>8</v>
      </c>
      <c r="F97" s="42" t="s">
        <v>160</v>
      </c>
      <c r="G97" s="16">
        <v>7</v>
      </c>
      <c r="H97" s="16">
        <v>4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3</v>
      </c>
      <c r="O97" s="16">
        <v>0</v>
      </c>
      <c r="P97" s="16">
        <v>15</v>
      </c>
      <c r="Q97" s="19"/>
      <c r="R97" s="19"/>
      <c r="S97" s="19"/>
      <c r="T97" s="19"/>
    </row>
    <row r="98" spans="1:20" x14ac:dyDescent="0.25">
      <c r="A98" s="90">
        <v>95</v>
      </c>
      <c r="B98" s="42" t="s">
        <v>442</v>
      </c>
      <c r="C98" s="177" t="s">
        <v>1195</v>
      </c>
      <c r="D98" s="42" t="s">
        <v>435</v>
      </c>
      <c r="E98" s="90">
        <v>8</v>
      </c>
      <c r="F98" s="42" t="s">
        <v>436</v>
      </c>
      <c r="G98" s="16">
        <v>2</v>
      </c>
      <c r="H98" s="16">
        <v>6</v>
      </c>
      <c r="I98" s="16">
        <v>0</v>
      </c>
      <c r="J98" s="16">
        <v>1</v>
      </c>
      <c r="K98" s="16">
        <v>0</v>
      </c>
      <c r="L98" s="16">
        <v>0</v>
      </c>
      <c r="M98" s="16">
        <v>0</v>
      </c>
      <c r="N98" s="16">
        <v>5</v>
      </c>
      <c r="O98" s="16">
        <v>0</v>
      </c>
      <c r="P98" s="16">
        <v>14</v>
      </c>
      <c r="Q98" s="19"/>
      <c r="R98" s="19"/>
      <c r="S98" s="19"/>
      <c r="T98" s="19"/>
    </row>
    <row r="99" spans="1:20" x14ac:dyDescent="0.25">
      <c r="A99" s="90">
        <v>96</v>
      </c>
      <c r="B99" s="42" t="s">
        <v>410</v>
      </c>
      <c r="C99" s="177" t="s">
        <v>1196</v>
      </c>
      <c r="D99" s="42" t="s">
        <v>387</v>
      </c>
      <c r="E99" s="90">
        <v>8</v>
      </c>
      <c r="F99" s="42" t="s">
        <v>390</v>
      </c>
      <c r="G99" s="16">
        <v>4</v>
      </c>
      <c r="H99" s="16">
        <v>5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4</v>
      </c>
      <c r="O99" s="16">
        <v>0</v>
      </c>
      <c r="P99" s="16">
        <v>13</v>
      </c>
      <c r="Q99" s="19"/>
      <c r="R99" s="19"/>
      <c r="S99" s="19"/>
      <c r="T99" s="19"/>
    </row>
    <row r="100" spans="1:20" x14ac:dyDescent="0.25">
      <c r="A100" s="90">
        <v>97</v>
      </c>
      <c r="B100" s="42" t="s">
        <v>222</v>
      </c>
      <c r="C100" s="177" t="s">
        <v>1197</v>
      </c>
      <c r="D100" s="42" t="s">
        <v>198</v>
      </c>
      <c r="E100" s="90">
        <v>8</v>
      </c>
      <c r="F100" s="42" t="s">
        <v>223</v>
      </c>
      <c r="G100" s="16">
        <v>0</v>
      </c>
      <c r="H100" s="16">
        <v>4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7</v>
      </c>
      <c r="O100" s="16">
        <v>0</v>
      </c>
      <c r="P100" s="16">
        <v>11</v>
      </c>
      <c r="Q100" s="19"/>
      <c r="R100" s="19"/>
      <c r="S100" s="19"/>
      <c r="T100" s="19"/>
    </row>
    <row r="101" spans="1:20" x14ac:dyDescent="0.25">
      <c r="A101" s="90">
        <v>98</v>
      </c>
      <c r="B101" s="42" t="s">
        <v>266</v>
      </c>
      <c r="C101" s="177" t="s">
        <v>1198</v>
      </c>
      <c r="D101" s="42" t="s">
        <v>256</v>
      </c>
      <c r="E101" s="90">
        <v>8</v>
      </c>
      <c r="F101" s="42" t="s">
        <v>257</v>
      </c>
      <c r="G101" s="16">
        <v>0</v>
      </c>
      <c r="H101" s="16">
        <v>5</v>
      </c>
      <c r="I101" s="16">
        <v>0</v>
      </c>
      <c r="J101" s="16">
        <v>1</v>
      </c>
      <c r="K101" s="16">
        <v>1</v>
      </c>
      <c r="L101" s="16">
        <v>1</v>
      </c>
      <c r="M101" s="16">
        <v>0</v>
      </c>
      <c r="N101" s="16">
        <v>3</v>
      </c>
      <c r="O101" s="16">
        <v>0</v>
      </c>
      <c r="P101" s="16">
        <v>11</v>
      </c>
      <c r="Q101" s="19"/>
      <c r="R101" s="19"/>
      <c r="S101" s="19"/>
      <c r="T101" s="19"/>
    </row>
  </sheetData>
  <mergeCells count="12">
    <mergeCell ref="Q2:Q3"/>
    <mergeCell ref="R2:R3"/>
    <mergeCell ref="S2:S3"/>
    <mergeCell ref="T2:T3"/>
    <mergeCell ref="A1:R1"/>
    <mergeCell ref="G2:O2"/>
    <mergeCell ref="A2:A3"/>
    <mergeCell ref="B2:B3"/>
    <mergeCell ref="C2:C3"/>
    <mergeCell ref="D2:D3"/>
    <mergeCell ref="E2:E3"/>
    <mergeCell ref="F2:F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opLeftCell="A91" workbookViewId="0">
      <selection activeCell="Q3" sqref="Q3"/>
    </sheetView>
  </sheetViews>
  <sheetFormatPr defaultRowHeight="15.75" x14ac:dyDescent="0.25"/>
  <cols>
    <col min="1" max="1" width="9.140625" style="23"/>
    <col min="2" max="2" width="35" style="100" customWidth="1"/>
    <col min="3" max="3" width="9.140625" style="166"/>
    <col min="4" max="4" width="35.7109375" style="174" customWidth="1"/>
    <col min="5" max="5" width="9.140625" style="23"/>
    <col min="6" max="6" width="35.85546875" style="174" customWidth="1"/>
    <col min="7" max="7" width="6.42578125" style="23" customWidth="1"/>
    <col min="8" max="8" width="5.7109375" style="23" customWidth="1"/>
    <col min="9" max="9" width="6" style="23" customWidth="1"/>
    <col min="10" max="13" width="5.7109375" style="23" customWidth="1"/>
    <col min="14" max="14" width="5.5703125" style="23" customWidth="1"/>
    <col min="15" max="16" width="6" style="23" customWidth="1"/>
    <col min="17" max="17" width="9.140625" style="23"/>
    <col min="18" max="20" width="9.140625" style="93"/>
    <col min="21" max="21" width="18.140625" style="93" customWidth="1"/>
    <col min="22" max="16384" width="9.140625" style="93"/>
  </cols>
  <sheetData>
    <row r="1" spans="1:21" ht="30" customHeight="1" x14ac:dyDescent="0.25">
      <c r="A1" s="202" t="s">
        <v>13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11"/>
      <c r="U1" s="11"/>
    </row>
    <row r="2" spans="1:21" ht="31.5" x14ac:dyDescent="0.25">
      <c r="A2" s="200" t="s">
        <v>0</v>
      </c>
      <c r="B2" s="209" t="s">
        <v>9</v>
      </c>
      <c r="C2" s="207" t="s">
        <v>1</v>
      </c>
      <c r="D2" s="200" t="s">
        <v>2</v>
      </c>
      <c r="E2" s="200" t="s">
        <v>3</v>
      </c>
      <c r="F2" s="211" t="s">
        <v>4</v>
      </c>
      <c r="G2" s="205" t="s">
        <v>422</v>
      </c>
      <c r="H2" s="206"/>
      <c r="I2" s="206"/>
      <c r="J2" s="206"/>
      <c r="K2" s="206"/>
      <c r="L2" s="206"/>
      <c r="M2" s="206"/>
      <c r="N2" s="206"/>
      <c r="O2" s="206"/>
      <c r="P2" s="206"/>
      <c r="Q2" s="4" t="s">
        <v>6</v>
      </c>
      <c r="R2" s="200" t="s">
        <v>10</v>
      </c>
      <c r="S2" s="200" t="s">
        <v>5</v>
      </c>
      <c r="T2" s="200" t="s">
        <v>8</v>
      </c>
      <c r="U2" s="200" t="s">
        <v>7</v>
      </c>
    </row>
    <row r="3" spans="1:21" x14ac:dyDescent="0.25">
      <c r="A3" s="201"/>
      <c r="B3" s="210"/>
      <c r="C3" s="208"/>
      <c r="D3" s="201"/>
      <c r="E3" s="201"/>
      <c r="F3" s="212"/>
      <c r="G3" s="76">
        <v>1</v>
      </c>
      <c r="H3" s="13">
        <v>2</v>
      </c>
      <c r="I3" s="13">
        <v>3</v>
      </c>
      <c r="J3" s="13">
        <v>4</v>
      </c>
      <c r="K3" s="13">
        <v>5</v>
      </c>
      <c r="L3" s="13">
        <v>6</v>
      </c>
      <c r="M3" s="13">
        <v>7</v>
      </c>
      <c r="N3" s="13">
        <v>8</v>
      </c>
      <c r="O3" s="13">
        <v>9</v>
      </c>
      <c r="P3" s="13">
        <v>10</v>
      </c>
      <c r="Q3" s="4" t="s">
        <v>1209</v>
      </c>
      <c r="R3" s="201"/>
      <c r="S3" s="201"/>
      <c r="T3" s="201"/>
      <c r="U3" s="201"/>
    </row>
    <row r="4" spans="1:21" ht="16.5" customHeight="1" x14ac:dyDescent="0.25">
      <c r="A4" s="167">
        <v>1</v>
      </c>
      <c r="B4" s="94" t="s">
        <v>82</v>
      </c>
      <c r="C4" s="180" t="s">
        <v>708</v>
      </c>
      <c r="D4" s="91" t="s">
        <v>66</v>
      </c>
      <c r="E4" s="88">
        <v>9</v>
      </c>
      <c r="F4" s="87" t="s">
        <v>79</v>
      </c>
      <c r="G4" s="86">
        <v>9</v>
      </c>
      <c r="H4" s="86">
        <v>13</v>
      </c>
      <c r="I4" s="86">
        <v>13</v>
      </c>
      <c r="J4" s="86">
        <v>5</v>
      </c>
      <c r="K4" s="86">
        <v>2</v>
      </c>
      <c r="L4" s="86">
        <v>3</v>
      </c>
      <c r="M4" s="86">
        <v>3</v>
      </c>
      <c r="N4" s="86">
        <v>7</v>
      </c>
      <c r="O4" s="86">
        <v>12</v>
      </c>
      <c r="P4" s="86">
        <v>8</v>
      </c>
      <c r="Q4" s="86">
        <v>75</v>
      </c>
      <c r="R4" s="89"/>
      <c r="S4" s="89"/>
      <c r="T4" s="89"/>
      <c r="U4" s="89"/>
    </row>
    <row r="5" spans="1:21" ht="15.75" customHeight="1" x14ac:dyDescent="0.25">
      <c r="A5" s="86">
        <v>2</v>
      </c>
      <c r="B5" s="34" t="s">
        <v>443</v>
      </c>
      <c r="C5" s="177" t="s">
        <v>709</v>
      </c>
      <c r="D5" s="91" t="s">
        <v>435</v>
      </c>
      <c r="E5" s="88">
        <v>9</v>
      </c>
      <c r="F5" s="87" t="s">
        <v>436</v>
      </c>
      <c r="G5" s="86">
        <v>7</v>
      </c>
      <c r="H5" s="86">
        <v>13</v>
      </c>
      <c r="I5" s="86">
        <v>15</v>
      </c>
      <c r="J5" s="86">
        <v>4</v>
      </c>
      <c r="K5" s="86">
        <v>2</v>
      </c>
      <c r="L5" s="86">
        <v>3</v>
      </c>
      <c r="M5" s="86">
        <v>1</v>
      </c>
      <c r="N5" s="86">
        <v>7</v>
      </c>
      <c r="O5" s="86">
        <v>12</v>
      </c>
      <c r="P5" s="86">
        <v>6</v>
      </c>
      <c r="Q5" s="86">
        <v>70</v>
      </c>
      <c r="R5" s="89"/>
      <c r="S5" s="89"/>
      <c r="T5" s="89"/>
      <c r="U5" s="89"/>
    </row>
    <row r="6" spans="1:21" ht="15" customHeight="1" x14ac:dyDescent="0.25">
      <c r="A6" s="86">
        <v>3</v>
      </c>
      <c r="B6" s="35" t="s">
        <v>444</v>
      </c>
      <c r="C6" s="179" t="s">
        <v>710</v>
      </c>
      <c r="D6" s="91" t="s">
        <v>435</v>
      </c>
      <c r="E6" s="88">
        <v>9</v>
      </c>
      <c r="F6" s="87" t="s">
        <v>436</v>
      </c>
      <c r="G6" s="86">
        <v>7</v>
      </c>
      <c r="H6" s="86">
        <v>13</v>
      </c>
      <c r="I6" s="86">
        <v>15</v>
      </c>
      <c r="J6" s="86">
        <v>4</v>
      </c>
      <c r="K6" s="86">
        <v>2</v>
      </c>
      <c r="L6" s="86">
        <v>3</v>
      </c>
      <c r="M6" s="86">
        <v>1</v>
      </c>
      <c r="N6" s="86">
        <v>7</v>
      </c>
      <c r="O6" s="86">
        <v>12</v>
      </c>
      <c r="P6" s="86">
        <v>6</v>
      </c>
      <c r="Q6" s="86">
        <v>70</v>
      </c>
      <c r="R6" s="89"/>
      <c r="S6" s="89"/>
      <c r="T6" s="89"/>
      <c r="U6" s="89"/>
    </row>
    <row r="7" spans="1:21" x14ac:dyDescent="0.25">
      <c r="A7" s="86">
        <v>4</v>
      </c>
      <c r="B7" s="35" t="s">
        <v>446</v>
      </c>
      <c r="C7" s="182" t="s">
        <v>711</v>
      </c>
      <c r="D7" s="91" t="s">
        <v>435</v>
      </c>
      <c r="E7" s="88">
        <v>9</v>
      </c>
      <c r="F7" s="87" t="s">
        <v>436</v>
      </c>
      <c r="G7" s="90">
        <v>7</v>
      </c>
      <c r="H7" s="90">
        <v>13</v>
      </c>
      <c r="I7" s="90">
        <v>15</v>
      </c>
      <c r="J7" s="90">
        <v>6</v>
      </c>
      <c r="K7" s="90">
        <v>1</v>
      </c>
      <c r="L7" s="90">
        <v>3</v>
      </c>
      <c r="M7" s="90">
        <v>2</v>
      </c>
      <c r="N7" s="90">
        <v>6</v>
      </c>
      <c r="O7" s="90">
        <v>12</v>
      </c>
      <c r="P7" s="90">
        <v>5</v>
      </c>
      <c r="Q7" s="90">
        <v>70</v>
      </c>
      <c r="R7" s="92"/>
      <c r="S7" s="92"/>
      <c r="T7" s="92"/>
      <c r="U7" s="92"/>
    </row>
    <row r="8" spans="1:21" x14ac:dyDescent="0.25">
      <c r="A8" s="86">
        <v>5</v>
      </c>
      <c r="B8" s="35" t="s">
        <v>370</v>
      </c>
      <c r="C8" s="180" t="s">
        <v>712</v>
      </c>
      <c r="D8" s="91" t="s">
        <v>371</v>
      </c>
      <c r="E8" s="88">
        <v>9</v>
      </c>
      <c r="F8" s="87" t="s">
        <v>369</v>
      </c>
      <c r="G8" s="86">
        <v>9</v>
      </c>
      <c r="H8" s="86">
        <v>12</v>
      </c>
      <c r="I8" s="86">
        <v>9</v>
      </c>
      <c r="J8" s="86">
        <v>5</v>
      </c>
      <c r="K8" s="86">
        <v>1</v>
      </c>
      <c r="L8" s="86">
        <v>3</v>
      </c>
      <c r="M8" s="86">
        <v>1</v>
      </c>
      <c r="N8" s="86">
        <v>7</v>
      </c>
      <c r="O8" s="86">
        <v>15</v>
      </c>
      <c r="P8" s="86">
        <v>7</v>
      </c>
      <c r="Q8" s="86">
        <v>69</v>
      </c>
      <c r="R8" s="92"/>
      <c r="S8" s="92"/>
      <c r="T8" s="92"/>
      <c r="U8" s="92"/>
    </row>
    <row r="9" spans="1:21" ht="31.5" x14ac:dyDescent="0.25">
      <c r="A9" s="86">
        <v>6</v>
      </c>
      <c r="B9" s="35" t="s">
        <v>445</v>
      </c>
      <c r="C9" s="180" t="s">
        <v>713</v>
      </c>
      <c r="D9" s="91" t="s">
        <v>435</v>
      </c>
      <c r="E9" s="88">
        <v>9</v>
      </c>
      <c r="F9" s="87" t="s">
        <v>436</v>
      </c>
      <c r="G9" s="86">
        <v>8</v>
      </c>
      <c r="H9" s="86">
        <v>13</v>
      </c>
      <c r="I9" s="86">
        <v>14</v>
      </c>
      <c r="J9" s="86">
        <v>4</v>
      </c>
      <c r="K9" s="86">
        <v>2</v>
      </c>
      <c r="L9" s="86">
        <v>3</v>
      </c>
      <c r="M9" s="86">
        <v>2</v>
      </c>
      <c r="N9" s="86">
        <v>7</v>
      </c>
      <c r="O9" s="86">
        <v>10</v>
      </c>
      <c r="P9" s="86">
        <v>6</v>
      </c>
      <c r="Q9" s="86">
        <v>69</v>
      </c>
      <c r="R9" s="92"/>
      <c r="S9" s="92"/>
      <c r="T9" s="92"/>
      <c r="U9" s="92"/>
    </row>
    <row r="10" spans="1:21" x14ac:dyDescent="0.25">
      <c r="A10" s="86">
        <v>7</v>
      </c>
      <c r="B10" s="35" t="s">
        <v>549</v>
      </c>
      <c r="C10" s="179" t="s">
        <v>714</v>
      </c>
      <c r="D10" s="91" t="s">
        <v>523</v>
      </c>
      <c r="E10" s="88">
        <v>9</v>
      </c>
      <c r="F10" s="87" t="s">
        <v>535</v>
      </c>
      <c r="G10" s="86">
        <v>9</v>
      </c>
      <c r="H10" s="86">
        <v>13</v>
      </c>
      <c r="I10" s="86">
        <v>1</v>
      </c>
      <c r="J10" s="86">
        <v>5</v>
      </c>
      <c r="K10" s="86">
        <v>2</v>
      </c>
      <c r="L10" s="86">
        <v>3</v>
      </c>
      <c r="M10" s="86">
        <v>3</v>
      </c>
      <c r="N10" s="86">
        <v>7</v>
      </c>
      <c r="O10" s="86">
        <v>18</v>
      </c>
      <c r="P10" s="86">
        <v>8</v>
      </c>
      <c r="Q10" s="86">
        <v>69</v>
      </c>
      <c r="R10" s="92"/>
      <c r="S10" s="92"/>
      <c r="T10" s="92"/>
      <c r="U10" s="92"/>
    </row>
    <row r="11" spans="1:21" x14ac:dyDescent="0.25">
      <c r="A11" s="86">
        <v>8</v>
      </c>
      <c r="B11" s="35" t="s">
        <v>550</v>
      </c>
      <c r="C11" s="179" t="s">
        <v>715</v>
      </c>
      <c r="D11" s="91" t="s">
        <v>523</v>
      </c>
      <c r="E11" s="88">
        <v>9</v>
      </c>
      <c r="F11" s="87" t="s">
        <v>535</v>
      </c>
      <c r="G11" s="86">
        <v>9</v>
      </c>
      <c r="H11" s="86">
        <v>13</v>
      </c>
      <c r="I11" s="86">
        <v>1</v>
      </c>
      <c r="J11" s="86">
        <v>5</v>
      </c>
      <c r="K11" s="86">
        <v>2</v>
      </c>
      <c r="L11" s="86">
        <v>3</v>
      </c>
      <c r="M11" s="86">
        <v>3</v>
      </c>
      <c r="N11" s="86">
        <v>7</v>
      </c>
      <c r="O11" s="86">
        <v>18</v>
      </c>
      <c r="P11" s="86">
        <v>8</v>
      </c>
      <c r="Q11" s="86">
        <v>69</v>
      </c>
      <c r="R11" s="92"/>
      <c r="S11" s="92"/>
      <c r="T11" s="92"/>
      <c r="U11" s="92"/>
    </row>
    <row r="12" spans="1:21" x14ac:dyDescent="0.25">
      <c r="A12" s="86">
        <v>9</v>
      </c>
      <c r="B12" s="38" t="s">
        <v>298</v>
      </c>
      <c r="C12" s="179" t="s">
        <v>722</v>
      </c>
      <c r="D12" s="98" t="s">
        <v>293</v>
      </c>
      <c r="E12" s="88">
        <v>9</v>
      </c>
      <c r="F12" s="105" t="s">
        <v>296</v>
      </c>
      <c r="G12" s="86">
        <v>9</v>
      </c>
      <c r="H12" s="86">
        <v>13</v>
      </c>
      <c r="I12" s="86">
        <v>15</v>
      </c>
      <c r="J12" s="86">
        <v>5</v>
      </c>
      <c r="K12" s="86">
        <v>2</v>
      </c>
      <c r="L12" s="86">
        <v>3</v>
      </c>
      <c r="M12" s="86">
        <v>1</v>
      </c>
      <c r="N12" s="86">
        <v>6</v>
      </c>
      <c r="O12" s="86">
        <v>6</v>
      </c>
      <c r="P12" s="86">
        <v>8</v>
      </c>
      <c r="Q12" s="86">
        <v>68</v>
      </c>
      <c r="R12" s="92"/>
      <c r="S12" s="92"/>
      <c r="T12" s="92"/>
      <c r="U12" s="92"/>
    </row>
    <row r="13" spans="1:21" x14ac:dyDescent="0.25">
      <c r="A13" s="86">
        <v>10</v>
      </c>
      <c r="B13" s="36" t="s">
        <v>30</v>
      </c>
      <c r="C13" s="179" t="s">
        <v>716</v>
      </c>
      <c r="D13" s="91" t="s">
        <v>16</v>
      </c>
      <c r="E13" s="88">
        <v>9</v>
      </c>
      <c r="F13" s="89" t="s">
        <v>33</v>
      </c>
      <c r="G13" s="90">
        <v>7</v>
      </c>
      <c r="H13" s="90">
        <v>14</v>
      </c>
      <c r="I13" s="90">
        <v>11</v>
      </c>
      <c r="J13" s="90">
        <v>3</v>
      </c>
      <c r="K13" s="90">
        <v>4</v>
      </c>
      <c r="L13" s="90">
        <v>2</v>
      </c>
      <c r="M13" s="90">
        <v>3</v>
      </c>
      <c r="N13" s="90">
        <v>6</v>
      </c>
      <c r="O13" s="90">
        <v>12</v>
      </c>
      <c r="P13" s="90">
        <v>6</v>
      </c>
      <c r="Q13" s="90">
        <v>68</v>
      </c>
      <c r="R13" s="92"/>
      <c r="S13" s="92"/>
      <c r="T13" s="92"/>
      <c r="U13" s="92"/>
    </row>
    <row r="14" spans="1:21" x14ac:dyDescent="0.25">
      <c r="A14" s="86">
        <v>11</v>
      </c>
      <c r="B14" s="94" t="s">
        <v>29</v>
      </c>
      <c r="C14" s="179" t="s">
        <v>717</v>
      </c>
      <c r="D14" s="91" t="s">
        <v>16</v>
      </c>
      <c r="E14" s="88">
        <v>9</v>
      </c>
      <c r="F14" s="89" t="s">
        <v>33</v>
      </c>
      <c r="G14" s="86">
        <v>6</v>
      </c>
      <c r="H14" s="86">
        <v>11</v>
      </c>
      <c r="I14" s="86">
        <v>12</v>
      </c>
      <c r="J14" s="86">
        <v>6</v>
      </c>
      <c r="K14" s="86">
        <v>2</v>
      </c>
      <c r="L14" s="86">
        <v>2</v>
      </c>
      <c r="M14" s="86">
        <v>2</v>
      </c>
      <c r="N14" s="86">
        <v>7</v>
      </c>
      <c r="O14" s="86">
        <v>10</v>
      </c>
      <c r="P14" s="86">
        <v>8</v>
      </c>
      <c r="Q14" s="86">
        <v>66</v>
      </c>
      <c r="R14" s="92"/>
      <c r="S14" s="92"/>
      <c r="T14" s="92"/>
      <c r="U14" s="92"/>
    </row>
    <row r="15" spans="1:21" ht="16.5" customHeight="1" x14ac:dyDescent="0.25">
      <c r="A15" s="86">
        <v>12</v>
      </c>
      <c r="B15" s="94" t="s">
        <v>373</v>
      </c>
      <c r="C15" s="177" t="s">
        <v>718</v>
      </c>
      <c r="D15" s="91" t="s">
        <v>371</v>
      </c>
      <c r="E15" s="88">
        <v>9</v>
      </c>
      <c r="F15" s="89" t="s">
        <v>369</v>
      </c>
      <c r="G15" s="86">
        <v>8</v>
      </c>
      <c r="H15" s="86">
        <v>12</v>
      </c>
      <c r="I15" s="86">
        <v>9</v>
      </c>
      <c r="J15" s="86">
        <v>5</v>
      </c>
      <c r="K15" s="86">
        <v>1</v>
      </c>
      <c r="L15" s="86">
        <v>3</v>
      </c>
      <c r="M15" s="86">
        <v>1</v>
      </c>
      <c r="N15" s="86">
        <v>7</v>
      </c>
      <c r="O15" s="86">
        <v>12</v>
      </c>
      <c r="P15" s="86">
        <v>7</v>
      </c>
      <c r="Q15" s="86">
        <v>65</v>
      </c>
      <c r="R15" s="92"/>
      <c r="S15" s="92"/>
      <c r="T15" s="92"/>
      <c r="U15" s="92"/>
    </row>
    <row r="16" spans="1:21" ht="17.25" customHeight="1" x14ac:dyDescent="0.25">
      <c r="A16" s="86">
        <v>13</v>
      </c>
      <c r="B16" s="94" t="s">
        <v>295</v>
      </c>
      <c r="C16" s="176" t="s">
        <v>726</v>
      </c>
      <c r="D16" s="91" t="s">
        <v>293</v>
      </c>
      <c r="E16" s="88">
        <v>9</v>
      </c>
      <c r="F16" s="89" t="s">
        <v>296</v>
      </c>
      <c r="G16" s="86">
        <v>4</v>
      </c>
      <c r="H16" s="86">
        <v>13</v>
      </c>
      <c r="I16" s="86">
        <v>12</v>
      </c>
      <c r="J16" s="86">
        <v>6</v>
      </c>
      <c r="K16" s="86">
        <v>2</v>
      </c>
      <c r="L16" s="86">
        <v>3</v>
      </c>
      <c r="M16" s="86">
        <v>1</v>
      </c>
      <c r="N16" s="86">
        <v>6</v>
      </c>
      <c r="O16" s="86">
        <v>10</v>
      </c>
      <c r="P16" s="86">
        <v>8</v>
      </c>
      <c r="Q16" s="86">
        <f>SUM(G16:P16)</f>
        <v>65</v>
      </c>
      <c r="R16" s="92"/>
      <c r="S16" s="92"/>
      <c r="T16" s="92"/>
      <c r="U16" s="92"/>
    </row>
    <row r="17" spans="1:21" ht="33" customHeight="1" x14ac:dyDescent="0.25">
      <c r="A17" s="86">
        <v>14</v>
      </c>
      <c r="B17" s="37" t="s">
        <v>83</v>
      </c>
      <c r="C17" s="176" t="s">
        <v>719</v>
      </c>
      <c r="D17" s="98" t="s">
        <v>66</v>
      </c>
      <c r="E17" s="88">
        <v>9</v>
      </c>
      <c r="F17" s="104" t="s">
        <v>79</v>
      </c>
      <c r="G17" s="86">
        <v>9</v>
      </c>
      <c r="H17" s="86">
        <v>13</v>
      </c>
      <c r="I17" s="86">
        <v>2</v>
      </c>
      <c r="J17" s="86">
        <v>5</v>
      </c>
      <c r="K17" s="86">
        <v>2</v>
      </c>
      <c r="L17" s="86">
        <v>3</v>
      </c>
      <c r="M17" s="86">
        <v>3</v>
      </c>
      <c r="N17" s="86">
        <v>7</v>
      </c>
      <c r="O17" s="86">
        <v>12</v>
      </c>
      <c r="P17" s="86">
        <v>8</v>
      </c>
      <c r="Q17" s="86">
        <v>64</v>
      </c>
      <c r="R17" s="92"/>
      <c r="S17" s="92"/>
      <c r="T17" s="92"/>
      <c r="U17" s="92"/>
    </row>
    <row r="18" spans="1:21" ht="15.75" customHeight="1" x14ac:dyDescent="0.25">
      <c r="A18" s="86">
        <v>15</v>
      </c>
      <c r="B18" s="38" t="s">
        <v>551</v>
      </c>
      <c r="C18" s="179" t="s">
        <v>720</v>
      </c>
      <c r="D18" s="98" t="s">
        <v>523</v>
      </c>
      <c r="E18" s="88">
        <v>9</v>
      </c>
      <c r="F18" s="105" t="s">
        <v>535</v>
      </c>
      <c r="G18" s="86">
        <v>8</v>
      </c>
      <c r="H18" s="86">
        <v>12</v>
      </c>
      <c r="I18" s="86">
        <v>1</v>
      </c>
      <c r="J18" s="86">
        <v>5</v>
      </c>
      <c r="K18" s="86">
        <v>2</v>
      </c>
      <c r="L18" s="86">
        <v>3</v>
      </c>
      <c r="M18" s="86">
        <v>0</v>
      </c>
      <c r="N18" s="86">
        <v>7</v>
      </c>
      <c r="O18" s="86">
        <v>18</v>
      </c>
      <c r="P18" s="86">
        <v>8</v>
      </c>
      <c r="Q18" s="86">
        <v>64</v>
      </c>
      <c r="R18" s="92"/>
      <c r="S18" s="92"/>
      <c r="T18" s="92"/>
      <c r="U18" s="92"/>
    </row>
    <row r="19" spans="1:21" ht="31.5" x14ac:dyDescent="0.25">
      <c r="A19" s="86">
        <v>16</v>
      </c>
      <c r="B19" s="39" t="s">
        <v>554</v>
      </c>
      <c r="C19" s="179" t="s">
        <v>721</v>
      </c>
      <c r="D19" s="98" t="s">
        <v>523</v>
      </c>
      <c r="E19" s="88">
        <v>9</v>
      </c>
      <c r="F19" s="105" t="s">
        <v>535</v>
      </c>
      <c r="G19" s="86">
        <v>5</v>
      </c>
      <c r="H19" s="86">
        <v>13</v>
      </c>
      <c r="I19" s="86">
        <v>0</v>
      </c>
      <c r="J19" s="86">
        <v>5</v>
      </c>
      <c r="K19" s="86">
        <v>2</v>
      </c>
      <c r="L19" s="86">
        <v>3</v>
      </c>
      <c r="M19" s="86">
        <v>3</v>
      </c>
      <c r="N19" s="86">
        <v>7</v>
      </c>
      <c r="O19" s="86">
        <v>18</v>
      </c>
      <c r="P19" s="86">
        <v>8</v>
      </c>
      <c r="Q19" s="86">
        <v>64</v>
      </c>
      <c r="R19" s="92"/>
      <c r="S19" s="92"/>
      <c r="T19" s="92"/>
      <c r="U19" s="92"/>
    </row>
    <row r="20" spans="1:21" x14ac:dyDescent="0.25">
      <c r="A20" s="86">
        <v>17</v>
      </c>
      <c r="B20" s="40" t="s">
        <v>339</v>
      </c>
      <c r="C20" s="179" t="s">
        <v>723</v>
      </c>
      <c r="D20" s="91" t="s">
        <v>328</v>
      </c>
      <c r="E20" s="88">
        <v>9</v>
      </c>
      <c r="F20" s="89" t="s">
        <v>333</v>
      </c>
      <c r="G20" s="86">
        <v>5</v>
      </c>
      <c r="H20" s="86">
        <v>13</v>
      </c>
      <c r="I20" s="86">
        <v>8</v>
      </c>
      <c r="J20" s="86">
        <v>6</v>
      </c>
      <c r="K20" s="86">
        <v>2</v>
      </c>
      <c r="L20" s="86">
        <v>2</v>
      </c>
      <c r="M20" s="86">
        <v>2</v>
      </c>
      <c r="N20" s="86">
        <v>7</v>
      </c>
      <c r="O20" s="86">
        <v>12</v>
      </c>
      <c r="P20" s="86">
        <v>6</v>
      </c>
      <c r="Q20" s="86">
        <v>63</v>
      </c>
      <c r="R20" s="92"/>
      <c r="S20" s="92"/>
      <c r="T20" s="92"/>
      <c r="U20" s="92"/>
    </row>
    <row r="21" spans="1:21" x14ac:dyDescent="0.25">
      <c r="A21" s="86">
        <v>18</v>
      </c>
      <c r="B21" s="94" t="s">
        <v>552</v>
      </c>
      <c r="C21" s="179" t="s">
        <v>724</v>
      </c>
      <c r="D21" s="91" t="s">
        <v>523</v>
      </c>
      <c r="E21" s="88">
        <v>9</v>
      </c>
      <c r="F21" s="89" t="s">
        <v>535</v>
      </c>
      <c r="G21" s="86">
        <v>9</v>
      </c>
      <c r="H21" s="86">
        <v>13</v>
      </c>
      <c r="I21" s="86">
        <v>1</v>
      </c>
      <c r="J21" s="86">
        <v>2</v>
      </c>
      <c r="K21" s="86">
        <v>2</v>
      </c>
      <c r="L21" s="86">
        <v>0</v>
      </c>
      <c r="M21" s="86">
        <v>3</v>
      </c>
      <c r="N21" s="86">
        <v>6</v>
      </c>
      <c r="O21" s="86">
        <v>18</v>
      </c>
      <c r="P21" s="86">
        <v>8</v>
      </c>
      <c r="Q21" s="86">
        <v>62</v>
      </c>
      <c r="R21" s="92"/>
      <c r="S21" s="92"/>
      <c r="T21" s="92"/>
      <c r="U21" s="92"/>
    </row>
    <row r="22" spans="1:21" ht="18" customHeight="1" x14ac:dyDescent="0.25">
      <c r="A22" s="86">
        <v>19</v>
      </c>
      <c r="B22" s="94" t="s">
        <v>150</v>
      </c>
      <c r="C22" s="176" t="s">
        <v>725</v>
      </c>
      <c r="D22" s="9" t="s">
        <v>136</v>
      </c>
      <c r="E22" s="88">
        <v>9</v>
      </c>
      <c r="F22" s="3" t="s">
        <v>149</v>
      </c>
      <c r="G22" s="86">
        <v>9</v>
      </c>
      <c r="H22" s="86">
        <v>0</v>
      </c>
      <c r="I22" s="86">
        <v>15</v>
      </c>
      <c r="J22" s="86">
        <v>3</v>
      </c>
      <c r="K22" s="86">
        <v>2</v>
      </c>
      <c r="L22" s="86">
        <v>2</v>
      </c>
      <c r="M22" s="86">
        <v>2</v>
      </c>
      <c r="N22" s="86">
        <v>7</v>
      </c>
      <c r="O22" s="86">
        <v>12</v>
      </c>
      <c r="P22" s="86">
        <v>8</v>
      </c>
      <c r="Q22" s="86">
        <v>60</v>
      </c>
      <c r="R22" s="92"/>
      <c r="S22" s="92"/>
      <c r="T22" s="92"/>
      <c r="U22" s="92"/>
    </row>
    <row r="23" spans="1:21" x14ac:dyDescent="0.25">
      <c r="A23" s="86">
        <v>20</v>
      </c>
      <c r="B23" s="34" t="s">
        <v>31</v>
      </c>
      <c r="C23" s="176" t="s">
        <v>727</v>
      </c>
      <c r="D23" s="9" t="s">
        <v>16</v>
      </c>
      <c r="E23" s="88">
        <v>9</v>
      </c>
      <c r="F23" s="3" t="s">
        <v>33</v>
      </c>
      <c r="G23" s="86">
        <v>6</v>
      </c>
      <c r="H23" s="86">
        <v>10</v>
      </c>
      <c r="I23" s="86">
        <v>11</v>
      </c>
      <c r="J23" s="86">
        <v>6</v>
      </c>
      <c r="K23" s="86">
        <v>4</v>
      </c>
      <c r="L23" s="86">
        <v>2</v>
      </c>
      <c r="M23" s="86">
        <v>2</v>
      </c>
      <c r="N23" s="86">
        <v>7</v>
      </c>
      <c r="O23" s="86">
        <v>8</v>
      </c>
      <c r="P23" s="86">
        <v>2</v>
      </c>
      <c r="Q23" s="86">
        <v>58</v>
      </c>
      <c r="R23" s="92"/>
      <c r="S23" s="92"/>
      <c r="T23" s="92"/>
      <c r="U23" s="92"/>
    </row>
    <row r="24" spans="1:21" ht="15.75" customHeight="1" x14ac:dyDescent="0.25">
      <c r="A24" s="86">
        <v>21</v>
      </c>
      <c r="B24" s="94" t="s">
        <v>34</v>
      </c>
      <c r="C24" s="179" t="s">
        <v>728</v>
      </c>
      <c r="D24" s="89" t="s">
        <v>16</v>
      </c>
      <c r="E24" s="88">
        <v>9</v>
      </c>
      <c r="F24" s="87" t="s">
        <v>35</v>
      </c>
      <c r="G24" s="86">
        <v>7</v>
      </c>
      <c r="H24" s="86">
        <v>5</v>
      </c>
      <c r="I24" s="86">
        <v>9</v>
      </c>
      <c r="J24" s="86">
        <v>5</v>
      </c>
      <c r="K24" s="86">
        <v>2</v>
      </c>
      <c r="L24" s="86">
        <v>2</v>
      </c>
      <c r="M24" s="86">
        <v>2</v>
      </c>
      <c r="N24" s="86">
        <v>7</v>
      </c>
      <c r="O24" s="86">
        <v>15</v>
      </c>
      <c r="P24" s="86">
        <v>4</v>
      </c>
      <c r="Q24" s="86">
        <v>58</v>
      </c>
      <c r="R24" s="92"/>
      <c r="S24" s="92"/>
      <c r="T24" s="92"/>
      <c r="U24" s="92"/>
    </row>
    <row r="25" spans="1:21" x14ac:dyDescent="0.25">
      <c r="A25" s="86">
        <v>22</v>
      </c>
      <c r="B25" s="94" t="s">
        <v>372</v>
      </c>
      <c r="C25" s="179" t="s">
        <v>729</v>
      </c>
      <c r="D25" s="89" t="s">
        <v>371</v>
      </c>
      <c r="E25" s="88">
        <v>9</v>
      </c>
      <c r="F25" s="89" t="s">
        <v>369</v>
      </c>
      <c r="G25" s="86">
        <v>9</v>
      </c>
      <c r="H25" s="86">
        <v>13</v>
      </c>
      <c r="I25" s="86">
        <v>1</v>
      </c>
      <c r="J25" s="86">
        <v>5</v>
      </c>
      <c r="K25" s="86">
        <v>1</v>
      </c>
      <c r="L25" s="86">
        <v>3</v>
      </c>
      <c r="M25" s="86">
        <v>0</v>
      </c>
      <c r="N25" s="86">
        <v>7</v>
      </c>
      <c r="O25" s="86">
        <v>12</v>
      </c>
      <c r="P25" s="86">
        <v>7</v>
      </c>
      <c r="Q25" s="86">
        <v>58</v>
      </c>
      <c r="R25" s="92"/>
      <c r="S25" s="92"/>
      <c r="T25" s="92"/>
      <c r="U25" s="92"/>
    </row>
    <row r="26" spans="1:21" x14ac:dyDescent="0.25">
      <c r="A26" s="86">
        <v>23</v>
      </c>
      <c r="B26" s="94" t="s">
        <v>27</v>
      </c>
      <c r="C26" s="179" t="s">
        <v>730</v>
      </c>
      <c r="D26" s="89" t="s">
        <v>16</v>
      </c>
      <c r="E26" s="88">
        <v>9</v>
      </c>
      <c r="F26" s="89" t="s">
        <v>33</v>
      </c>
      <c r="G26" s="90">
        <v>7</v>
      </c>
      <c r="H26" s="90">
        <v>3</v>
      </c>
      <c r="I26" s="90">
        <v>9</v>
      </c>
      <c r="J26" s="90">
        <v>5</v>
      </c>
      <c r="K26" s="90">
        <v>2</v>
      </c>
      <c r="L26" s="90">
        <v>2</v>
      </c>
      <c r="M26" s="90">
        <v>1</v>
      </c>
      <c r="N26" s="90">
        <v>4</v>
      </c>
      <c r="O26" s="90">
        <v>18</v>
      </c>
      <c r="P26" s="90">
        <v>6</v>
      </c>
      <c r="Q26" s="90">
        <v>57</v>
      </c>
      <c r="R26" s="92"/>
      <c r="S26" s="92"/>
      <c r="T26" s="92"/>
      <c r="U26" s="92"/>
    </row>
    <row r="27" spans="1:21" x14ac:dyDescent="0.25">
      <c r="A27" s="86">
        <v>24</v>
      </c>
      <c r="B27" s="40" t="s">
        <v>338</v>
      </c>
      <c r="C27" s="179" t="s">
        <v>731</v>
      </c>
      <c r="D27" s="89" t="s">
        <v>328</v>
      </c>
      <c r="E27" s="88">
        <v>9</v>
      </c>
      <c r="F27" s="89" t="s">
        <v>333</v>
      </c>
      <c r="G27" s="86">
        <v>5</v>
      </c>
      <c r="H27" s="86">
        <v>13</v>
      </c>
      <c r="I27" s="86">
        <v>10</v>
      </c>
      <c r="J27" s="86">
        <v>2</v>
      </c>
      <c r="K27" s="86">
        <v>0</v>
      </c>
      <c r="L27" s="86">
        <v>2</v>
      </c>
      <c r="M27" s="86">
        <v>0</v>
      </c>
      <c r="N27" s="86">
        <v>7</v>
      </c>
      <c r="O27" s="86">
        <v>12</v>
      </c>
      <c r="P27" s="86">
        <v>6</v>
      </c>
      <c r="Q27" s="86">
        <v>57</v>
      </c>
      <c r="R27" s="92"/>
      <c r="S27" s="92"/>
      <c r="T27" s="92"/>
      <c r="U27" s="92"/>
    </row>
    <row r="28" spans="1:21" x14ac:dyDescent="0.25">
      <c r="A28" s="86">
        <v>25</v>
      </c>
      <c r="B28" s="94" t="s">
        <v>28</v>
      </c>
      <c r="C28" s="176" t="s">
        <v>732</v>
      </c>
      <c r="D28" s="3" t="s">
        <v>16</v>
      </c>
      <c r="E28" s="88">
        <v>9</v>
      </c>
      <c r="F28" s="3" t="s">
        <v>33</v>
      </c>
      <c r="G28" s="86">
        <v>7</v>
      </c>
      <c r="H28" s="86">
        <v>3</v>
      </c>
      <c r="I28" s="86">
        <v>9</v>
      </c>
      <c r="J28" s="86">
        <v>6</v>
      </c>
      <c r="K28" s="86">
        <v>2</v>
      </c>
      <c r="L28" s="86">
        <v>2</v>
      </c>
      <c r="M28" s="86">
        <v>1</v>
      </c>
      <c r="N28" s="86">
        <v>6</v>
      </c>
      <c r="O28" s="86">
        <v>18</v>
      </c>
      <c r="P28" s="86">
        <v>2</v>
      </c>
      <c r="Q28" s="86">
        <v>56</v>
      </c>
      <c r="R28" s="92"/>
      <c r="S28" s="92"/>
      <c r="T28" s="92"/>
      <c r="U28" s="92"/>
    </row>
    <row r="29" spans="1:21" x14ac:dyDescent="0.25">
      <c r="A29" s="86">
        <v>26</v>
      </c>
      <c r="B29" s="168" t="s">
        <v>243</v>
      </c>
      <c r="C29" s="189" t="s">
        <v>733</v>
      </c>
      <c r="D29" s="3" t="s">
        <v>241</v>
      </c>
      <c r="E29" s="88">
        <v>9</v>
      </c>
      <c r="F29" s="6" t="s">
        <v>242</v>
      </c>
      <c r="G29" s="86">
        <v>9</v>
      </c>
      <c r="H29" s="86">
        <v>12</v>
      </c>
      <c r="I29" s="86">
        <v>9</v>
      </c>
      <c r="J29" s="86">
        <v>6</v>
      </c>
      <c r="K29" s="86">
        <v>2</v>
      </c>
      <c r="L29" s="86">
        <v>1</v>
      </c>
      <c r="M29" s="86">
        <v>0</v>
      </c>
      <c r="N29" s="86">
        <v>7</v>
      </c>
      <c r="O29" s="86">
        <v>0</v>
      </c>
      <c r="P29" s="86">
        <v>8</v>
      </c>
      <c r="Q29" s="86">
        <v>54</v>
      </c>
      <c r="R29" s="92"/>
      <c r="S29" s="92"/>
      <c r="T29" s="92"/>
      <c r="U29" s="92"/>
    </row>
    <row r="30" spans="1:21" x14ac:dyDescent="0.25">
      <c r="A30" s="86">
        <v>27</v>
      </c>
      <c r="B30" s="94" t="s">
        <v>270</v>
      </c>
      <c r="C30" s="180" t="s">
        <v>734</v>
      </c>
      <c r="D30" s="89" t="s">
        <v>256</v>
      </c>
      <c r="E30" s="88">
        <v>9</v>
      </c>
      <c r="F30" s="89" t="s">
        <v>258</v>
      </c>
      <c r="G30" s="90">
        <v>9</v>
      </c>
      <c r="H30" s="90">
        <v>13</v>
      </c>
      <c r="I30" s="90">
        <v>1</v>
      </c>
      <c r="J30" s="90">
        <v>6</v>
      </c>
      <c r="K30" s="90">
        <v>2</v>
      </c>
      <c r="L30" s="90">
        <v>2</v>
      </c>
      <c r="M30" s="90">
        <v>1</v>
      </c>
      <c r="N30" s="90">
        <v>5</v>
      </c>
      <c r="O30" s="90">
        <v>8</v>
      </c>
      <c r="P30" s="90">
        <v>7</v>
      </c>
      <c r="Q30" s="90">
        <v>54</v>
      </c>
      <c r="R30" s="92"/>
      <c r="S30" s="92"/>
      <c r="T30" s="92"/>
      <c r="U30" s="92"/>
    </row>
    <row r="31" spans="1:21" x14ac:dyDescent="0.25">
      <c r="A31" s="86">
        <v>28</v>
      </c>
      <c r="B31" s="38" t="s">
        <v>447</v>
      </c>
      <c r="C31" s="179" t="s">
        <v>735</v>
      </c>
      <c r="D31" s="98" t="s">
        <v>435</v>
      </c>
      <c r="E31" s="88">
        <v>9</v>
      </c>
      <c r="F31" s="105" t="s">
        <v>436</v>
      </c>
      <c r="G31" s="86">
        <v>7</v>
      </c>
      <c r="H31" s="86">
        <v>0</v>
      </c>
      <c r="I31" s="86">
        <v>17</v>
      </c>
      <c r="J31" s="86">
        <v>6</v>
      </c>
      <c r="K31" s="86">
        <v>2</v>
      </c>
      <c r="L31" s="86">
        <v>0</v>
      </c>
      <c r="M31" s="86">
        <v>1</v>
      </c>
      <c r="N31" s="86">
        <v>5</v>
      </c>
      <c r="O31" s="86">
        <v>12</v>
      </c>
      <c r="P31" s="86">
        <v>4</v>
      </c>
      <c r="Q31" s="86">
        <v>54</v>
      </c>
      <c r="R31" s="92"/>
      <c r="S31" s="92"/>
      <c r="T31" s="92"/>
      <c r="U31" s="92"/>
    </row>
    <row r="32" spans="1:21" x14ac:dyDescent="0.25">
      <c r="A32" s="86">
        <v>29</v>
      </c>
      <c r="B32" s="109" t="s">
        <v>553</v>
      </c>
      <c r="C32" s="179" t="s">
        <v>736</v>
      </c>
      <c r="D32" s="44" t="s">
        <v>523</v>
      </c>
      <c r="E32" s="88">
        <v>9</v>
      </c>
      <c r="F32" s="107" t="s">
        <v>535</v>
      </c>
      <c r="G32" s="86">
        <v>2</v>
      </c>
      <c r="H32" s="86">
        <v>9</v>
      </c>
      <c r="I32" s="86">
        <v>1</v>
      </c>
      <c r="J32" s="86">
        <v>5</v>
      </c>
      <c r="K32" s="86">
        <v>2</v>
      </c>
      <c r="L32" s="86">
        <v>3</v>
      </c>
      <c r="M32" s="86">
        <v>0</v>
      </c>
      <c r="N32" s="86">
        <v>5</v>
      </c>
      <c r="O32" s="86">
        <v>18</v>
      </c>
      <c r="P32" s="86">
        <v>8</v>
      </c>
      <c r="Q32" s="86">
        <v>53</v>
      </c>
      <c r="R32" s="92"/>
      <c r="S32" s="92"/>
      <c r="T32" s="92"/>
      <c r="U32" s="92"/>
    </row>
    <row r="33" spans="1:21" ht="31.5" customHeight="1" x14ac:dyDescent="0.25">
      <c r="A33" s="86">
        <v>30</v>
      </c>
      <c r="B33" s="38" t="s">
        <v>81</v>
      </c>
      <c r="C33" s="179" t="s">
        <v>737</v>
      </c>
      <c r="D33" s="105" t="s">
        <v>66</v>
      </c>
      <c r="E33" s="88">
        <v>9</v>
      </c>
      <c r="F33" s="104" t="s">
        <v>79</v>
      </c>
      <c r="G33" s="86">
        <v>8</v>
      </c>
      <c r="H33" s="86">
        <v>8</v>
      </c>
      <c r="I33" s="86">
        <v>12</v>
      </c>
      <c r="J33" s="86">
        <v>4</v>
      </c>
      <c r="K33" s="86">
        <v>0</v>
      </c>
      <c r="L33" s="86">
        <v>0</v>
      </c>
      <c r="M33" s="86">
        <v>0</v>
      </c>
      <c r="N33" s="86">
        <v>6</v>
      </c>
      <c r="O33" s="86">
        <v>6</v>
      </c>
      <c r="P33" s="86">
        <v>4</v>
      </c>
      <c r="Q33" s="86">
        <v>48</v>
      </c>
      <c r="R33" s="92"/>
      <c r="S33" s="92"/>
      <c r="T33" s="92"/>
      <c r="U33" s="92"/>
    </row>
    <row r="34" spans="1:21" ht="31.5" x14ac:dyDescent="0.25">
      <c r="A34" s="86">
        <v>31</v>
      </c>
      <c r="B34" s="94" t="s">
        <v>738</v>
      </c>
      <c r="C34" s="177" t="s">
        <v>739</v>
      </c>
      <c r="D34" s="91" t="s">
        <v>740</v>
      </c>
      <c r="E34" s="88">
        <v>9</v>
      </c>
      <c r="F34" s="89" t="s">
        <v>741</v>
      </c>
      <c r="G34" s="86">
        <v>8</v>
      </c>
      <c r="H34" s="86">
        <v>13</v>
      </c>
      <c r="I34" s="86">
        <v>5</v>
      </c>
      <c r="J34" s="86">
        <v>3</v>
      </c>
      <c r="K34" s="86">
        <v>1</v>
      </c>
      <c r="L34" s="86">
        <v>3</v>
      </c>
      <c r="M34" s="86">
        <v>3</v>
      </c>
      <c r="N34" s="86">
        <v>6</v>
      </c>
      <c r="O34" s="86">
        <v>0</v>
      </c>
      <c r="P34" s="86">
        <v>6</v>
      </c>
      <c r="Q34" s="86">
        <v>48</v>
      </c>
      <c r="R34" s="92"/>
      <c r="S34" s="92"/>
      <c r="T34" s="92"/>
      <c r="U34" s="92"/>
    </row>
    <row r="35" spans="1:21" x14ac:dyDescent="0.25">
      <c r="A35" s="86">
        <v>32</v>
      </c>
      <c r="B35" s="36" t="s">
        <v>36</v>
      </c>
      <c r="C35" s="182" t="s">
        <v>742</v>
      </c>
      <c r="D35" s="87" t="s">
        <v>16</v>
      </c>
      <c r="E35" s="88">
        <v>9</v>
      </c>
      <c r="F35" s="87" t="s">
        <v>35</v>
      </c>
      <c r="G35" s="86">
        <v>8</v>
      </c>
      <c r="H35" s="86">
        <v>5</v>
      </c>
      <c r="I35" s="86">
        <v>11</v>
      </c>
      <c r="J35" s="86">
        <v>4</v>
      </c>
      <c r="K35" s="86">
        <v>1</v>
      </c>
      <c r="L35" s="86">
        <v>0</v>
      </c>
      <c r="M35" s="86">
        <v>2</v>
      </c>
      <c r="N35" s="86">
        <v>7</v>
      </c>
      <c r="O35" s="86">
        <v>3</v>
      </c>
      <c r="P35" s="86">
        <v>6</v>
      </c>
      <c r="Q35" s="86">
        <v>47</v>
      </c>
      <c r="R35" s="92"/>
      <c r="S35" s="92"/>
      <c r="T35" s="92"/>
      <c r="U35" s="92"/>
    </row>
    <row r="36" spans="1:21" ht="31.5" x14ac:dyDescent="0.25">
      <c r="A36" s="86">
        <v>33</v>
      </c>
      <c r="B36" s="94" t="s">
        <v>155</v>
      </c>
      <c r="C36" s="180" t="s">
        <v>743</v>
      </c>
      <c r="D36" s="89" t="s">
        <v>156</v>
      </c>
      <c r="E36" s="88">
        <v>9</v>
      </c>
      <c r="F36" s="89" t="s">
        <v>157</v>
      </c>
      <c r="G36" s="86">
        <v>9</v>
      </c>
      <c r="H36" s="86">
        <v>12</v>
      </c>
      <c r="I36" s="86">
        <v>0</v>
      </c>
      <c r="J36" s="86">
        <v>6</v>
      </c>
      <c r="K36" s="86">
        <v>2</v>
      </c>
      <c r="L36" s="86">
        <v>0</v>
      </c>
      <c r="M36" s="86">
        <v>0</v>
      </c>
      <c r="N36" s="86">
        <v>7</v>
      </c>
      <c r="O36" s="86">
        <v>2</v>
      </c>
      <c r="P36" s="86">
        <v>8</v>
      </c>
      <c r="Q36" s="86">
        <v>46</v>
      </c>
      <c r="R36" s="92"/>
      <c r="S36" s="92"/>
      <c r="T36" s="92"/>
      <c r="U36" s="92"/>
    </row>
    <row r="37" spans="1:21" ht="31.5" x14ac:dyDescent="0.25">
      <c r="A37" s="86">
        <v>34</v>
      </c>
      <c r="B37" s="94" t="s">
        <v>744</v>
      </c>
      <c r="C37" s="180" t="s">
        <v>745</v>
      </c>
      <c r="D37" s="89" t="s">
        <v>740</v>
      </c>
      <c r="E37" s="88">
        <v>9</v>
      </c>
      <c r="F37" s="89" t="s">
        <v>741</v>
      </c>
      <c r="G37" s="90">
        <v>8</v>
      </c>
      <c r="H37" s="90">
        <v>13</v>
      </c>
      <c r="I37" s="90">
        <v>3</v>
      </c>
      <c r="J37" s="90">
        <v>2</v>
      </c>
      <c r="K37" s="90">
        <v>2</v>
      </c>
      <c r="L37" s="90">
        <v>3</v>
      </c>
      <c r="M37" s="90">
        <v>3</v>
      </c>
      <c r="N37" s="90">
        <v>6</v>
      </c>
      <c r="O37" s="90">
        <v>0</v>
      </c>
      <c r="P37" s="90">
        <v>5</v>
      </c>
      <c r="Q37" s="90">
        <v>45</v>
      </c>
      <c r="R37" s="92"/>
      <c r="S37" s="92"/>
      <c r="T37" s="92"/>
      <c r="U37" s="92"/>
    </row>
    <row r="38" spans="1:21" x14ac:dyDescent="0.25">
      <c r="A38" s="86">
        <v>35</v>
      </c>
      <c r="B38" s="94" t="s">
        <v>414</v>
      </c>
      <c r="C38" s="177" t="s">
        <v>746</v>
      </c>
      <c r="D38" s="89" t="s">
        <v>387</v>
      </c>
      <c r="E38" s="88">
        <v>9</v>
      </c>
      <c r="F38" s="89" t="s">
        <v>388</v>
      </c>
      <c r="G38" s="90">
        <v>8</v>
      </c>
      <c r="H38" s="90">
        <v>13</v>
      </c>
      <c r="I38" s="90">
        <v>0</v>
      </c>
      <c r="J38" s="90">
        <v>6</v>
      </c>
      <c r="K38" s="90">
        <v>2</v>
      </c>
      <c r="L38" s="90">
        <v>0</v>
      </c>
      <c r="M38" s="90">
        <v>0</v>
      </c>
      <c r="N38" s="90">
        <v>5</v>
      </c>
      <c r="O38" s="90">
        <v>6</v>
      </c>
      <c r="P38" s="90">
        <v>4</v>
      </c>
      <c r="Q38" s="90">
        <v>44</v>
      </c>
      <c r="R38" s="92"/>
      <c r="S38" s="92"/>
      <c r="T38" s="92"/>
      <c r="U38" s="92"/>
    </row>
    <row r="39" spans="1:21" ht="31.5" x14ac:dyDescent="0.25">
      <c r="A39" s="86">
        <v>36</v>
      </c>
      <c r="B39" s="94" t="s">
        <v>413</v>
      </c>
      <c r="C39" s="180" t="s">
        <v>747</v>
      </c>
      <c r="D39" s="89" t="s">
        <v>387</v>
      </c>
      <c r="E39" s="88">
        <v>9</v>
      </c>
      <c r="F39" s="89" t="s">
        <v>388</v>
      </c>
      <c r="G39" s="86">
        <v>8</v>
      </c>
      <c r="H39" s="86">
        <v>13</v>
      </c>
      <c r="I39" s="86">
        <v>0</v>
      </c>
      <c r="J39" s="86">
        <v>6</v>
      </c>
      <c r="K39" s="86">
        <v>2</v>
      </c>
      <c r="L39" s="86">
        <v>0</v>
      </c>
      <c r="M39" s="86">
        <v>0</v>
      </c>
      <c r="N39" s="86">
        <v>4</v>
      </c>
      <c r="O39" s="86">
        <v>6</v>
      </c>
      <c r="P39" s="86">
        <v>4</v>
      </c>
      <c r="Q39" s="86">
        <v>43</v>
      </c>
      <c r="R39" s="92"/>
      <c r="S39" s="92"/>
      <c r="T39" s="92"/>
      <c r="U39" s="92"/>
    </row>
    <row r="40" spans="1:21" ht="31.5" x14ac:dyDescent="0.25">
      <c r="A40" s="86">
        <v>37</v>
      </c>
      <c r="B40" s="94" t="s">
        <v>475</v>
      </c>
      <c r="C40" s="177" t="s">
        <v>748</v>
      </c>
      <c r="D40" s="89" t="s">
        <v>476</v>
      </c>
      <c r="E40" s="88">
        <v>9</v>
      </c>
      <c r="F40" s="89" t="s">
        <v>477</v>
      </c>
      <c r="G40" s="86">
        <v>2</v>
      </c>
      <c r="H40" s="86">
        <v>13</v>
      </c>
      <c r="I40" s="86">
        <v>1</v>
      </c>
      <c r="J40" s="86">
        <v>5</v>
      </c>
      <c r="K40" s="86">
        <v>2</v>
      </c>
      <c r="L40" s="86">
        <v>3</v>
      </c>
      <c r="M40" s="86">
        <v>3</v>
      </c>
      <c r="N40" s="86">
        <v>5</v>
      </c>
      <c r="O40" s="86">
        <v>2</v>
      </c>
      <c r="P40" s="86">
        <v>6</v>
      </c>
      <c r="Q40" s="86">
        <v>42</v>
      </c>
      <c r="R40" s="92"/>
      <c r="S40" s="92"/>
      <c r="T40" s="92"/>
      <c r="U40" s="92"/>
    </row>
    <row r="41" spans="1:21" ht="31.5" x14ac:dyDescent="0.25">
      <c r="A41" s="86">
        <v>38</v>
      </c>
      <c r="B41" s="94" t="s">
        <v>480</v>
      </c>
      <c r="C41" s="177" t="s">
        <v>749</v>
      </c>
      <c r="D41" s="89" t="s">
        <v>476</v>
      </c>
      <c r="E41" s="88">
        <v>9</v>
      </c>
      <c r="F41" s="89" t="s">
        <v>460</v>
      </c>
      <c r="G41" s="86">
        <v>2</v>
      </c>
      <c r="H41" s="86">
        <v>13</v>
      </c>
      <c r="I41" s="86">
        <v>1</v>
      </c>
      <c r="J41" s="86">
        <v>5</v>
      </c>
      <c r="K41" s="86">
        <v>2</v>
      </c>
      <c r="L41" s="86">
        <v>3</v>
      </c>
      <c r="M41" s="86">
        <v>3</v>
      </c>
      <c r="N41" s="86">
        <v>5</v>
      </c>
      <c r="O41" s="86">
        <v>2</v>
      </c>
      <c r="P41" s="86">
        <v>6</v>
      </c>
      <c r="Q41" s="86">
        <v>42</v>
      </c>
      <c r="R41" s="92"/>
      <c r="S41" s="92"/>
      <c r="T41" s="92"/>
      <c r="U41" s="92"/>
    </row>
    <row r="42" spans="1:21" ht="17.25" customHeight="1" x14ac:dyDescent="0.25">
      <c r="A42" s="86">
        <v>39</v>
      </c>
      <c r="B42" s="94" t="s">
        <v>416</v>
      </c>
      <c r="C42" s="180" t="s">
        <v>750</v>
      </c>
      <c r="D42" s="89" t="s">
        <v>387</v>
      </c>
      <c r="E42" s="88">
        <v>9</v>
      </c>
      <c r="F42" s="89" t="s">
        <v>388</v>
      </c>
      <c r="G42" s="86">
        <v>6</v>
      </c>
      <c r="H42" s="86">
        <v>0</v>
      </c>
      <c r="I42" s="86">
        <v>13</v>
      </c>
      <c r="J42" s="86">
        <v>3</v>
      </c>
      <c r="K42" s="86">
        <v>0</v>
      </c>
      <c r="L42" s="86">
        <v>3</v>
      </c>
      <c r="M42" s="86">
        <v>0</v>
      </c>
      <c r="N42" s="86">
        <v>4</v>
      </c>
      <c r="O42" s="86">
        <v>6</v>
      </c>
      <c r="P42" s="86">
        <v>6</v>
      </c>
      <c r="Q42" s="86">
        <v>41</v>
      </c>
      <c r="R42" s="92"/>
      <c r="S42" s="92"/>
      <c r="T42" s="92"/>
      <c r="U42" s="92"/>
    </row>
    <row r="43" spans="1:21" x14ac:dyDescent="0.25">
      <c r="A43" s="86">
        <v>40</v>
      </c>
      <c r="B43" s="94" t="s">
        <v>573</v>
      </c>
      <c r="C43" s="177" t="s">
        <v>751</v>
      </c>
      <c r="D43" s="89" t="s">
        <v>556</v>
      </c>
      <c r="E43" s="88">
        <v>9</v>
      </c>
      <c r="F43" s="89" t="s">
        <v>557</v>
      </c>
      <c r="G43" s="86">
        <v>9</v>
      </c>
      <c r="H43" s="86">
        <v>12</v>
      </c>
      <c r="I43" s="86">
        <v>0</v>
      </c>
      <c r="J43" s="86">
        <v>2</v>
      </c>
      <c r="K43" s="86">
        <v>2</v>
      </c>
      <c r="L43" s="86">
        <v>0</v>
      </c>
      <c r="M43" s="86">
        <v>0</v>
      </c>
      <c r="N43" s="86">
        <v>7</v>
      </c>
      <c r="O43" s="86">
        <v>0</v>
      </c>
      <c r="P43" s="86">
        <v>8</v>
      </c>
      <c r="Q43" s="86">
        <v>40</v>
      </c>
      <c r="R43" s="92"/>
      <c r="S43" s="92"/>
      <c r="T43" s="92"/>
      <c r="U43" s="92"/>
    </row>
    <row r="44" spans="1:21" ht="31.5" x14ac:dyDescent="0.25">
      <c r="A44" s="86">
        <v>41</v>
      </c>
      <c r="B44" s="94" t="s">
        <v>194</v>
      </c>
      <c r="C44" s="180" t="s">
        <v>752</v>
      </c>
      <c r="D44" s="89" t="s">
        <v>187</v>
      </c>
      <c r="E44" s="88">
        <v>9</v>
      </c>
      <c r="F44" s="89" t="s">
        <v>192</v>
      </c>
      <c r="G44" s="86">
        <v>0</v>
      </c>
      <c r="H44" s="86">
        <v>11</v>
      </c>
      <c r="I44" s="86">
        <v>0</v>
      </c>
      <c r="J44" s="86">
        <v>4</v>
      </c>
      <c r="K44" s="86">
        <v>1</v>
      </c>
      <c r="L44" s="86">
        <v>1</v>
      </c>
      <c r="M44" s="86">
        <v>2</v>
      </c>
      <c r="N44" s="86">
        <v>7</v>
      </c>
      <c r="O44" s="86">
        <v>4</v>
      </c>
      <c r="P44" s="86">
        <v>8</v>
      </c>
      <c r="Q44" s="86">
        <v>38</v>
      </c>
      <c r="R44" s="92"/>
      <c r="S44" s="92"/>
      <c r="T44" s="92"/>
      <c r="U44" s="92"/>
    </row>
    <row r="45" spans="1:21" x14ac:dyDescent="0.25">
      <c r="A45" s="86">
        <v>42</v>
      </c>
      <c r="B45" s="94" t="s">
        <v>32</v>
      </c>
      <c r="C45" s="180" t="s">
        <v>753</v>
      </c>
      <c r="D45" s="89" t="s">
        <v>16</v>
      </c>
      <c r="E45" s="88">
        <v>9</v>
      </c>
      <c r="F45" s="89" t="s">
        <v>33</v>
      </c>
      <c r="G45" s="86">
        <v>6</v>
      </c>
      <c r="H45" s="86">
        <v>1</v>
      </c>
      <c r="I45" s="86">
        <v>2</v>
      </c>
      <c r="J45" s="86">
        <v>6</v>
      </c>
      <c r="K45" s="86">
        <v>1</v>
      </c>
      <c r="L45" s="86">
        <v>2</v>
      </c>
      <c r="M45" s="86">
        <v>1</v>
      </c>
      <c r="N45" s="86">
        <v>4</v>
      </c>
      <c r="O45" s="86">
        <v>10</v>
      </c>
      <c r="P45" s="86">
        <v>4</v>
      </c>
      <c r="Q45" s="86">
        <v>37</v>
      </c>
      <c r="R45" s="92"/>
      <c r="S45" s="92"/>
      <c r="T45" s="92"/>
      <c r="U45" s="92"/>
    </row>
    <row r="46" spans="1:21" x14ac:dyDescent="0.25">
      <c r="A46" s="86">
        <v>43</v>
      </c>
      <c r="B46" s="94" t="s">
        <v>754</v>
      </c>
      <c r="C46" s="180" t="s">
        <v>755</v>
      </c>
      <c r="D46" s="89" t="s">
        <v>187</v>
      </c>
      <c r="E46" s="88">
        <v>9</v>
      </c>
      <c r="F46" s="89" t="s">
        <v>192</v>
      </c>
      <c r="G46" s="86">
        <v>6</v>
      </c>
      <c r="H46" s="86">
        <v>13</v>
      </c>
      <c r="I46" s="86">
        <v>0</v>
      </c>
      <c r="J46" s="86">
        <v>3</v>
      </c>
      <c r="K46" s="86">
        <v>1</v>
      </c>
      <c r="L46" s="86">
        <v>1</v>
      </c>
      <c r="M46" s="86">
        <v>2</v>
      </c>
      <c r="N46" s="86">
        <v>6</v>
      </c>
      <c r="O46" s="86">
        <v>2</v>
      </c>
      <c r="P46" s="86">
        <v>2</v>
      </c>
      <c r="Q46" s="86">
        <v>36</v>
      </c>
      <c r="R46" s="92"/>
      <c r="S46" s="92"/>
      <c r="T46" s="92"/>
      <c r="U46" s="92"/>
    </row>
    <row r="47" spans="1:21" ht="31.5" x14ac:dyDescent="0.25">
      <c r="A47" s="86">
        <v>44</v>
      </c>
      <c r="B47" s="40" t="s">
        <v>479</v>
      </c>
      <c r="C47" s="180" t="s">
        <v>756</v>
      </c>
      <c r="D47" s="89" t="s">
        <v>476</v>
      </c>
      <c r="E47" s="88">
        <v>9</v>
      </c>
      <c r="F47" s="89" t="s">
        <v>477</v>
      </c>
      <c r="G47" s="86">
        <v>2</v>
      </c>
      <c r="H47" s="86">
        <v>13</v>
      </c>
      <c r="I47" s="86">
        <v>4</v>
      </c>
      <c r="J47" s="86">
        <v>4</v>
      </c>
      <c r="K47" s="86">
        <v>1</v>
      </c>
      <c r="L47" s="86">
        <v>1</v>
      </c>
      <c r="M47" s="86">
        <v>0</v>
      </c>
      <c r="N47" s="86">
        <v>0</v>
      </c>
      <c r="O47" s="86">
        <v>6</v>
      </c>
      <c r="P47" s="86">
        <v>4</v>
      </c>
      <c r="Q47" s="86">
        <v>35</v>
      </c>
      <c r="R47" s="92"/>
      <c r="S47" s="92"/>
      <c r="T47" s="92"/>
      <c r="U47" s="92"/>
    </row>
    <row r="48" spans="1:21" x14ac:dyDescent="0.25">
      <c r="A48" s="86">
        <v>45</v>
      </c>
      <c r="B48" s="40" t="s">
        <v>502</v>
      </c>
      <c r="C48" s="180" t="s">
        <v>757</v>
      </c>
      <c r="D48" s="89" t="s">
        <v>497</v>
      </c>
      <c r="E48" s="88">
        <v>9</v>
      </c>
      <c r="F48" s="89" t="s">
        <v>498</v>
      </c>
      <c r="G48" s="86">
        <v>9</v>
      </c>
      <c r="H48" s="86">
        <v>13</v>
      </c>
      <c r="I48" s="86">
        <v>0</v>
      </c>
      <c r="J48" s="86">
        <v>6</v>
      </c>
      <c r="K48" s="86">
        <v>2</v>
      </c>
      <c r="L48" s="86">
        <v>3</v>
      </c>
      <c r="M48" s="86">
        <v>0</v>
      </c>
      <c r="N48" s="86">
        <v>1</v>
      </c>
      <c r="O48" s="86">
        <v>0</v>
      </c>
      <c r="P48" s="86">
        <v>0</v>
      </c>
      <c r="Q48" s="86">
        <v>34</v>
      </c>
      <c r="R48" s="92"/>
      <c r="S48" s="92"/>
      <c r="T48" s="92"/>
      <c r="U48" s="92"/>
    </row>
    <row r="49" spans="1:21" x14ac:dyDescent="0.25">
      <c r="A49" s="86">
        <v>46</v>
      </c>
      <c r="B49" s="94" t="s">
        <v>25</v>
      </c>
      <c r="C49" s="179" t="s">
        <v>758</v>
      </c>
      <c r="D49" s="89" t="s">
        <v>16</v>
      </c>
      <c r="E49" s="88">
        <v>9</v>
      </c>
      <c r="F49" s="89" t="s">
        <v>17</v>
      </c>
      <c r="G49" s="90">
        <v>6</v>
      </c>
      <c r="H49" s="90">
        <v>13</v>
      </c>
      <c r="I49" s="90">
        <v>0</v>
      </c>
      <c r="J49" s="90">
        <v>5</v>
      </c>
      <c r="K49" s="90">
        <v>2</v>
      </c>
      <c r="L49" s="90">
        <v>0</v>
      </c>
      <c r="M49" s="90">
        <v>0</v>
      </c>
      <c r="N49" s="90">
        <v>5</v>
      </c>
      <c r="O49" s="90">
        <v>0</v>
      </c>
      <c r="P49" s="90">
        <v>2</v>
      </c>
      <c r="Q49" s="90">
        <v>33</v>
      </c>
      <c r="R49" s="92"/>
      <c r="S49" s="92"/>
      <c r="T49" s="92"/>
      <c r="U49" s="92"/>
    </row>
    <row r="50" spans="1:21" ht="16.5" customHeight="1" x14ac:dyDescent="0.25">
      <c r="A50" s="86">
        <v>47</v>
      </c>
      <c r="B50" s="94" t="s">
        <v>290</v>
      </c>
      <c r="C50" s="179" t="s">
        <v>759</v>
      </c>
      <c r="D50" s="89" t="s">
        <v>275</v>
      </c>
      <c r="E50" s="88">
        <v>9</v>
      </c>
      <c r="F50" s="89" t="s">
        <v>276</v>
      </c>
      <c r="G50" s="86">
        <v>8</v>
      </c>
      <c r="H50" s="86">
        <v>0</v>
      </c>
      <c r="I50" s="86">
        <v>0</v>
      </c>
      <c r="J50" s="86">
        <v>4</v>
      </c>
      <c r="K50" s="86">
        <v>2</v>
      </c>
      <c r="L50" s="86">
        <v>1</v>
      </c>
      <c r="M50" s="86">
        <v>3</v>
      </c>
      <c r="N50" s="86">
        <v>7</v>
      </c>
      <c r="O50" s="86">
        <v>0</v>
      </c>
      <c r="P50" s="86">
        <v>8</v>
      </c>
      <c r="Q50" s="86">
        <v>33</v>
      </c>
      <c r="R50" s="92"/>
      <c r="S50" s="92"/>
      <c r="T50" s="92"/>
      <c r="U50" s="92"/>
    </row>
    <row r="51" spans="1:21" x14ac:dyDescent="0.25">
      <c r="A51" s="86">
        <v>48</v>
      </c>
      <c r="B51" s="94" t="s">
        <v>122</v>
      </c>
      <c r="C51" s="179" t="s">
        <v>760</v>
      </c>
      <c r="D51" s="89" t="s">
        <v>89</v>
      </c>
      <c r="E51" s="88">
        <v>9</v>
      </c>
      <c r="F51" s="89" t="s">
        <v>112</v>
      </c>
      <c r="G51" s="86">
        <v>5</v>
      </c>
      <c r="H51" s="86">
        <v>0</v>
      </c>
      <c r="I51" s="86">
        <v>5</v>
      </c>
      <c r="J51" s="86">
        <v>4</v>
      </c>
      <c r="K51" s="86">
        <v>1</v>
      </c>
      <c r="L51" s="86">
        <v>0</v>
      </c>
      <c r="M51" s="86">
        <v>0</v>
      </c>
      <c r="N51" s="86">
        <v>4</v>
      </c>
      <c r="O51" s="86">
        <v>11</v>
      </c>
      <c r="P51" s="86">
        <v>2</v>
      </c>
      <c r="Q51" s="86">
        <v>32</v>
      </c>
      <c r="R51" s="92"/>
      <c r="S51" s="92"/>
      <c r="T51" s="92"/>
      <c r="U51" s="92"/>
    </row>
    <row r="52" spans="1:21" ht="31.5" x14ac:dyDescent="0.25">
      <c r="A52" s="86">
        <v>49</v>
      </c>
      <c r="B52" s="94" t="s">
        <v>576</v>
      </c>
      <c r="C52" s="179" t="s">
        <v>761</v>
      </c>
      <c r="D52" s="89" t="s">
        <v>556</v>
      </c>
      <c r="E52" s="88">
        <v>9</v>
      </c>
      <c r="F52" s="89" t="s">
        <v>557</v>
      </c>
      <c r="G52" s="90">
        <v>8</v>
      </c>
      <c r="H52" s="90">
        <v>4</v>
      </c>
      <c r="I52" s="90">
        <v>4</v>
      </c>
      <c r="J52" s="90">
        <v>2</v>
      </c>
      <c r="K52" s="90">
        <v>2</v>
      </c>
      <c r="L52" s="90">
        <v>0</v>
      </c>
      <c r="M52" s="90">
        <v>0</v>
      </c>
      <c r="N52" s="90">
        <v>6</v>
      </c>
      <c r="O52" s="90">
        <v>0</v>
      </c>
      <c r="P52" s="90">
        <v>6</v>
      </c>
      <c r="Q52" s="90">
        <v>32</v>
      </c>
      <c r="R52" s="92"/>
      <c r="S52" s="92"/>
      <c r="T52" s="92"/>
      <c r="U52" s="92"/>
    </row>
    <row r="53" spans="1:21" x14ac:dyDescent="0.25">
      <c r="A53" s="86">
        <v>50</v>
      </c>
      <c r="B53" s="94" t="s">
        <v>127</v>
      </c>
      <c r="C53" s="176" t="s">
        <v>762</v>
      </c>
      <c r="D53" s="91" t="s">
        <v>89</v>
      </c>
      <c r="E53" s="88">
        <v>9</v>
      </c>
      <c r="F53" s="89" t="s">
        <v>91</v>
      </c>
      <c r="G53" s="86">
        <v>9</v>
      </c>
      <c r="H53" s="86">
        <v>0</v>
      </c>
      <c r="I53" s="86">
        <v>4</v>
      </c>
      <c r="J53" s="86">
        <v>4</v>
      </c>
      <c r="K53" s="86">
        <v>1</v>
      </c>
      <c r="L53" s="86">
        <v>0</v>
      </c>
      <c r="M53" s="86">
        <v>1</v>
      </c>
      <c r="N53" s="86">
        <v>5</v>
      </c>
      <c r="O53" s="86">
        <v>1</v>
      </c>
      <c r="P53" s="86">
        <v>6</v>
      </c>
      <c r="Q53" s="86">
        <v>31</v>
      </c>
      <c r="R53" s="92"/>
      <c r="S53" s="92"/>
      <c r="T53" s="92"/>
      <c r="U53" s="92"/>
    </row>
    <row r="54" spans="1:21" ht="31.5" x14ac:dyDescent="0.25">
      <c r="A54" s="86">
        <v>51</v>
      </c>
      <c r="B54" s="94" t="s">
        <v>151</v>
      </c>
      <c r="C54" s="176" t="s">
        <v>763</v>
      </c>
      <c r="D54" s="9" t="s">
        <v>136</v>
      </c>
      <c r="E54" s="88">
        <v>9</v>
      </c>
      <c r="F54" s="3" t="s">
        <v>149</v>
      </c>
      <c r="G54" s="86">
        <v>8</v>
      </c>
      <c r="H54" s="86">
        <v>13</v>
      </c>
      <c r="I54" s="86">
        <v>6</v>
      </c>
      <c r="J54" s="86">
        <v>2</v>
      </c>
      <c r="K54" s="86">
        <v>1</v>
      </c>
      <c r="L54" s="86">
        <v>1</v>
      </c>
      <c r="M54" s="86">
        <v>0</v>
      </c>
      <c r="N54" s="86">
        <v>0</v>
      </c>
      <c r="O54" s="86">
        <v>0</v>
      </c>
      <c r="P54" s="86">
        <v>0</v>
      </c>
      <c r="Q54" s="86">
        <v>31</v>
      </c>
      <c r="R54" s="92"/>
      <c r="S54" s="92"/>
      <c r="T54" s="92"/>
      <c r="U54" s="92"/>
    </row>
    <row r="55" spans="1:21" x14ac:dyDescent="0.25">
      <c r="A55" s="86">
        <v>52</v>
      </c>
      <c r="B55" s="94" t="s">
        <v>63</v>
      </c>
      <c r="C55" s="179" t="s">
        <v>764</v>
      </c>
      <c r="D55" s="91" t="s">
        <v>58</v>
      </c>
      <c r="E55" s="88">
        <v>9</v>
      </c>
      <c r="F55" s="89" t="s">
        <v>59</v>
      </c>
      <c r="G55" s="86">
        <v>3</v>
      </c>
      <c r="H55" s="86">
        <v>3</v>
      </c>
      <c r="I55" s="86">
        <v>0</v>
      </c>
      <c r="J55" s="86">
        <v>5</v>
      </c>
      <c r="K55" s="86">
        <v>2</v>
      </c>
      <c r="L55" s="86">
        <v>0</v>
      </c>
      <c r="M55" s="86">
        <v>0</v>
      </c>
      <c r="N55" s="86">
        <v>5</v>
      </c>
      <c r="O55" s="86">
        <v>6</v>
      </c>
      <c r="P55" s="86">
        <v>6</v>
      </c>
      <c r="Q55" s="86">
        <v>30</v>
      </c>
      <c r="R55" s="92"/>
      <c r="S55" s="92"/>
      <c r="T55" s="92"/>
      <c r="U55" s="92"/>
    </row>
    <row r="56" spans="1:21" x14ac:dyDescent="0.25">
      <c r="A56" s="86">
        <v>53</v>
      </c>
      <c r="B56" s="94" t="s">
        <v>124</v>
      </c>
      <c r="C56" s="179" t="s">
        <v>765</v>
      </c>
      <c r="D56" s="91" t="s">
        <v>89</v>
      </c>
      <c r="E56" s="88">
        <v>9</v>
      </c>
      <c r="F56" s="89" t="s">
        <v>91</v>
      </c>
      <c r="G56" s="86">
        <v>6</v>
      </c>
      <c r="H56" s="86">
        <v>0</v>
      </c>
      <c r="I56" s="86">
        <v>6</v>
      </c>
      <c r="J56" s="86">
        <v>5</v>
      </c>
      <c r="K56" s="86">
        <v>1</v>
      </c>
      <c r="L56" s="86">
        <v>0</v>
      </c>
      <c r="M56" s="86">
        <v>2</v>
      </c>
      <c r="N56" s="86">
        <v>3</v>
      </c>
      <c r="O56" s="86">
        <v>4</v>
      </c>
      <c r="P56" s="86">
        <v>2</v>
      </c>
      <c r="Q56" s="86">
        <v>29</v>
      </c>
      <c r="R56" s="92"/>
      <c r="S56" s="92"/>
      <c r="T56" s="92"/>
      <c r="U56" s="92"/>
    </row>
    <row r="57" spans="1:21" x14ac:dyDescent="0.25">
      <c r="A57" s="86">
        <v>54</v>
      </c>
      <c r="B57" s="94" t="s">
        <v>291</v>
      </c>
      <c r="C57" s="179" t="s">
        <v>766</v>
      </c>
      <c r="D57" s="91" t="s">
        <v>275</v>
      </c>
      <c r="E57" s="88">
        <v>9</v>
      </c>
      <c r="F57" s="89" t="s">
        <v>276</v>
      </c>
      <c r="G57" s="86">
        <v>6</v>
      </c>
      <c r="H57" s="86">
        <v>0</v>
      </c>
      <c r="I57" s="86">
        <v>0</v>
      </c>
      <c r="J57" s="86">
        <v>4</v>
      </c>
      <c r="K57" s="86">
        <v>0</v>
      </c>
      <c r="L57" s="86">
        <v>1</v>
      </c>
      <c r="M57" s="86">
        <v>3</v>
      </c>
      <c r="N57" s="86">
        <v>7</v>
      </c>
      <c r="O57" s="86">
        <v>0</v>
      </c>
      <c r="P57" s="86">
        <v>8</v>
      </c>
      <c r="Q57" s="86">
        <v>29</v>
      </c>
      <c r="R57" s="92"/>
      <c r="S57" s="92"/>
      <c r="T57" s="92"/>
      <c r="U57" s="92"/>
    </row>
    <row r="58" spans="1:21" x14ac:dyDescent="0.25">
      <c r="A58" s="86">
        <v>55</v>
      </c>
      <c r="B58" s="94" t="s">
        <v>120</v>
      </c>
      <c r="C58" s="179" t="s">
        <v>767</v>
      </c>
      <c r="D58" s="91" t="s">
        <v>89</v>
      </c>
      <c r="E58" s="88">
        <v>9</v>
      </c>
      <c r="F58" s="89" t="s">
        <v>112</v>
      </c>
      <c r="G58" s="86">
        <v>6</v>
      </c>
      <c r="H58" s="86">
        <v>0</v>
      </c>
      <c r="I58" s="86">
        <v>4</v>
      </c>
      <c r="J58" s="86">
        <v>1</v>
      </c>
      <c r="K58" s="86">
        <v>1</v>
      </c>
      <c r="L58" s="86">
        <v>0</v>
      </c>
      <c r="M58" s="86">
        <v>0</v>
      </c>
      <c r="N58" s="86">
        <v>3</v>
      </c>
      <c r="O58" s="86">
        <v>12</v>
      </c>
      <c r="P58" s="86">
        <v>0</v>
      </c>
      <c r="Q58" s="86">
        <v>27</v>
      </c>
      <c r="R58" s="92"/>
      <c r="S58" s="92"/>
      <c r="T58" s="92"/>
      <c r="U58" s="92"/>
    </row>
    <row r="59" spans="1:21" ht="31.5" x14ac:dyDescent="0.25">
      <c r="A59" s="86">
        <v>56</v>
      </c>
      <c r="B59" s="94" t="s">
        <v>152</v>
      </c>
      <c r="C59" s="179" t="s">
        <v>768</v>
      </c>
      <c r="D59" s="91" t="s">
        <v>136</v>
      </c>
      <c r="E59" s="88">
        <v>9</v>
      </c>
      <c r="F59" s="89" t="s">
        <v>149</v>
      </c>
      <c r="G59" s="86">
        <v>7</v>
      </c>
      <c r="H59" s="86">
        <v>12</v>
      </c>
      <c r="I59" s="86">
        <v>3</v>
      </c>
      <c r="J59" s="86">
        <v>0</v>
      </c>
      <c r="K59" s="86">
        <v>0</v>
      </c>
      <c r="L59" s="86">
        <v>0</v>
      </c>
      <c r="M59" s="86">
        <v>0</v>
      </c>
      <c r="N59" s="86">
        <v>1</v>
      </c>
      <c r="O59" s="86">
        <v>0</v>
      </c>
      <c r="P59" s="86">
        <v>4</v>
      </c>
      <c r="Q59" s="86">
        <v>27</v>
      </c>
      <c r="R59" s="92"/>
      <c r="S59" s="92"/>
      <c r="T59" s="92"/>
      <c r="U59" s="92"/>
    </row>
    <row r="60" spans="1:21" x14ac:dyDescent="0.25">
      <c r="A60" s="86">
        <v>57</v>
      </c>
      <c r="B60" s="36" t="s">
        <v>193</v>
      </c>
      <c r="C60" s="190" t="s">
        <v>769</v>
      </c>
      <c r="D60" s="91" t="s">
        <v>187</v>
      </c>
      <c r="E60" s="88">
        <v>9</v>
      </c>
      <c r="F60" s="89" t="s">
        <v>192</v>
      </c>
      <c r="G60" s="86">
        <v>5</v>
      </c>
      <c r="H60" s="86">
        <v>13</v>
      </c>
      <c r="I60" s="86">
        <v>0</v>
      </c>
      <c r="J60" s="86">
        <v>2</v>
      </c>
      <c r="K60" s="86">
        <v>0</v>
      </c>
      <c r="L60" s="86">
        <v>2</v>
      </c>
      <c r="M60" s="86">
        <v>0</v>
      </c>
      <c r="N60" s="86">
        <v>4</v>
      </c>
      <c r="O60" s="86">
        <v>0</v>
      </c>
      <c r="P60" s="86">
        <v>0</v>
      </c>
      <c r="Q60" s="86">
        <v>26</v>
      </c>
      <c r="R60" s="92"/>
      <c r="S60" s="92"/>
      <c r="T60" s="92"/>
      <c r="U60" s="92"/>
    </row>
    <row r="61" spans="1:21" x14ac:dyDescent="0.25">
      <c r="A61" s="86">
        <v>58</v>
      </c>
      <c r="B61" s="105" t="s">
        <v>412</v>
      </c>
      <c r="C61" s="177" t="s">
        <v>770</v>
      </c>
      <c r="D61" s="98" t="s">
        <v>387</v>
      </c>
      <c r="E61" s="43">
        <v>9</v>
      </c>
      <c r="F61" s="105" t="s">
        <v>388</v>
      </c>
      <c r="G61" s="86">
        <v>5</v>
      </c>
      <c r="H61" s="86">
        <v>0</v>
      </c>
      <c r="I61" s="86">
        <v>3</v>
      </c>
      <c r="J61" s="86">
        <v>0</v>
      </c>
      <c r="K61" s="86">
        <v>3</v>
      </c>
      <c r="L61" s="86">
        <v>1</v>
      </c>
      <c r="M61" s="86">
        <v>1</v>
      </c>
      <c r="N61" s="86">
        <v>3</v>
      </c>
      <c r="O61" s="86">
        <v>6</v>
      </c>
      <c r="P61" s="86">
        <v>4</v>
      </c>
      <c r="Q61" s="86">
        <v>26</v>
      </c>
      <c r="R61" s="92"/>
      <c r="S61" s="92"/>
      <c r="T61" s="92"/>
      <c r="U61" s="92"/>
    </row>
    <row r="62" spans="1:21" ht="31.5" x14ac:dyDescent="0.25">
      <c r="A62" s="86">
        <v>59</v>
      </c>
      <c r="B62" s="105" t="s">
        <v>478</v>
      </c>
      <c r="C62" s="179" t="s">
        <v>771</v>
      </c>
      <c r="D62" s="98" t="s">
        <v>476</v>
      </c>
      <c r="E62" s="99">
        <v>9</v>
      </c>
      <c r="F62" s="105" t="s">
        <v>477</v>
      </c>
      <c r="G62" s="86">
        <v>7</v>
      </c>
      <c r="H62" s="86">
        <v>0</v>
      </c>
      <c r="I62" s="86">
        <v>10</v>
      </c>
      <c r="J62" s="86">
        <v>4</v>
      </c>
      <c r="K62" s="86">
        <v>0</v>
      </c>
      <c r="L62" s="86">
        <v>0</v>
      </c>
      <c r="M62" s="86">
        <v>0</v>
      </c>
      <c r="N62" s="86">
        <v>1</v>
      </c>
      <c r="O62" s="86">
        <v>0</v>
      </c>
      <c r="P62" s="86">
        <v>4</v>
      </c>
      <c r="Q62" s="86">
        <v>26</v>
      </c>
      <c r="R62" s="92"/>
      <c r="S62" s="92"/>
      <c r="T62" s="92"/>
      <c r="U62" s="92"/>
    </row>
    <row r="63" spans="1:21" x14ac:dyDescent="0.25">
      <c r="A63" s="86">
        <v>60</v>
      </c>
      <c r="B63" s="107" t="s">
        <v>772</v>
      </c>
      <c r="C63" s="179" t="s">
        <v>773</v>
      </c>
      <c r="D63" s="44" t="s">
        <v>89</v>
      </c>
      <c r="E63" s="99">
        <v>9</v>
      </c>
      <c r="F63" s="108" t="s">
        <v>91</v>
      </c>
      <c r="G63" s="86">
        <v>9</v>
      </c>
      <c r="H63" s="86">
        <v>0</v>
      </c>
      <c r="I63" s="86">
        <v>0</v>
      </c>
      <c r="J63" s="86">
        <v>1</v>
      </c>
      <c r="K63" s="86">
        <v>0</v>
      </c>
      <c r="L63" s="86">
        <v>0</v>
      </c>
      <c r="M63" s="86">
        <v>0</v>
      </c>
      <c r="N63" s="86">
        <v>6</v>
      </c>
      <c r="O63" s="86">
        <v>4</v>
      </c>
      <c r="P63" s="86">
        <v>5</v>
      </c>
      <c r="Q63" s="86">
        <v>25</v>
      </c>
      <c r="R63" s="92"/>
      <c r="S63" s="92"/>
      <c r="T63" s="92"/>
      <c r="U63" s="92"/>
    </row>
    <row r="64" spans="1:21" x14ac:dyDescent="0.25">
      <c r="A64" s="86">
        <v>61</v>
      </c>
      <c r="B64" s="105" t="s">
        <v>125</v>
      </c>
      <c r="C64" s="179" t="s">
        <v>774</v>
      </c>
      <c r="D64" s="105" t="s">
        <v>89</v>
      </c>
      <c r="E64" s="99">
        <v>9</v>
      </c>
      <c r="F64" s="104" t="s">
        <v>91</v>
      </c>
      <c r="G64" s="86">
        <v>5</v>
      </c>
      <c r="H64" s="86">
        <v>10</v>
      </c>
      <c r="I64" s="86">
        <v>0</v>
      </c>
      <c r="J64" s="86">
        <v>4</v>
      </c>
      <c r="K64" s="86">
        <v>1</v>
      </c>
      <c r="L64" s="86">
        <v>0</v>
      </c>
      <c r="M64" s="86">
        <v>0</v>
      </c>
      <c r="N64" s="86">
        <v>5</v>
      </c>
      <c r="O64" s="86">
        <v>0</v>
      </c>
      <c r="P64" s="86">
        <v>0</v>
      </c>
      <c r="Q64" s="86">
        <v>25</v>
      </c>
      <c r="R64" s="92"/>
      <c r="S64" s="92"/>
      <c r="T64" s="92"/>
      <c r="U64" s="92"/>
    </row>
    <row r="65" spans="1:21" x14ac:dyDescent="0.25">
      <c r="A65" s="86">
        <v>62</v>
      </c>
      <c r="B65" s="105" t="s">
        <v>775</v>
      </c>
      <c r="C65" s="179" t="s">
        <v>776</v>
      </c>
      <c r="D65" s="105" t="s">
        <v>89</v>
      </c>
      <c r="E65" s="99">
        <v>9</v>
      </c>
      <c r="F65" s="104" t="s">
        <v>91</v>
      </c>
      <c r="G65" s="86">
        <v>7</v>
      </c>
      <c r="H65" s="86">
        <v>0</v>
      </c>
      <c r="I65" s="86">
        <v>10</v>
      </c>
      <c r="J65" s="86">
        <v>0</v>
      </c>
      <c r="K65" s="86">
        <v>0</v>
      </c>
      <c r="L65" s="86">
        <v>0</v>
      </c>
      <c r="M65" s="86">
        <v>0</v>
      </c>
      <c r="N65" s="86">
        <v>5</v>
      </c>
      <c r="O65" s="86">
        <v>0</v>
      </c>
      <c r="P65" s="86">
        <v>2</v>
      </c>
      <c r="Q65" s="86">
        <v>24</v>
      </c>
      <c r="R65" s="92"/>
      <c r="S65" s="92"/>
      <c r="T65" s="92"/>
      <c r="U65" s="92"/>
    </row>
    <row r="66" spans="1:21" ht="16.5" customHeight="1" x14ac:dyDescent="0.25">
      <c r="A66" s="86">
        <v>63</v>
      </c>
      <c r="B66" s="105" t="s">
        <v>575</v>
      </c>
      <c r="C66" s="179" t="s">
        <v>777</v>
      </c>
      <c r="D66" s="98" t="s">
        <v>556</v>
      </c>
      <c r="E66" s="99">
        <v>9</v>
      </c>
      <c r="F66" s="104" t="s">
        <v>557</v>
      </c>
      <c r="G66" s="86">
        <v>6</v>
      </c>
      <c r="H66" s="86">
        <v>0</v>
      </c>
      <c r="I66" s="86">
        <v>4</v>
      </c>
      <c r="J66" s="86">
        <v>2</v>
      </c>
      <c r="K66" s="86">
        <v>0</v>
      </c>
      <c r="L66" s="86">
        <v>2</v>
      </c>
      <c r="M66" s="86">
        <v>1</v>
      </c>
      <c r="N66" s="86">
        <v>1</v>
      </c>
      <c r="O66" s="86">
        <v>0</v>
      </c>
      <c r="P66" s="86">
        <v>8</v>
      </c>
      <c r="Q66" s="86">
        <v>24</v>
      </c>
      <c r="R66" s="92"/>
      <c r="S66" s="92"/>
      <c r="T66" s="92"/>
      <c r="U66" s="92"/>
    </row>
    <row r="67" spans="1:21" x14ac:dyDescent="0.25">
      <c r="A67" s="86">
        <v>64</v>
      </c>
      <c r="B67" s="105" t="s">
        <v>55</v>
      </c>
      <c r="C67" s="179" t="s">
        <v>778</v>
      </c>
      <c r="D67" s="98" t="s">
        <v>16</v>
      </c>
      <c r="E67" s="99">
        <v>9</v>
      </c>
      <c r="F67" s="104" t="s">
        <v>54</v>
      </c>
      <c r="G67" s="86">
        <v>8</v>
      </c>
      <c r="H67" s="86">
        <v>14</v>
      </c>
      <c r="I67" s="86">
        <v>0</v>
      </c>
      <c r="J67" s="86">
        <v>1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23</v>
      </c>
      <c r="R67" s="92"/>
      <c r="S67" s="92"/>
      <c r="T67" s="92"/>
      <c r="U67" s="92"/>
    </row>
    <row r="68" spans="1:21" x14ac:dyDescent="0.25">
      <c r="A68" s="86">
        <v>65</v>
      </c>
      <c r="B68" s="40" t="s">
        <v>230</v>
      </c>
      <c r="C68" s="179" t="s">
        <v>779</v>
      </c>
      <c r="D68" s="89" t="s">
        <v>229</v>
      </c>
      <c r="E68" s="169">
        <v>9</v>
      </c>
      <c r="F68" s="89" t="s">
        <v>210</v>
      </c>
      <c r="G68" s="86">
        <v>4</v>
      </c>
      <c r="H68" s="86">
        <v>12</v>
      </c>
      <c r="I68" s="86">
        <v>0</v>
      </c>
      <c r="J68" s="86">
        <v>3</v>
      </c>
      <c r="K68" s="86">
        <v>0</v>
      </c>
      <c r="L68" s="86">
        <v>0</v>
      </c>
      <c r="M68" s="86">
        <v>2</v>
      </c>
      <c r="N68" s="86">
        <v>2</v>
      </c>
      <c r="O68" s="86">
        <v>0</v>
      </c>
      <c r="P68" s="86">
        <v>0</v>
      </c>
      <c r="Q68" s="86">
        <v>23</v>
      </c>
      <c r="R68" s="92"/>
      <c r="S68" s="92"/>
      <c r="T68" s="92"/>
      <c r="U68" s="92"/>
    </row>
    <row r="69" spans="1:21" x14ac:dyDescent="0.25">
      <c r="A69" s="86">
        <v>66</v>
      </c>
      <c r="B69" s="94" t="s">
        <v>780</v>
      </c>
      <c r="C69" s="179" t="s">
        <v>781</v>
      </c>
      <c r="D69" s="89" t="s">
        <v>782</v>
      </c>
      <c r="E69" s="169">
        <v>9</v>
      </c>
      <c r="F69" s="89" t="s">
        <v>210</v>
      </c>
      <c r="G69" s="86">
        <v>8</v>
      </c>
      <c r="H69" s="86">
        <v>0</v>
      </c>
      <c r="I69" s="86">
        <v>1</v>
      </c>
      <c r="J69" s="86">
        <v>4</v>
      </c>
      <c r="K69" s="86">
        <v>0</v>
      </c>
      <c r="L69" s="86">
        <v>0</v>
      </c>
      <c r="M69" s="86">
        <v>1</v>
      </c>
      <c r="N69" s="86">
        <v>3</v>
      </c>
      <c r="O69" s="86">
        <v>6</v>
      </c>
      <c r="P69" s="86">
        <v>0</v>
      </c>
      <c r="Q69" s="86">
        <v>23</v>
      </c>
      <c r="R69" s="92"/>
      <c r="S69" s="92"/>
      <c r="T69" s="92"/>
      <c r="U69" s="92"/>
    </row>
    <row r="70" spans="1:21" ht="31.5" x14ac:dyDescent="0.25">
      <c r="A70" s="86">
        <v>67</v>
      </c>
      <c r="B70" s="94" t="s">
        <v>126</v>
      </c>
      <c r="C70" s="179" t="s">
        <v>783</v>
      </c>
      <c r="D70" s="89" t="s">
        <v>89</v>
      </c>
      <c r="E70" s="169">
        <v>9</v>
      </c>
      <c r="F70" s="89" t="s">
        <v>91</v>
      </c>
      <c r="G70" s="86">
        <v>7</v>
      </c>
      <c r="H70" s="86">
        <v>0</v>
      </c>
      <c r="I70" s="86">
        <v>0</v>
      </c>
      <c r="J70" s="86">
        <v>1</v>
      </c>
      <c r="K70" s="86">
        <v>2</v>
      </c>
      <c r="L70" s="86">
        <v>0</v>
      </c>
      <c r="M70" s="86">
        <v>0</v>
      </c>
      <c r="N70" s="86">
        <v>6</v>
      </c>
      <c r="O70" s="86">
        <v>4</v>
      </c>
      <c r="P70" s="86">
        <v>2</v>
      </c>
      <c r="Q70" s="86">
        <v>22</v>
      </c>
      <c r="R70" s="92"/>
      <c r="S70" s="92"/>
      <c r="T70" s="92"/>
      <c r="U70" s="92"/>
    </row>
    <row r="71" spans="1:21" ht="33" customHeight="1" x14ac:dyDescent="0.25">
      <c r="A71" s="86">
        <v>68</v>
      </c>
      <c r="B71" s="94" t="s">
        <v>181</v>
      </c>
      <c r="C71" s="177" t="s">
        <v>784</v>
      </c>
      <c r="D71" s="89" t="s">
        <v>167</v>
      </c>
      <c r="E71" s="169">
        <v>9</v>
      </c>
      <c r="F71" s="89" t="s">
        <v>168</v>
      </c>
      <c r="G71" s="86">
        <v>8</v>
      </c>
      <c r="H71" s="86">
        <v>0</v>
      </c>
      <c r="I71" s="86">
        <v>0</v>
      </c>
      <c r="J71" s="86">
        <v>5</v>
      </c>
      <c r="K71" s="86">
        <v>2</v>
      </c>
      <c r="L71" s="86">
        <v>0</v>
      </c>
      <c r="M71" s="86">
        <v>0</v>
      </c>
      <c r="N71" s="86">
        <v>1</v>
      </c>
      <c r="O71" s="86">
        <v>2</v>
      </c>
      <c r="P71" s="86">
        <v>4</v>
      </c>
      <c r="Q71" s="86">
        <v>22</v>
      </c>
      <c r="R71" s="92"/>
      <c r="S71" s="92"/>
      <c r="T71" s="92"/>
      <c r="U71" s="92"/>
    </row>
    <row r="72" spans="1:21" x14ac:dyDescent="0.25">
      <c r="A72" s="86">
        <v>69</v>
      </c>
      <c r="B72" s="94" t="s">
        <v>415</v>
      </c>
      <c r="C72" s="180" t="s">
        <v>785</v>
      </c>
      <c r="D72" s="89" t="s">
        <v>387</v>
      </c>
      <c r="E72" s="169">
        <v>9</v>
      </c>
      <c r="F72" s="89" t="s">
        <v>388</v>
      </c>
      <c r="G72" s="86">
        <v>5</v>
      </c>
      <c r="H72" s="86">
        <v>0</v>
      </c>
      <c r="I72" s="86">
        <v>3</v>
      </c>
      <c r="J72" s="86">
        <v>1</v>
      </c>
      <c r="K72" s="86">
        <v>2</v>
      </c>
      <c r="L72" s="86">
        <v>0</v>
      </c>
      <c r="M72" s="86">
        <v>1</v>
      </c>
      <c r="N72" s="86">
        <v>3</v>
      </c>
      <c r="O72" s="86">
        <v>3</v>
      </c>
      <c r="P72" s="86">
        <v>4</v>
      </c>
      <c r="Q72" s="86">
        <v>22</v>
      </c>
      <c r="R72" s="92"/>
      <c r="S72" s="92"/>
      <c r="T72" s="92"/>
      <c r="U72" s="92"/>
    </row>
    <row r="73" spans="1:21" x14ac:dyDescent="0.25">
      <c r="A73" s="86">
        <v>70</v>
      </c>
      <c r="B73" s="40" t="s">
        <v>297</v>
      </c>
      <c r="C73" s="180" t="s">
        <v>786</v>
      </c>
      <c r="D73" s="89" t="s">
        <v>293</v>
      </c>
      <c r="E73" s="90">
        <v>9</v>
      </c>
      <c r="F73" s="89" t="s">
        <v>296</v>
      </c>
      <c r="G73" s="86">
        <v>4</v>
      </c>
      <c r="H73" s="86">
        <v>0</v>
      </c>
      <c r="I73" s="86">
        <v>2</v>
      </c>
      <c r="J73" s="86">
        <v>4</v>
      </c>
      <c r="K73" s="86">
        <v>0</v>
      </c>
      <c r="L73" s="86">
        <v>2</v>
      </c>
      <c r="M73" s="86">
        <v>1</v>
      </c>
      <c r="N73" s="86">
        <v>5</v>
      </c>
      <c r="O73" s="86">
        <v>0</v>
      </c>
      <c r="P73" s="86">
        <v>3</v>
      </c>
      <c r="Q73" s="86">
        <v>21</v>
      </c>
      <c r="R73" s="92"/>
      <c r="S73" s="92"/>
      <c r="T73" s="92"/>
      <c r="U73" s="92"/>
    </row>
    <row r="74" spans="1:21" ht="31.5" x14ac:dyDescent="0.25">
      <c r="A74" s="86">
        <v>71</v>
      </c>
      <c r="B74" s="94" t="s">
        <v>239</v>
      </c>
      <c r="C74" s="177" t="s">
        <v>787</v>
      </c>
      <c r="D74" s="89" t="s">
        <v>89</v>
      </c>
      <c r="E74" s="90">
        <v>9</v>
      </c>
      <c r="F74" s="89" t="s">
        <v>112</v>
      </c>
      <c r="G74" s="86">
        <v>5</v>
      </c>
      <c r="H74" s="86">
        <v>0</v>
      </c>
      <c r="I74" s="86">
        <v>0</v>
      </c>
      <c r="J74" s="86">
        <v>2</v>
      </c>
      <c r="K74" s="86">
        <v>1</v>
      </c>
      <c r="L74" s="86">
        <v>2</v>
      </c>
      <c r="M74" s="86">
        <v>2</v>
      </c>
      <c r="N74" s="86">
        <v>2</v>
      </c>
      <c r="O74" s="86">
        <v>2</v>
      </c>
      <c r="P74" s="86">
        <v>4</v>
      </c>
      <c r="Q74" s="86">
        <v>20</v>
      </c>
      <c r="R74" s="92"/>
      <c r="S74" s="92"/>
      <c r="T74" s="92"/>
      <c r="U74" s="92"/>
    </row>
    <row r="75" spans="1:21" x14ac:dyDescent="0.25">
      <c r="A75" s="86">
        <v>72</v>
      </c>
      <c r="B75" s="94" t="s">
        <v>166</v>
      </c>
      <c r="C75" s="177" t="s">
        <v>788</v>
      </c>
      <c r="D75" s="89" t="s">
        <v>159</v>
      </c>
      <c r="E75" s="90">
        <v>9</v>
      </c>
      <c r="F75" s="89" t="s">
        <v>160</v>
      </c>
      <c r="G75" s="86">
        <v>5</v>
      </c>
      <c r="H75" s="86">
        <v>8</v>
      </c>
      <c r="I75" s="86">
        <v>0</v>
      </c>
      <c r="J75" s="86">
        <v>1</v>
      </c>
      <c r="K75" s="86">
        <v>1</v>
      </c>
      <c r="L75" s="86">
        <v>0</v>
      </c>
      <c r="M75" s="86">
        <v>2</v>
      </c>
      <c r="N75" s="86">
        <v>3</v>
      </c>
      <c r="O75" s="86">
        <v>0</v>
      </c>
      <c r="P75" s="86">
        <v>0</v>
      </c>
      <c r="Q75" s="86">
        <v>20</v>
      </c>
      <c r="R75" s="92"/>
      <c r="S75" s="92"/>
      <c r="T75" s="92"/>
      <c r="U75" s="92"/>
    </row>
    <row r="76" spans="1:21" x14ac:dyDescent="0.25">
      <c r="A76" s="86">
        <v>73</v>
      </c>
      <c r="B76" s="94" t="s">
        <v>789</v>
      </c>
      <c r="C76" s="180" t="s">
        <v>790</v>
      </c>
      <c r="D76" s="89" t="s">
        <v>256</v>
      </c>
      <c r="E76" s="90">
        <v>9</v>
      </c>
      <c r="F76" s="89" t="s">
        <v>258</v>
      </c>
      <c r="G76" s="86">
        <v>6</v>
      </c>
      <c r="H76" s="86">
        <v>0</v>
      </c>
      <c r="I76" s="86">
        <v>0</v>
      </c>
      <c r="J76" s="86">
        <v>4</v>
      </c>
      <c r="K76" s="86">
        <v>1</v>
      </c>
      <c r="L76" s="86">
        <v>1</v>
      </c>
      <c r="M76" s="86">
        <v>0</v>
      </c>
      <c r="N76" s="86">
        <v>2</v>
      </c>
      <c r="O76" s="86">
        <v>6</v>
      </c>
      <c r="P76" s="86">
        <v>0</v>
      </c>
      <c r="Q76" s="86">
        <v>20</v>
      </c>
      <c r="R76" s="22"/>
      <c r="S76" s="22"/>
      <c r="T76" s="22"/>
      <c r="U76" s="22"/>
    </row>
    <row r="77" spans="1:21" x14ac:dyDescent="0.25">
      <c r="A77" s="86">
        <v>74</v>
      </c>
      <c r="B77" s="94" t="s">
        <v>574</v>
      </c>
      <c r="C77" s="177" t="s">
        <v>791</v>
      </c>
      <c r="D77" s="89" t="s">
        <v>556</v>
      </c>
      <c r="E77" s="90">
        <v>9</v>
      </c>
      <c r="F77" s="89" t="s">
        <v>557</v>
      </c>
      <c r="G77" s="86">
        <v>6</v>
      </c>
      <c r="H77" s="86">
        <v>0</v>
      </c>
      <c r="I77" s="86">
        <v>2</v>
      </c>
      <c r="J77" s="86">
        <v>1</v>
      </c>
      <c r="K77" s="86">
        <v>1</v>
      </c>
      <c r="L77" s="86">
        <v>0</v>
      </c>
      <c r="M77" s="86">
        <v>0</v>
      </c>
      <c r="N77" s="86">
        <v>4</v>
      </c>
      <c r="O77" s="86">
        <v>4</v>
      </c>
      <c r="P77" s="86">
        <v>2</v>
      </c>
      <c r="Q77" s="86">
        <v>20</v>
      </c>
      <c r="R77" s="22"/>
      <c r="S77" s="22"/>
      <c r="T77" s="22"/>
      <c r="U77" s="22"/>
    </row>
    <row r="78" spans="1:21" x14ac:dyDescent="0.25">
      <c r="A78" s="86">
        <v>75</v>
      </c>
      <c r="B78" s="35" t="s">
        <v>610</v>
      </c>
      <c r="C78" s="177" t="s">
        <v>792</v>
      </c>
      <c r="D78" s="89" t="s">
        <v>596</v>
      </c>
      <c r="E78" s="90">
        <v>9</v>
      </c>
      <c r="F78" s="89" t="s">
        <v>591</v>
      </c>
      <c r="G78" s="86">
        <v>5</v>
      </c>
      <c r="H78" s="86">
        <v>9</v>
      </c>
      <c r="I78" s="86">
        <v>0</v>
      </c>
      <c r="J78" s="86">
        <v>2</v>
      </c>
      <c r="K78" s="86">
        <v>0</v>
      </c>
      <c r="L78" s="86">
        <v>0</v>
      </c>
      <c r="M78" s="86">
        <v>0</v>
      </c>
      <c r="N78" s="86">
        <v>4</v>
      </c>
      <c r="O78" s="86">
        <v>0</v>
      </c>
      <c r="P78" s="86">
        <v>0</v>
      </c>
      <c r="Q78" s="86">
        <v>20</v>
      </c>
      <c r="R78" s="22"/>
      <c r="S78" s="22"/>
      <c r="T78" s="22"/>
      <c r="U78" s="22"/>
    </row>
    <row r="79" spans="1:21" x14ac:dyDescent="0.25">
      <c r="A79" s="86">
        <v>76</v>
      </c>
      <c r="B79" s="35" t="s">
        <v>272</v>
      </c>
      <c r="C79" s="180" t="s">
        <v>793</v>
      </c>
      <c r="D79" s="89" t="s">
        <v>256</v>
      </c>
      <c r="E79" s="90">
        <v>9</v>
      </c>
      <c r="F79" s="89" t="s">
        <v>258</v>
      </c>
      <c r="G79" s="86">
        <v>6</v>
      </c>
      <c r="H79" s="86">
        <v>0</v>
      </c>
      <c r="I79" s="86">
        <v>0</v>
      </c>
      <c r="J79" s="86">
        <v>2</v>
      </c>
      <c r="K79" s="86">
        <v>0</v>
      </c>
      <c r="L79" s="86">
        <v>0</v>
      </c>
      <c r="M79" s="86">
        <v>1</v>
      </c>
      <c r="N79" s="86">
        <v>4</v>
      </c>
      <c r="O79" s="86">
        <v>4</v>
      </c>
      <c r="P79" s="86">
        <v>2</v>
      </c>
      <c r="Q79" s="86">
        <v>19</v>
      </c>
      <c r="R79" s="22"/>
      <c r="S79" s="22"/>
      <c r="T79" s="22"/>
      <c r="U79" s="22"/>
    </row>
    <row r="80" spans="1:21" x14ac:dyDescent="0.25">
      <c r="A80" s="86">
        <v>77</v>
      </c>
      <c r="B80" s="35" t="s">
        <v>611</v>
      </c>
      <c r="C80" s="180" t="s">
        <v>794</v>
      </c>
      <c r="D80" s="89" t="s">
        <v>596</v>
      </c>
      <c r="E80" s="90">
        <v>9</v>
      </c>
      <c r="F80" s="89" t="s">
        <v>591</v>
      </c>
      <c r="G80" s="86">
        <v>4</v>
      </c>
      <c r="H80" s="86">
        <v>0</v>
      </c>
      <c r="I80" s="86">
        <v>0</v>
      </c>
      <c r="J80" s="86">
        <v>5</v>
      </c>
      <c r="K80" s="86">
        <v>0</v>
      </c>
      <c r="L80" s="86">
        <v>0</v>
      </c>
      <c r="M80" s="86">
        <v>1</v>
      </c>
      <c r="N80" s="86">
        <v>5</v>
      </c>
      <c r="O80" s="86">
        <v>0</v>
      </c>
      <c r="P80" s="86">
        <v>4</v>
      </c>
      <c r="Q80" s="86">
        <v>19</v>
      </c>
      <c r="R80" s="92"/>
      <c r="S80" s="92"/>
      <c r="T80" s="92"/>
      <c r="U80" s="92"/>
    </row>
    <row r="81" spans="1:21" ht="31.5" x14ac:dyDescent="0.25">
      <c r="A81" s="86">
        <v>78</v>
      </c>
      <c r="B81" s="111" t="s">
        <v>183</v>
      </c>
      <c r="C81" s="177" t="s">
        <v>795</v>
      </c>
      <c r="D81" s="3" t="s">
        <v>167</v>
      </c>
      <c r="E81" s="90">
        <v>9</v>
      </c>
      <c r="F81" s="3" t="s">
        <v>168</v>
      </c>
      <c r="G81" s="86">
        <v>8</v>
      </c>
      <c r="H81" s="86">
        <v>0</v>
      </c>
      <c r="I81" s="86">
        <v>1</v>
      </c>
      <c r="J81" s="86">
        <v>2</v>
      </c>
      <c r="K81" s="86">
        <v>1</v>
      </c>
      <c r="L81" s="86">
        <v>0</v>
      </c>
      <c r="M81" s="86">
        <v>0</v>
      </c>
      <c r="N81" s="86">
        <v>2</v>
      </c>
      <c r="O81" s="86">
        <v>0</v>
      </c>
      <c r="P81" s="86">
        <v>4</v>
      </c>
      <c r="Q81" s="86">
        <v>18</v>
      </c>
      <c r="R81" s="92"/>
      <c r="S81" s="92"/>
      <c r="T81" s="92"/>
      <c r="U81" s="92"/>
    </row>
    <row r="82" spans="1:21" x14ac:dyDescent="0.25">
      <c r="A82" s="86">
        <v>79</v>
      </c>
      <c r="B82" s="105" t="s">
        <v>360</v>
      </c>
      <c r="C82" s="179" t="s">
        <v>796</v>
      </c>
      <c r="D82" s="98" t="s">
        <v>353</v>
      </c>
      <c r="E82" s="99">
        <v>9</v>
      </c>
      <c r="F82" s="105" t="s">
        <v>357</v>
      </c>
      <c r="G82" s="86">
        <v>5</v>
      </c>
      <c r="H82" s="86">
        <v>0</v>
      </c>
      <c r="I82" s="86">
        <v>3</v>
      </c>
      <c r="J82" s="86">
        <v>4</v>
      </c>
      <c r="K82" s="86">
        <v>1</v>
      </c>
      <c r="L82" s="86">
        <v>0</v>
      </c>
      <c r="M82" s="86">
        <v>2</v>
      </c>
      <c r="N82" s="86">
        <v>1</v>
      </c>
      <c r="O82" s="86">
        <v>0</v>
      </c>
      <c r="P82" s="86">
        <v>2</v>
      </c>
      <c r="Q82" s="86">
        <v>18</v>
      </c>
      <c r="R82" s="92"/>
      <c r="S82" s="92"/>
      <c r="T82" s="92"/>
      <c r="U82" s="92"/>
    </row>
    <row r="83" spans="1:21" x14ac:dyDescent="0.25">
      <c r="A83" s="86">
        <v>80</v>
      </c>
      <c r="B83" s="105" t="s">
        <v>501</v>
      </c>
      <c r="C83" s="179" t="s">
        <v>797</v>
      </c>
      <c r="D83" s="98" t="s">
        <v>497</v>
      </c>
      <c r="E83" s="99">
        <v>9</v>
      </c>
      <c r="F83" s="105" t="s">
        <v>498</v>
      </c>
      <c r="G83" s="86">
        <v>8</v>
      </c>
      <c r="H83" s="86">
        <v>0</v>
      </c>
      <c r="I83" s="86">
        <v>0</v>
      </c>
      <c r="J83" s="86">
        <v>6</v>
      </c>
      <c r="K83" s="86">
        <v>1</v>
      </c>
      <c r="L83" s="86">
        <v>1</v>
      </c>
      <c r="M83" s="86">
        <v>2</v>
      </c>
      <c r="N83" s="86">
        <v>0</v>
      </c>
      <c r="O83" s="86">
        <v>0</v>
      </c>
      <c r="P83" s="86">
        <v>0</v>
      </c>
      <c r="Q83" s="86">
        <v>18</v>
      </c>
      <c r="R83" s="92"/>
      <c r="S83" s="92"/>
      <c r="T83" s="92"/>
      <c r="U83" s="92"/>
    </row>
    <row r="84" spans="1:21" ht="31.5" x14ac:dyDescent="0.25">
      <c r="A84" s="86">
        <v>81</v>
      </c>
      <c r="B84" s="94" t="s">
        <v>425</v>
      </c>
      <c r="C84" s="180" t="s">
        <v>798</v>
      </c>
      <c r="D84" s="89" t="s">
        <v>350</v>
      </c>
      <c r="E84" s="90">
        <v>9</v>
      </c>
      <c r="F84" s="89" t="s">
        <v>349</v>
      </c>
      <c r="G84" s="86">
        <v>5</v>
      </c>
      <c r="H84" s="86">
        <v>0</v>
      </c>
      <c r="I84" s="86">
        <v>0</v>
      </c>
      <c r="J84" s="86">
        <v>3</v>
      </c>
      <c r="K84" s="86">
        <v>0</v>
      </c>
      <c r="L84" s="86">
        <v>0</v>
      </c>
      <c r="M84" s="86">
        <v>0</v>
      </c>
      <c r="N84" s="86">
        <v>3</v>
      </c>
      <c r="O84" s="86">
        <v>6</v>
      </c>
      <c r="P84" s="86">
        <v>0</v>
      </c>
      <c r="Q84" s="86">
        <v>17</v>
      </c>
      <c r="R84" s="92"/>
      <c r="S84" s="92"/>
      <c r="T84" s="92"/>
      <c r="U84" s="92"/>
    </row>
    <row r="85" spans="1:21" x14ac:dyDescent="0.25">
      <c r="A85" s="86">
        <v>82</v>
      </c>
      <c r="B85" s="94" t="s">
        <v>228</v>
      </c>
      <c r="C85" s="177" t="s">
        <v>799</v>
      </c>
      <c r="D85" s="89" t="s">
        <v>229</v>
      </c>
      <c r="E85" s="90">
        <v>9</v>
      </c>
      <c r="F85" s="89" t="s">
        <v>210</v>
      </c>
      <c r="G85" s="86">
        <v>4</v>
      </c>
      <c r="H85" s="86">
        <v>0</v>
      </c>
      <c r="I85" s="86">
        <v>0</v>
      </c>
      <c r="J85" s="86">
        <v>3</v>
      </c>
      <c r="K85" s="86">
        <v>0</v>
      </c>
      <c r="L85" s="86">
        <v>0</v>
      </c>
      <c r="M85" s="86">
        <v>2</v>
      </c>
      <c r="N85" s="86">
        <v>5</v>
      </c>
      <c r="O85" s="86">
        <v>0</v>
      </c>
      <c r="P85" s="86">
        <v>2</v>
      </c>
      <c r="Q85" s="86">
        <v>16</v>
      </c>
      <c r="R85" s="92"/>
      <c r="S85" s="92"/>
      <c r="T85" s="92"/>
      <c r="U85" s="92"/>
    </row>
    <row r="86" spans="1:21" x14ac:dyDescent="0.25">
      <c r="A86" s="86">
        <v>83</v>
      </c>
      <c r="B86" s="94" t="s">
        <v>231</v>
      </c>
      <c r="C86" s="180" t="s">
        <v>800</v>
      </c>
      <c r="D86" s="89" t="s">
        <v>198</v>
      </c>
      <c r="E86" s="90">
        <v>9</v>
      </c>
      <c r="F86" s="89" t="s">
        <v>199</v>
      </c>
      <c r="G86" s="86">
        <v>0</v>
      </c>
      <c r="H86" s="86">
        <v>0</v>
      </c>
      <c r="I86" s="86">
        <v>4</v>
      </c>
      <c r="J86" s="86">
        <v>1</v>
      </c>
      <c r="K86" s="86">
        <v>1</v>
      </c>
      <c r="L86" s="86">
        <v>0</v>
      </c>
      <c r="M86" s="86">
        <v>1</v>
      </c>
      <c r="N86" s="86">
        <v>3</v>
      </c>
      <c r="O86" s="86">
        <v>6</v>
      </c>
      <c r="P86" s="86">
        <v>0</v>
      </c>
      <c r="Q86" s="86">
        <v>16</v>
      </c>
      <c r="R86" s="92"/>
      <c r="S86" s="92"/>
      <c r="T86" s="92"/>
      <c r="U86" s="92"/>
    </row>
    <row r="87" spans="1:21" ht="31.5" x14ac:dyDescent="0.25">
      <c r="A87" s="86">
        <v>84</v>
      </c>
      <c r="B87" s="36" t="s">
        <v>184</v>
      </c>
      <c r="C87" s="182" t="s">
        <v>801</v>
      </c>
      <c r="D87" s="87" t="s">
        <v>167</v>
      </c>
      <c r="E87" s="90">
        <v>9</v>
      </c>
      <c r="F87" s="87" t="s">
        <v>168</v>
      </c>
      <c r="G87" s="86">
        <v>4</v>
      </c>
      <c r="H87" s="86">
        <v>0</v>
      </c>
      <c r="I87" s="86">
        <v>1</v>
      </c>
      <c r="J87" s="86">
        <v>2</v>
      </c>
      <c r="K87" s="86">
        <v>2</v>
      </c>
      <c r="L87" s="86">
        <v>0</v>
      </c>
      <c r="M87" s="86">
        <v>0</v>
      </c>
      <c r="N87" s="86">
        <v>2</v>
      </c>
      <c r="O87" s="86">
        <v>0</v>
      </c>
      <c r="P87" s="86">
        <v>4</v>
      </c>
      <c r="Q87" s="86">
        <v>15</v>
      </c>
      <c r="R87" s="92"/>
      <c r="S87" s="92"/>
      <c r="T87" s="92"/>
      <c r="U87" s="92"/>
    </row>
    <row r="88" spans="1:21" ht="31.5" x14ac:dyDescent="0.25">
      <c r="A88" s="86">
        <v>85</v>
      </c>
      <c r="B88" s="94" t="s">
        <v>292</v>
      </c>
      <c r="C88" s="180" t="s">
        <v>802</v>
      </c>
      <c r="D88" s="89" t="s">
        <v>293</v>
      </c>
      <c r="E88" s="90">
        <v>9</v>
      </c>
      <c r="F88" s="89" t="s">
        <v>294</v>
      </c>
      <c r="G88" s="86">
        <v>4</v>
      </c>
      <c r="H88" s="86">
        <v>0</v>
      </c>
      <c r="I88" s="86">
        <v>4</v>
      </c>
      <c r="J88" s="86">
        <v>3</v>
      </c>
      <c r="K88" s="86">
        <v>0</v>
      </c>
      <c r="L88" s="86">
        <v>0</v>
      </c>
      <c r="M88" s="86">
        <v>1</v>
      </c>
      <c r="N88" s="86">
        <v>1</v>
      </c>
      <c r="O88" s="86">
        <v>0</v>
      </c>
      <c r="P88" s="86">
        <v>2</v>
      </c>
      <c r="Q88" s="86">
        <v>15</v>
      </c>
      <c r="R88" s="92"/>
      <c r="S88" s="92"/>
      <c r="T88" s="92"/>
      <c r="U88" s="92"/>
    </row>
    <row r="89" spans="1:21" x14ac:dyDescent="0.25">
      <c r="A89" s="86">
        <v>86</v>
      </c>
      <c r="B89" s="105" t="s">
        <v>426</v>
      </c>
      <c r="C89" s="180" t="s">
        <v>803</v>
      </c>
      <c r="D89" s="105" t="s">
        <v>350</v>
      </c>
      <c r="E89" s="90">
        <v>9</v>
      </c>
      <c r="F89" s="105" t="s">
        <v>349</v>
      </c>
      <c r="G89" s="86">
        <v>4</v>
      </c>
      <c r="H89" s="86">
        <v>0</v>
      </c>
      <c r="I89" s="86">
        <v>0</v>
      </c>
      <c r="J89" s="86">
        <v>2</v>
      </c>
      <c r="K89" s="86">
        <v>1</v>
      </c>
      <c r="L89" s="86">
        <v>1</v>
      </c>
      <c r="M89" s="86">
        <v>0</v>
      </c>
      <c r="N89" s="86">
        <v>4</v>
      </c>
      <c r="O89" s="86">
        <v>3</v>
      </c>
      <c r="P89" s="86">
        <v>0</v>
      </c>
      <c r="Q89" s="86">
        <v>15</v>
      </c>
      <c r="R89" s="92"/>
      <c r="S89" s="92"/>
      <c r="T89" s="92"/>
      <c r="U89" s="92"/>
    </row>
    <row r="90" spans="1:21" x14ac:dyDescent="0.25">
      <c r="A90" s="86">
        <v>87</v>
      </c>
      <c r="B90" s="107" t="s">
        <v>613</v>
      </c>
      <c r="C90" s="180" t="s">
        <v>804</v>
      </c>
      <c r="D90" s="107" t="s">
        <v>596</v>
      </c>
      <c r="E90" s="90">
        <v>9</v>
      </c>
      <c r="F90" s="108" t="s">
        <v>591</v>
      </c>
      <c r="G90" s="86">
        <v>1</v>
      </c>
      <c r="H90" s="86">
        <v>0</v>
      </c>
      <c r="I90" s="86">
        <v>0</v>
      </c>
      <c r="J90" s="86">
        <v>2</v>
      </c>
      <c r="K90" s="86">
        <v>0</v>
      </c>
      <c r="L90" s="86">
        <v>0</v>
      </c>
      <c r="M90" s="86">
        <v>0</v>
      </c>
      <c r="N90" s="86">
        <v>4</v>
      </c>
      <c r="O90" s="86">
        <v>4</v>
      </c>
      <c r="P90" s="86">
        <v>4</v>
      </c>
      <c r="Q90" s="86">
        <v>15</v>
      </c>
      <c r="R90" s="92"/>
      <c r="S90" s="92"/>
      <c r="T90" s="92"/>
      <c r="U90" s="92"/>
    </row>
    <row r="91" spans="1:21" x14ac:dyDescent="0.25">
      <c r="A91" s="86">
        <v>88</v>
      </c>
      <c r="B91" s="105" t="s">
        <v>123</v>
      </c>
      <c r="C91" s="180" t="s">
        <v>805</v>
      </c>
      <c r="D91" s="105" t="s">
        <v>89</v>
      </c>
      <c r="E91" s="90">
        <v>9</v>
      </c>
      <c r="F91" s="104" t="s">
        <v>112</v>
      </c>
      <c r="G91" s="86">
        <v>4</v>
      </c>
      <c r="H91" s="86">
        <v>0</v>
      </c>
      <c r="I91" s="86">
        <v>1</v>
      </c>
      <c r="J91" s="86">
        <v>3</v>
      </c>
      <c r="K91" s="86">
        <v>1</v>
      </c>
      <c r="L91" s="86">
        <v>0</v>
      </c>
      <c r="M91" s="86">
        <v>0</v>
      </c>
      <c r="N91" s="86">
        <v>3</v>
      </c>
      <c r="O91" s="86">
        <v>2</v>
      </c>
      <c r="P91" s="86">
        <v>0</v>
      </c>
      <c r="Q91" s="86">
        <v>14</v>
      </c>
      <c r="R91" s="92"/>
      <c r="S91" s="92"/>
      <c r="T91" s="92"/>
      <c r="U91" s="92"/>
    </row>
    <row r="92" spans="1:21" s="173" customFormat="1" x14ac:dyDescent="0.25">
      <c r="A92" s="86">
        <v>89</v>
      </c>
      <c r="B92" s="22" t="s">
        <v>165</v>
      </c>
      <c r="C92" s="191" t="s">
        <v>806</v>
      </c>
      <c r="D92" s="170" t="s">
        <v>159</v>
      </c>
      <c r="E92" s="171">
        <v>9</v>
      </c>
      <c r="F92" s="170" t="s">
        <v>160</v>
      </c>
      <c r="G92" s="171">
        <v>6</v>
      </c>
      <c r="H92" s="171">
        <v>7</v>
      </c>
      <c r="I92" s="171">
        <v>0</v>
      </c>
      <c r="J92" s="171">
        <v>1</v>
      </c>
      <c r="K92" s="171">
        <v>0</v>
      </c>
      <c r="L92" s="171">
        <v>0</v>
      </c>
      <c r="M92" s="171">
        <v>0</v>
      </c>
      <c r="N92" s="171">
        <v>0</v>
      </c>
      <c r="O92" s="171">
        <v>0</v>
      </c>
      <c r="P92" s="171">
        <v>0</v>
      </c>
      <c r="Q92" s="171">
        <v>14</v>
      </c>
      <c r="R92" s="172"/>
      <c r="S92" s="172"/>
      <c r="T92" s="172"/>
      <c r="U92" s="172"/>
    </row>
    <row r="93" spans="1:21" s="173" customFormat="1" x14ac:dyDescent="0.25">
      <c r="A93" s="86">
        <v>90</v>
      </c>
      <c r="B93" s="22" t="s">
        <v>269</v>
      </c>
      <c r="C93" s="191" t="s">
        <v>807</v>
      </c>
      <c r="D93" s="28" t="s">
        <v>256</v>
      </c>
      <c r="E93" s="86">
        <v>9</v>
      </c>
      <c r="F93" s="28" t="s">
        <v>257</v>
      </c>
      <c r="G93" s="171">
        <v>5</v>
      </c>
      <c r="H93" s="171">
        <v>0</v>
      </c>
      <c r="I93" s="171">
        <v>0</v>
      </c>
      <c r="J93" s="171">
        <v>2</v>
      </c>
      <c r="K93" s="171">
        <v>0</v>
      </c>
      <c r="L93" s="171">
        <v>0</v>
      </c>
      <c r="M93" s="171">
        <v>3</v>
      </c>
      <c r="N93" s="171">
        <v>2</v>
      </c>
      <c r="O93" s="171">
        <v>0</v>
      </c>
      <c r="P93" s="171">
        <v>2</v>
      </c>
      <c r="Q93" s="171">
        <v>14</v>
      </c>
      <c r="R93" s="172"/>
      <c r="S93" s="172"/>
      <c r="T93" s="172"/>
      <c r="U93" s="172"/>
    </row>
    <row r="94" spans="1:21" s="173" customFormat="1" x14ac:dyDescent="0.25">
      <c r="A94" s="86">
        <v>91</v>
      </c>
      <c r="B94" s="22" t="s">
        <v>121</v>
      </c>
      <c r="C94" s="191" t="s">
        <v>808</v>
      </c>
      <c r="D94" s="28" t="s">
        <v>89</v>
      </c>
      <c r="E94" s="86">
        <v>9</v>
      </c>
      <c r="F94" s="28" t="s">
        <v>112</v>
      </c>
      <c r="G94" s="171">
        <v>6</v>
      </c>
      <c r="H94" s="171">
        <v>0</v>
      </c>
      <c r="I94" s="171">
        <v>1</v>
      </c>
      <c r="J94" s="171">
        <v>1</v>
      </c>
      <c r="K94" s="171">
        <v>1</v>
      </c>
      <c r="L94" s="171">
        <v>0</v>
      </c>
      <c r="M94" s="171">
        <v>0</v>
      </c>
      <c r="N94" s="171">
        <v>2</v>
      </c>
      <c r="O94" s="171">
        <v>2</v>
      </c>
      <c r="P94" s="171">
        <v>0</v>
      </c>
      <c r="Q94" s="171">
        <v>13</v>
      </c>
      <c r="R94" s="172"/>
      <c r="S94" s="172"/>
      <c r="T94" s="172"/>
      <c r="U94" s="172"/>
    </row>
    <row r="95" spans="1:21" s="173" customFormat="1" x14ac:dyDescent="0.25">
      <c r="A95" s="86">
        <v>92</v>
      </c>
      <c r="B95" s="22" t="s">
        <v>612</v>
      </c>
      <c r="C95" s="191" t="s">
        <v>809</v>
      </c>
      <c r="D95" s="28" t="s">
        <v>596</v>
      </c>
      <c r="E95" s="86">
        <v>9</v>
      </c>
      <c r="F95" s="28" t="s">
        <v>591</v>
      </c>
      <c r="G95" s="171">
        <v>4</v>
      </c>
      <c r="H95" s="171">
        <v>0</v>
      </c>
      <c r="I95" s="171">
        <v>0</v>
      </c>
      <c r="J95" s="171">
        <v>2</v>
      </c>
      <c r="K95" s="171">
        <v>0</v>
      </c>
      <c r="L95" s="171">
        <v>0</v>
      </c>
      <c r="M95" s="171">
        <v>0</v>
      </c>
      <c r="N95" s="171">
        <v>6</v>
      </c>
      <c r="O95" s="171">
        <v>0</v>
      </c>
      <c r="P95" s="171">
        <v>0</v>
      </c>
      <c r="Q95" s="171">
        <v>12</v>
      </c>
      <c r="R95" s="172"/>
      <c r="S95" s="172"/>
      <c r="T95" s="172"/>
      <c r="U95" s="172"/>
    </row>
    <row r="96" spans="1:21" s="173" customFormat="1" ht="16.5" customHeight="1" x14ac:dyDescent="0.25">
      <c r="A96" s="86">
        <v>93</v>
      </c>
      <c r="B96" s="94" t="s">
        <v>56</v>
      </c>
      <c r="C96" s="191" t="s">
        <v>810</v>
      </c>
      <c r="D96" s="28" t="s">
        <v>16</v>
      </c>
      <c r="E96" s="86">
        <v>9</v>
      </c>
      <c r="F96" s="28" t="s">
        <v>54</v>
      </c>
      <c r="G96" s="171">
        <v>3</v>
      </c>
      <c r="H96" s="171">
        <v>0</v>
      </c>
      <c r="I96" s="171">
        <v>0</v>
      </c>
      <c r="J96" s="171">
        <v>1</v>
      </c>
      <c r="K96" s="171">
        <v>1</v>
      </c>
      <c r="L96" s="171">
        <v>0</v>
      </c>
      <c r="M96" s="171">
        <v>0</v>
      </c>
      <c r="N96" s="171">
        <v>6</v>
      </c>
      <c r="O96" s="171">
        <v>0</v>
      </c>
      <c r="P96" s="171">
        <v>0</v>
      </c>
      <c r="Q96" s="171">
        <v>11</v>
      </c>
      <c r="R96" s="172"/>
      <c r="S96" s="172"/>
      <c r="T96" s="172"/>
      <c r="U96" s="172"/>
    </row>
    <row r="97" spans="1:21" ht="31.5" x14ac:dyDescent="0.25">
      <c r="A97" s="86">
        <v>94</v>
      </c>
      <c r="B97" s="94" t="s">
        <v>182</v>
      </c>
      <c r="C97" s="177" t="s">
        <v>811</v>
      </c>
      <c r="D97" s="89" t="s">
        <v>167</v>
      </c>
      <c r="E97" s="86">
        <v>9</v>
      </c>
      <c r="F97" s="28" t="s">
        <v>168</v>
      </c>
      <c r="G97" s="86">
        <v>4</v>
      </c>
      <c r="H97" s="86">
        <v>0</v>
      </c>
      <c r="I97" s="86">
        <v>0</v>
      </c>
      <c r="J97" s="86">
        <v>2</v>
      </c>
      <c r="K97" s="86">
        <v>0</v>
      </c>
      <c r="L97" s="86">
        <v>1</v>
      </c>
      <c r="M97" s="86">
        <v>0</v>
      </c>
      <c r="N97" s="86">
        <v>0</v>
      </c>
      <c r="O97" s="86">
        <v>0</v>
      </c>
      <c r="P97" s="86">
        <v>0</v>
      </c>
      <c r="Q97" s="86">
        <v>7</v>
      </c>
      <c r="R97" s="92"/>
      <c r="S97" s="92"/>
      <c r="T97" s="92"/>
      <c r="U97" s="92"/>
    </row>
    <row r="98" spans="1:21" x14ac:dyDescent="0.25">
      <c r="A98" s="86">
        <v>95</v>
      </c>
      <c r="B98" s="94" t="s">
        <v>191</v>
      </c>
      <c r="C98" s="177" t="s">
        <v>812</v>
      </c>
      <c r="D98" s="28" t="s">
        <v>813</v>
      </c>
      <c r="E98" s="86">
        <v>9</v>
      </c>
      <c r="F98" s="28" t="s">
        <v>192</v>
      </c>
      <c r="G98" s="86">
        <v>4</v>
      </c>
      <c r="H98" s="86">
        <v>0</v>
      </c>
      <c r="I98" s="86">
        <v>1</v>
      </c>
      <c r="J98" s="86">
        <v>0</v>
      </c>
      <c r="K98" s="86">
        <v>0</v>
      </c>
      <c r="L98" s="86">
        <v>2</v>
      </c>
      <c r="M98" s="86">
        <v>0</v>
      </c>
      <c r="N98" s="86">
        <v>0</v>
      </c>
      <c r="O98" s="86">
        <v>0</v>
      </c>
      <c r="P98" s="86">
        <v>0</v>
      </c>
      <c r="Q98" s="86">
        <v>7</v>
      </c>
      <c r="R98" s="92"/>
      <c r="S98" s="92"/>
      <c r="T98" s="92"/>
      <c r="U98" s="92"/>
    </row>
    <row r="99" spans="1:21" x14ac:dyDescent="0.25">
      <c r="A99" s="86">
        <v>96</v>
      </c>
      <c r="B99" s="94" t="s">
        <v>271</v>
      </c>
      <c r="C99" s="177" t="s">
        <v>814</v>
      </c>
      <c r="D99" s="28" t="s">
        <v>256</v>
      </c>
      <c r="E99" s="86">
        <v>9</v>
      </c>
      <c r="F99" s="28" t="s">
        <v>258</v>
      </c>
      <c r="G99" s="86">
        <v>0</v>
      </c>
      <c r="H99" s="86">
        <v>0</v>
      </c>
      <c r="I99" s="86">
        <v>0</v>
      </c>
      <c r="J99" s="86">
        <v>2</v>
      </c>
      <c r="K99" s="86">
        <v>1</v>
      </c>
      <c r="L99" s="86">
        <v>0</v>
      </c>
      <c r="M99" s="86">
        <v>1</v>
      </c>
      <c r="N99" s="86">
        <v>0</v>
      </c>
      <c r="O99" s="86">
        <v>2</v>
      </c>
      <c r="P99" s="86">
        <v>0</v>
      </c>
      <c r="Q99" s="86">
        <v>6</v>
      </c>
      <c r="R99" s="92"/>
      <c r="S99" s="92"/>
      <c r="T99" s="92"/>
      <c r="U99" s="92"/>
    </row>
  </sheetData>
  <mergeCells count="12">
    <mergeCell ref="R2:R3"/>
    <mergeCell ref="S2:S3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G2:P2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activeCell="D14" sqref="D14"/>
    </sheetView>
  </sheetViews>
  <sheetFormatPr defaultRowHeight="15" x14ac:dyDescent="0.25"/>
  <cols>
    <col min="1" max="1" width="6.7109375" style="143" customWidth="1"/>
    <col min="2" max="2" width="35.85546875" style="144" customWidth="1"/>
    <col min="3" max="3" width="11.140625" style="162" customWidth="1"/>
    <col min="4" max="4" width="26.85546875" style="144" customWidth="1"/>
    <col min="5" max="5" width="6.7109375" style="143" customWidth="1"/>
    <col min="6" max="6" width="32.140625" style="144" customWidth="1"/>
    <col min="7" max="7" width="6.42578125" style="143" customWidth="1"/>
    <col min="8" max="8" width="5.7109375" style="143" customWidth="1"/>
    <col min="9" max="9" width="6" style="143" customWidth="1"/>
    <col min="10" max="13" width="5.7109375" style="143" customWidth="1"/>
    <col min="14" max="14" width="5.5703125" style="143" customWidth="1"/>
    <col min="15" max="16" width="6" style="143" customWidth="1"/>
    <col min="17" max="17" width="9.140625" style="143"/>
    <col min="18" max="20" width="9.140625" style="114"/>
    <col min="21" max="21" width="18.140625" style="114" customWidth="1"/>
    <col min="22" max="16384" width="9.140625" style="114"/>
  </cols>
  <sheetData>
    <row r="1" spans="1:21" ht="30" customHeight="1" x14ac:dyDescent="0.25">
      <c r="A1" s="215" t="s">
        <v>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13"/>
      <c r="U1" s="113"/>
    </row>
    <row r="2" spans="1:21" ht="28.5" x14ac:dyDescent="0.25">
      <c r="A2" s="213" t="s">
        <v>0</v>
      </c>
      <c r="B2" s="213" t="s">
        <v>9</v>
      </c>
      <c r="C2" s="218" t="s">
        <v>1</v>
      </c>
      <c r="D2" s="213" t="s">
        <v>2</v>
      </c>
      <c r="E2" s="213" t="s">
        <v>3</v>
      </c>
      <c r="F2" s="220" t="s">
        <v>4</v>
      </c>
      <c r="G2" s="216" t="s">
        <v>422</v>
      </c>
      <c r="H2" s="217"/>
      <c r="I2" s="217"/>
      <c r="J2" s="217"/>
      <c r="K2" s="217"/>
      <c r="L2" s="217"/>
      <c r="M2" s="217"/>
      <c r="N2" s="217"/>
      <c r="O2" s="217"/>
      <c r="P2" s="217"/>
      <c r="Q2" s="115" t="s">
        <v>6</v>
      </c>
      <c r="R2" s="213" t="s">
        <v>10</v>
      </c>
      <c r="S2" s="213" t="s">
        <v>5</v>
      </c>
      <c r="T2" s="213" t="s">
        <v>8</v>
      </c>
      <c r="U2" s="213" t="s">
        <v>7</v>
      </c>
    </row>
    <row r="3" spans="1:21" x14ac:dyDescent="0.25">
      <c r="A3" s="214"/>
      <c r="B3" s="214"/>
      <c r="C3" s="219"/>
      <c r="D3" s="214"/>
      <c r="E3" s="214"/>
      <c r="F3" s="221"/>
      <c r="G3" s="116">
        <v>1</v>
      </c>
      <c r="H3" s="117">
        <v>2</v>
      </c>
      <c r="I3" s="117">
        <v>3</v>
      </c>
      <c r="J3" s="117">
        <v>4</v>
      </c>
      <c r="K3" s="117">
        <v>5</v>
      </c>
      <c r="L3" s="117">
        <v>6</v>
      </c>
      <c r="M3" s="117">
        <v>7</v>
      </c>
      <c r="N3" s="117">
        <v>8</v>
      </c>
      <c r="O3" s="117">
        <v>9</v>
      </c>
      <c r="P3" s="117">
        <v>10</v>
      </c>
      <c r="Q3" s="115" t="s">
        <v>707</v>
      </c>
      <c r="R3" s="214"/>
      <c r="S3" s="214"/>
      <c r="T3" s="214"/>
      <c r="U3" s="214"/>
    </row>
    <row r="4" spans="1:21" ht="15.75" customHeight="1" x14ac:dyDescent="0.25">
      <c r="A4" s="118">
        <v>1</v>
      </c>
      <c r="B4" s="131" t="s">
        <v>343</v>
      </c>
      <c r="C4" s="192" t="s">
        <v>658</v>
      </c>
      <c r="D4" s="131" t="s">
        <v>328</v>
      </c>
      <c r="E4" s="156">
        <v>10</v>
      </c>
      <c r="F4" s="131" t="s">
        <v>333</v>
      </c>
      <c r="G4" s="118">
        <v>5</v>
      </c>
      <c r="H4" s="118">
        <v>3</v>
      </c>
      <c r="I4" s="118">
        <v>4</v>
      </c>
      <c r="J4" s="118">
        <v>10</v>
      </c>
      <c r="K4" s="118">
        <v>10</v>
      </c>
      <c r="L4" s="118">
        <v>6</v>
      </c>
      <c r="M4" s="118">
        <v>6</v>
      </c>
      <c r="N4" s="118">
        <v>7</v>
      </c>
      <c r="O4" s="118">
        <v>14</v>
      </c>
      <c r="P4" s="118">
        <v>5</v>
      </c>
      <c r="Q4" s="118">
        <f t="shared" ref="Q4:Q27" si="0">SUBTOTAL(9,G4:P4)</f>
        <v>70</v>
      </c>
      <c r="R4" s="123"/>
      <c r="S4" s="123"/>
      <c r="T4" s="123"/>
      <c r="U4" s="123"/>
    </row>
    <row r="5" spans="1:21" x14ac:dyDescent="0.25">
      <c r="A5" s="118">
        <v>2</v>
      </c>
      <c r="B5" s="124" t="s">
        <v>51</v>
      </c>
      <c r="C5" s="192" t="s">
        <v>647</v>
      </c>
      <c r="D5" s="120" t="s">
        <v>16</v>
      </c>
      <c r="E5" s="156">
        <v>10</v>
      </c>
      <c r="F5" s="120" t="s">
        <v>35</v>
      </c>
      <c r="G5" s="118">
        <v>5</v>
      </c>
      <c r="H5" s="118">
        <v>3</v>
      </c>
      <c r="I5" s="118">
        <v>4</v>
      </c>
      <c r="J5" s="118">
        <v>8</v>
      </c>
      <c r="K5" s="118">
        <v>10</v>
      </c>
      <c r="L5" s="118">
        <v>5</v>
      </c>
      <c r="M5" s="118">
        <v>5</v>
      </c>
      <c r="N5" s="118">
        <v>5</v>
      </c>
      <c r="O5" s="118">
        <v>9</v>
      </c>
      <c r="P5" s="118">
        <v>5</v>
      </c>
      <c r="Q5" s="118">
        <f t="shared" si="0"/>
        <v>59</v>
      </c>
      <c r="R5" s="123"/>
      <c r="S5" s="123"/>
      <c r="T5" s="123"/>
      <c r="U5" s="123"/>
    </row>
    <row r="6" spans="1:21" ht="17.25" customHeight="1" x14ac:dyDescent="0.25">
      <c r="A6" s="118">
        <v>3</v>
      </c>
      <c r="B6" s="131" t="s">
        <v>340</v>
      </c>
      <c r="C6" s="192" t="s">
        <v>659</v>
      </c>
      <c r="D6" s="131" t="s">
        <v>328</v>
      </c>
      <c r="E6" s="156">
        <v>10</v>
      </c>
      <c r="F6" s="131" t="s">
        <v>333</v>
      </c>
      <c r="G6" s="118">
        <v>3</v>
      </c>
      <c r="H6" s="118">
        <v>1</v>
      </c>
      <c r="I6" s="118">
        <v>3</v>
      </c>
      <c r="J6" s="118">
        <v>10</v>
      </c>
      <c r="K6" s="118">
        <v>6</v>
      </c>
      <c r="L6" s="118">
        <v>6</v>
      </c>
      <c r="M6" s="118">
        <v>6</v>
      </c>
      <c r="N6" s="118">
        <v>7</v>
      </c>
      <c r="O6" s="118">
        <v>12</v>
      </c>
      <c r="P6" s="118">
        <v>5</v>
      </c>
      <c r="Q6" s="118">
        <f t="shared" si="0"/>
        <v>59</v>
      </c>
      <c r="R6" s="123"/>
      <c r="S6" s="123"/>
      <c r="T6" s="123"/>
      <c r="U6" s="123"/>
    </row>
    <row r="7" spans="1:21" x14ac:dyDescent="0.25">
      <c r="A7" s="118">
        <v>4</v>
      </c>
      <c r="B7" s="131" t="s">
        <v>324</v>
      </c>
      <c r="C7" s="193" t="s">
        <v>634</v>
      </c>
      <c r="D7" s="61" t="s">
        <v>293</v>
      </c>
      <c r="E7" s="156">
        <v>10</v>
      </c>
      <c r="F7" s="131" t="s">
        <v>296</v>
      </c>
      <c r="G7" s="118">
        <v>6</v>
      </c>
      <c r="H7" s="118">
        <v>3</v>
      </c>
      <c r="I7" s="118">
        <v>4</v>
      </c>
      <c r="J7" s="118">
        <v>10</v>
      </c>
      <c r="K7" s="118">
        <v>6</v>
      </c>
      <c r="L7" s="118">
        <v>6</v>
      </c>
      <c r="M7" s="118">
        <v>5</v>
      </c>
      <c r="N7" s="118">
        <v>0</v>
      </c>
      <c r="O7" s="118">
        <v>13</v>
      </c>
      <c r="P7" s="118">
        <v>5</v>
      </c>
      <c r="Q7" s="118">
        <f t="shared" si="0"/>
        <v>58</v>
      </c>
      <c r="R7" s="123"/>
      <c r="S7" s="123"/>
      <c r="T7" s="123"/>
      <c r="U7" s="123"/>
    </row>
    <row r="8" spans="1:21" x14ac:dyDescent="0.25">
      <c r="A8" s="118">
        <v>5</v>
      </c>
      <c r="B8" s="120" t="s">
        <v>638</v>
      </c>
      <c r="C8" s="193" t="s">
        <v>637</v>
      </c>
      <c r="D8" s="120" t="s">
        <v>556</v>
      </c>
      <c r="E8" s="156">
        <v>10</v>
      </c>
      <c r="F8" s="120" t="s">
        <v>557</v>
      </c>
      <c r="G8" s="118">
        <v>5</v>
      </c>
      <c r="H8" s="118">
        <v>1</v>
      </c>
      <c r="I8" s="118">
        <v>3</v>
      </c>
      <c r="J8" s="118">
        <v>7</v>
      </c>
      <c r="K8" s="118">
        <v>6</v>
      </c>
      <c r="L8" s="118">
        <v>6</v>
      </c>
      <c r="M8" s="118">
        <v>6</v>
      </c>
      <c r="N8" s="118">
        <v>3</v>
      </c>
      <c r="O8" s="118">
        <v>8</v>
      </c>
      <c r="P8" s="118">
        <v>4</v>
      </c>
      <c r="Q8" s="118">
        <f t="shared" si="0"/>
        <v>49</v>
      </c>
      <c r="R8" s="123"/>
      <c r="S8" s="123"/>
      <c r="T8" s="123"/>
      <c r="U8" s="123"/>
    </row>
    <row r="9" spans="1:21" x14ac:dyDescent="0.25">
      <c r="A9" s="118">
        <v>6</v>
      </c>
      <c r="B9" s="158" t="s">
        <v>520</v>
      </c>
      <c r="C9" s="194" t="s">
        <v>649</v>
      </c>
      <c r="D9" s="120" t="s">
        <v>16</v>
      </c>
      <c r="E9" s="156">
        <v>10</v>
      </c>
      <c r="F9" s="127" t="s">
        <v>35</v>
      </c>
      <c r="G9" s="118">
        <v>3</v>
      </c>
      <c r="H9" s="118">
        <v>3</v>
      </c>
      <c r="I9" s="118">
        <v>3</v>
      </c>
      <c r="J9" s="118">
        <v>10</v>
      </c>
      <c r="K9" s="118">
        <v>10</v>
      </c>
      <c r="L9" s="118">
        <v>5</v>
      </c>
      <c r="M9" s="118">
        <v>6</v>
      </c>
      <c r="N9" s="118">
        <v>1</v>
      </c>
      <c r="O9" s="118">
        <v>5</v>
      </c>
      <c r="P9" s="118">
        <v>2</v>
      </c>
      <c r="Q9" s="118">
        <f t="shared" si="0"/>
        <v>48</v>
      </c>
      <c r="R9" s="123"/>
      <c r="S9" s="123"/>
      <c r="T9" s="123"/>
      <c r="U9" s="123"/>
    </row>
    <row r="10" spans="1:21" x14ac:dyDescent="0.25">
      <c r="A10" s="118">
        <v>7</v>
      </c>
      <c r="B10" s="131" t="s">
        <v>361</v>
      </c>
      <c r="C10" s="192" t="s">
        <v>641</v>
      </c>
      <c r="D10" s="131" t="s">
        <v>353</v>
      </c>
      <c r="E10" s="147">
        <v>10</v>
      </c>
      <c r="F10" s="131" t="s">
        <v>354</v>
      </c>
      <c r="G10" s="122">
        <v>4</v>
      </c>
      <c r="H10" s="122">
        <v>3</v>
      </c>
      <c r="I10" s="122">
        <v>2</v>
      </c>
      <c r="J10" s="122">
        <v>9</v>
      </c>
      <c r="K10" s="122">
        <v>8</v>
      </c>
      <c r="L10" s="122">
        <v>2</v>
      </c>
      <c r="M10" s="122">
        <v>1</v>
      </c>
      <c r="N10" s="122">
        <v>5</v>
      </c>
      <c r="O10" s="122">
        <v>9</v>
      </c>
      <c r="P10" s="122">
        <v>5</v>
      </c>
      <c r="Q10" s="122">
        <f t="shared" si="0"/>
        <v>48</v>
      </c>
      <c r="R10" s="123"/>
      <c r="S10" s="123"/>
      <c r="T10" s="123"/>
      <c r="U10" s="123"/>
    </row>
    <row r="11" spans="1:21" ht="15" customHeight="1" x14ac:dyDescent="0.25">
      <c r="A11" s="118">
        <v>8</v>
      </c>
      <c r="B11" s="131" t="s">
        <v>344</v>
      </c>
      <c r="C11" s="192" t="s">
        <v>657</v>
      </c>
      <c r="D11" s="132" t="s">
        <v>328</v>
      </c>
      <c r="E11" s="134">
        <v>10</v>
      </c>
      <c r="F11" s="131" t="s">
        <v>333</v>
      </c>
      <c r="G11" s="118">
        <v>2</v>
      </c>
      <c r="H11" s="118">
        <v>2</v>
      </c>
      <c r="I11" s="118">
        <v>4</v>
      </c>
      <c r="J11" s="118">
        <v>10</v>
      </c>
      <c r="K11" s="118">
        <v>10</v>
      </c>
      <c r="L11" s="118">
        <v>5</v>
      </c>
      <c r="M11" s="118">
        <v>2</v>
      </c>
      <c r="N11" s="118">
        <v>0</v>
      </c>
      <c r="O11" s="118">
        <v>5</v>
      </c>
      <c r="P11" s="118">
        <v>3</v>
      </c>
      <c r="Q11" s="118">
        <f t="shared" si="0"/>
        <v>43</v>
      </c>
      <c r="R11" s="123"/>
      <c r="S11" s="123"/>
      <c r="T11" s="123"/>
      <c r="U11" s="123"/>
    </row>
    <row r="12" spans="1:21" x14ac:dyDescent="0.25">
      <c r="A12" s="118">
        <v>9</v>
      </c>
      <c r="B12" s="120" t="s">
        <v>232</v>
      </c>
      <c r="C12" s="195" t="s">
        <v>643</v>
      </c>
      <c r="D12" s="128" t="s">
        <v>198</v>
      </c>
      <c r="E12" s="121">
        <v>10</v>
      </c>
      <c r="F12" s="128" t="s">
        <v>205</v>
      </c>
      <c r="G12" s="118">
        <v>4</v>
      </c>
      <c r="H12" s="118">
        <v>2</v>
      </c>
      <c r="I12" s="118">
        <v>1</v>
      </c>
      <c r="J12" s="118">
        <v>8</v>
      </c>
      <c r="K12" s="118">
        <v>10</v>
      </c>
      <c r="L12" s="118">
        <v>5</v>
      </c>
      <c r="M12" s="118">
        <v>4</v>
      </c>
      <c r="N12" s="118">
        <v>1</v>
      </c>
      <c r="O12" s="118">
        <v>4</v>
      </c>
      <c r="P12" s="118">
        <v>3</v>
      </c>
      <c r="Q12" s="118">
        <f t="shared" si="0"/>
        <v>42</v>
      </c>
      <c r="R12" s="123"/>
      <c r="S12" s="123"/>
      <c r="T12" s="123"/>
      <c r="U12" s="123"/>
    </row>
    <row r="13" spans="1:21" x14ac:dyDescent="0.25">
      <c r="A13" s="118">
        <v>10</v>
      </c>
      <c r="B13" s="119" t="s">
        <v>50</v>
      </c>
      <c r="C13" s="196" t="s">
        <v>648</v>
      </c>
      <c r="D13" s="120" t="s">
        <v>16</v>
      </c>
      <c r="E13" s="121">
        <v>10</v>
      </c>
      <c r="F13" s="120" t="s">
        <v>35</v>
      </c>
      <c r="G13" s="122">
        <v>2</v>
      </c>
      <c r="H13" s="122">
        <v>2</v>
      </c>
      <c r="I13" s="122">
        <v>2</v>
      </c>
      <c r="J13" s="122">
        <v>9</v>
      </c>
      <c r="K13" s="122">
        <v>8</v>
      </c>
      <c r="L13" s="122">
        <v>3</v>
      </c>
      <c r="M13" s="122">
        <v>3</v>
      </c>
      <c r="N13" s="122">
        <v>6</v>
      </c>
      <c r="O13" s="122">
        <v>3</v>
      </c>
      <c r="P13" s="122">
        <v>3</v>
      </c>
      <c r="Q13" s="122">
        <f t="shared" si="0"/>
        <v>41</v>
      </c>
      <c r="R13" s="123"/>
      <c r="S13" s="123"/>
      <c r="T13" s="123"/>
      <c r="U13" s="123"/>
    </row>
    <row r="14" spans="1:21" ht="28.5" customHeight="1" x14ac:dyDescent="0.25">
      <c r="A14" s="118">
        <v>11</v>
      </c>
      <c r="B14" s="120" t="s">
        <v>247</v>
      </c>
      <c r="C14" s="192" t="s">
        <v>661</v>
      </c>
      <c r="D14" s="120" t="s">
        <v>244</v>
      </c>
      <c r="E14" s="156">
        <v>10</v>
      </c>
      <c r="F14" s="120" t="s">
        <v>246</v>
      </c>
      <c r="G14" s="122">
        <v>2</v>
      </c>
      <c r="H14" s="122">
        <v>3</v>
      </c>
      <c r="I14" s="122">
        <v>1</v>
      </c>
      <c r="J14" s="122">
        <v>8</v>
      </c>
      <c r="K14" s="122">
        <v>8</v>
      </c>
      <c r="L14" s="122">
        <v>3</v>
      </c>
      <c r="M14" s="122">
        <v>5</v>
      </c>
      <c r="N14" s="122">
        <v>1</v>
      </c>
      <c r="O14" s="122">
        <v>5</v>
      </c>
      <c r="P14" s="122">
        <v>4</v>
      </c>
      <c r="Q14" s="122">
        <f t="shared" si="0"/>
        <v>40</v>
      </c>
      <c r="R14" s="123"/>
      <c r="S14" s="123"/>
      <c r="T14" s="123"/>
      <c r="U14" s="123"/>
    </row>
    <row r="15" spans="1:21" ht="30" x14ac:dyDescent="0.25">
      <c r="A15" s="118">
        <v>12</v>
      </c>
      <c r="B15" s="120" t="s">
        <v>448</v>
      </c>
      <c r="C15" s="188" t="s">
        <v>655</v>
      </c>
      <c r="D15" s="157" t="s">
        <v>435</v>
      </c>
      <c r="E15" s="121">
        <v>10</v>
      </c>
      <c r="F15" s="128" t="s">
        <v>449</v>
      </c>
      <c r="G15" s="118">
        <v>3</v>
      </c>
      <c r="H15" s="118">
        <v>0</v>
      </c>
      <c r="I15" s="118">
        <v>4</v>
      </c>
      <c r="J15" s="118">
        <v>4</v>
      </c>
      <c r="K15" s="118">
        <v>6</v>
      </c>
      <c r="L15" s="118">
        <v>6</v>
      </c>
      <c r="M15" s="118">
        <v>5</v>
      </c>
      <c r="N15" s="118">
        <v>0</v>
      </c>
      <c r="O15" s="118">
        <v>10</v>
      </c>
      <c r="P15" s="118">
        <v>2</v>
      </c>
      <c r="Q15" s="118">
        <f t="shared" si="0"/>
        <v>40</v>
      </c>
      <c r="R15" s="123"/>
      <c r="S15" s="123"/>
      <c r="T15" s="123"/>
      <c r="U15" s="123"/>
    </row>
    <row r="16" spans="1:21" x14ac:dyDescent="0.25">
      <c r="A16" s="118">
        <v>13</v>
      </c>
      <c r="B16" s="120" t="s">
        <v>128</v>
      </c>
      <c r="C16" s="188" t="s">
        <v>652</v>
      </c>
      <c r="D16" s="125" t="s">
        <v>89</v>
      </c>
      <c r="E16" s="121">
        <v>10</v>
      </c>
      <c r="F16" s="120" t="s">
        <v>112</v>
      </c>
      <c r="G16" s="118">
        <v>2</v>
      </c>
      <c r="H16" s="118">
        <v>2</v>
      </c>
      <c r="I16" s="118">
        <v>2</v>
      </c>
      <c r="J16" s="118">
        <v>8</v>
      </c>
      <c r="K16" s="118">
        <v>0</v>
      </c>
      <c r="L16" s="118">
        <v>2</v>
      </c>
      <c r="M16" s="118">
        <v>4</v>
      </c>
      <c r="N16" s="118">
        <v>5</v>
      </c>
      <c r="O16" s="118">
        <v>5</v>
      </c>
      <c r="P16" s="118">
        <v>5</v>
      </c>
      <c r="Q16" s="118">
        <f t="shared" si="0"/>
        <v>35</v>
      </c>
      <c r="R16" s="123"/>
      <c r="S16" s="123"/>
      <c r="T16" s="123"/>
      <c r="U16" s="123"/>
    </row>
    <row r="17" spans="1:21" x14ac:dyDescent="0.25">
      <c r="A17" s="118">
        <v>14</v>
      </c>
      <c r="B17" s="129" t="s">
        <v>234</v>
      </c>
      <c r="C17" s="188" t="s">
        <v>644</v>
      </c>
      <c r="D17" s="125" t="s">
        <v>198</v>
      </c>
      <c r="E17" s="121">
        <v>10</v>
      </c>
      <c r="F17" s="120" t="s">
        <v>202</v>
      </c>
      <c r="G17" s="118">
        <v>2</v>
      </c>
      <c r="H17" s="118">
        <v>1</v>
      </c>
      <c r="I17" s="118">
        <v>0</v>
      </c>
      <c r="J17" s="118">
        <v>6</v>
      </c>
      <c r="K17" s="118">
        <v>8</v>
      </c>
      <c r="L17" s="118">
        <v>2</v>
      </c>
      <c r="M17" s="118">
        <v>4</v>
      </c>
      <c r="N17" s="118">
        <v>4</v>
      </c>
      <c r="O17" s="118">
        <v>4</v>
      </c>
      <c r="P17" s="118">
        <v>0</v>
      </c>
      <c r="Q17" s="118">
        <f t="shared" si="0"/>
        <v>31</v>
      </c>
      <c r="R17" s="123"/>
      <c r="S17" s="123"/>
      <c r="T17" s="123"/>
      <c r="U17" s="123"/>
    </row>
    <row r="18" spans="1:21" x14ac:dyDescent="0.25">
      <c r="A18" s="118">
        <v>15</v>
      </c>
      <c r="B18" s="129" t="s">
        <v>424</v>
      </c>
      <c r="C18" s="188" t="s">
        <v>639</v>
      </c>
      <c r="D18" s="159" t="s">
        <v>348</v>
      </c>
      <c r="E18" s="147">
        <v>10</v>
      </c>
      <c r="F18" s="129" t="s">
        <v>349</v>
      </c>
      <c r="G18" s="118">
        <v>1</v>
      </c>
      <c r="H18" s="118">
        <v>2</v>
      </c>
      <c r="I18" s="118">
        <v>2</v>
      </c>
      <c r="J18" s="118">
        <v>7</v>
      </c>
      <c r="K18" s="118">
        <v>8</v>
      </c>
      <c r="L18" s="118">
        <v>1</v>
      </c>
      <c r="M18" s="118">
        <v>2</v>
      </c>
      <c r="N18" s="118">
        <v>3</v>
      </c>
      <c r="O18" s="118">
        <v>1</v>
      </c>
      <c r="P18" s="118">
        <v>1</v>
      </c>
      <c r="Q18" s="118">
        <f t="shared" si="0"/>
        <v>28</v>
      </c>
      <c r="R18" s="123"/>
      <c r="S18" s="123"/>
      <c r="T18" s="123"/>
      <c r="U18" s="123"/>
    </row>
    <row r="19" spans="1:21" x14ac:dyDescent="0.25">
      <c r="A19" s="118">
        <v>16</v>
      </c>
      <c r="B19" s="120" t="s">
        <v>233</v>
      </c>
      <c r="C19" s="193" t="s">
        <v>642</v>
      </c>
      <c r="D19" s="125" t="s">
        <v>198</v>
      </c>
      <c r="E19" s="121">
        <v>10</v>
      </c>
      <c r="F19" s="120" t="s">
        <v>205</v>
      </c>
      <c r="G19" s="118">
        <v>1</v>
      </c>
      <c r="H19" s="118">
        <v>1</v>
      </c>
      <c r="I19" s="118">
        <v>0</v>
      </c>
      <c r="J19" s="118">
        <v>7</v>
      </c>
      <c r="K19" s="118">
        <v>10</v>
      </c>
      <c r="L19" s="118">
        <v>2</v>
      </c>
      <c r="M19" s="118">
        <v>1</v>
      </c>
      <c r="N19" s="118">
        <v>3</v>
      </c>
      <c r="O19" s="118">
        <v>1</v>
      </c>
      <c r="P19" s="118">
        <v>0</v>
      </c>
      <c r="Q19" s="118">
        <f t="shared" si="0"/>
        <v>26</v>
      </c>
      <c r="R19" s="123"/>
      <c r="S19" s="123"/>
      <c r="T19" s="123"/>
      <c r="U19" s="123"/>
    </row>
    <row r="20" spans="1:21" x14ac:dyDescent="0.25">
      <c r="A20" s="118">
        <v>17</v>
      </c>
      <c r="B20" s="120" t="s">
        <v>273</v>
      </c>
      <c r="C20" s="188" t="s">
        <v>646</v>
      </c>
      <c r="D20" s="125" t="s">
        <v>256</v>
      </c>
      <c r="E20" s="156">
        <v>10</v>
      </c>
      <c r="F20" s="120" t="s">
        <v>258</v>
      </c>
      <c r="G20" s="118">
        <v>3</v>
      </c>
      <c r="H20" s="118">
        <v>0</v>
      </c>
      <c r="I20" s="118">
        <v>3</v>
      </c>
      <c r="J20" s="118">
        <v>7</v>
      </c>
      <c r="K20" s="118">
        <v>10</v>
      </c>
      <c r="L20" s="118">
        <v>3</v>
      </c>
      <c r="M20" s="118">
        <v>0</v>
      </c>
      <c r="N20" s="118">
        <v>0</v>
      </c>
      <c r="O20" s="118">
        <v>0</v>
      </c>
      <c r="P20" s="118">
        <v>0</v>
      </c>
      <c r="Q20" s="118">
        <f t="shared" si="0"/>
        <v>26</v>
      </c>
      <c r="R20" s="123"/>
      <c r="S20" s="123"/>
      <c r="T20" s="123"/>
      <c r="U20" s="123"/>
    </row>
    <row r="21" spans="1:21" ht="16.5" customHeight="1" x14ac:dyDescent="0.25">
      <c r="A21" s="118">
        <v>18</v>
      </c>
      <c r="B21" s="133" t="s">
        <v>341</v>
      </c>
      <c r="C21" s="192" t="s">
        <v>660</v>
      </c>
      <c r="D21" s="131" t="s">
        <v>328</v>
      </c>
      <c r="E21" s="122">
        <v>10</v>
      </c>
      <c r="F21" s="131" t="s">
        <v>333</v>
      </c>
      <c r="G21" s="118">
        <v>1</v>
      </c>
      <c r="H21" s="118">
        <v>1</v>
      </c>
      <c r="I21" s="118">
        <v>0</v>
      </c>
      <c r="J21" s="118">
        <v>5</v>
      </c>
      <c r="K21" s="118">
        <v>4</v>
      </c>
      <c r="L21" s="118">
        <v>0</v>
      </c>
      <c r="M21" s="118">
        <v>1</v>
      </c>
      <c r="N21" s="118">
        <v>4</v>
      </c>
      <c r="O21" s="118">
        <v>1</v>
      </c>
      <c r="P21" s="118">
        <v>5</v>
      </c>
      <c r="Q21" s="118">
        <f t="shared" si="0"/>
        <v>22</v>
      </c>
      <c r="R21" s="123"/>
      <c r="S21" s="123"/>
      <c r="T21" s="123"/>
      <c r="U21" s="123"/>
    </row>
    <row r="22" spans="1:21" ht="30" x14ac:dyDescent="0.25">
      <c r="A22" s="118">
        <v>19</v>
      </c>
      <c r="B22" s="120" t="s">
        <v>450</v>
      </c>
      <c r="C22" s="193" t="s">
        <v>654</v>
      </c>
      <c r="D22" s="125" t="s">
        <v>435</v>
      </c>
      <c r="E22" s="122">
        <v>10</v>
      </c>
      <c r="F22" s="120" t="s">
        <v>449</v>
      </c>
      <c r="G22" s="118">
        <v>1</v>
      </c>
      <c r="H22" s="118">
        <v>2</v>
      </c>
      <c r="I22" s="118">
        <v>3</v>
      </c>
      <c r="J22" s="118">
        <v>7</v>
      </c>
      <c r="K22" s="118">
        <v>0</v>
      </c>
      <c r="L22" s="118">
        <v>5</v>
      </c>
      <c r="M22" s="118">
        <v>3</v>
      </c>
      <c r="N22" s="118">
        <v>0</v>
      </c>
      <c r="O22" s="118">
        <v>1</v>
      </c>
      <c r="P22" s="118">
        <v>0</v>
      </c>
      <c r="Q22" s="118">
        <f t="shared" si="0"/>
        <v>22</v>
      </c>
      <c r="R22" s="123"/>
      <c r="S22" s="123"/>
      <c r="T22" s="123"/>
      <c r="U22" s="123"/>
    </row>
    <row r="23" spans="1:21" ht="30" x14ac:dyDescent="0.25">
      <c r="A23" s="118">
        <v>20</v>
      </c>
      <c r="B23" s="120" t="s">
        <v>451</v>
      </c>
      <c r="C23" s="192" t="s">
        <v>653</v>
      </c>
      <c r="D23" s="120" t="s">
        <v>435</v>
      </c>
      <c r="E23" s="122">
        <v>10</v>
      </c>
      <c r="F23" s="120" t="s">
        <v>449</v>
      </c>
      <c r="G23" s="118">
        <v>1</v>
      </c>
      <c r="H23" s="118">
        <v>2</v>
      </c>
      <c r="I23" s="118">
        <v>3</v>
      </c>
      <c r="J23" s="118">
        <v>7</v>
      </c>
      <c r="K23" s="118">
        <v>0</v>
      </c>
      <c r="L23" s="118">
        <v>5</v>
      </c>
      <c r="M23" s="118">
        <v>3</v>
      </c>
      <c r="N23" s="118">
        <v>0</v>
      </c>
      <c r="O23" s="118">
        <v>1</v>
      </c>
      <c r="P23" s="118">
        <v>0</v>
      </c>
      <c r="Q23" s="118">
        <f t="shared" si="0"/>
        <v>22</v>
      </c>
      <c r="R23" s="123"/>
      <c r="S23" s="123"/>
      <c r="T23" s="123"/>
      <c r="U23" s="123"/>
    </row>
    <row r="24" spans="1:21" ht="18" customHeight="1" x14ac:dyDescent="0.25">
      <c r="A24" s="118">
        <v>21</v>
      </c>
      <c r="B24" s="131" t="s">
        <v>342</v>
      </c>
      <c r="C24" s="192" t="s">
        <v>656</v>
      </c>
      <c r="D24" s="131" t="s">
        <v>328</v>
      </c>
      <c r="E24" s="122">
        <v>10</v>
      </c>
      <c r="F24" s="131" t="s">
        <v>333</v>
      </c>
      <c r="G24" s="118">
        <v>0</v>
      </c>
      <c r="H24" s="118">
        <v>2</v>
      </c>
      <c r="I24" s="118">
        <v>0</v>
      </c>
      <c r="J24" s="118">
        <v>4</v>
      </c>
      <c r="K24" s="118">
        <v>4</v>
      </c>
      <c r="L24" s="118">
        <v>4</v>
      </c>
      <c r="M24" s="118">
        <v>4</v>
      </c>
      <c r="N24" s="118">
        <v>0</v>
      </c>
      <c r="O24" s="118">
        <v>3</v>
      </c>
      <c r="P24" s="118">
        <v>0</v>
      </c>
      <c r="Q24" s="118">
        <f t="shared" si="0"/>
        <v>21</v>
      </c>
      <c r="R24" s="123"/>
      <c r="S24" s="123"/>
      <c r="T24" s="123"/>
      <c r="U24" s="123"/>
    </row>
    <row r="25" spans="1:21" x14ac:dyDescent="0.25">
      <c r="A25" s="118">
        <v>22</v>
      </c>
      <c r="B25" s="130" t="s">
        <v>235</v>
      </c>
      <c r="C25" s="196" t="s">
        <v>645</v>
      </c>
      <c r="D25" s="130" t="s">
        <v>198</v>
      </c>
      <c r="E25" s="122">
        <v>10</v>
      </c>
      <c r="F25" s="130" t="s">
        <v>202</v>
      </c>
      <c r="G25" s="118">
        <v>2</v>
      </c>
      <c r="H25" s="118">
        <v>2</v>
      </c>
      <c r="I25" s="118">
        <v>0</v>
      </c>
      <c r="J25" s="118">
        <v>6</v>
      </c>
      <c r="K25" s="118">
        <v>2</v>
      </c>
      <c r="L25" s="118">
        <v>2</v>
      </c>
      <c r="M25" s="118">
        <v>1</v>
      </c>
      <c r="N25" s="118">
        <v>2</v>
      </c>
      <c r="O25" s="118">
        <v>2</v>
      </c>
      <c r="P25" s="118">
        <v>1</v>
      </c>
      <c r="Q25" s="118">
        <f t="shared" si="0"/>
        <v>20</v>
      </c>
      <c r="R25" s="123"/>
      <c r="S25" s="123"/>
      <c r="T25" s="123"/>
      <c r="U25" s="123"/>
    </row>
    <row r="26" spans="1:21" x14ac:dyDescent="0.25">
      <c r="A26" s="118">
        <v>23</v>
      </c>
      <c r="B26" s="120" t="s">
        <v>577</v>
      </c>
      <c r="C26" s="192" t="s">
        <v>636</v>
      </c>
      <c r="D26" s="120" t="s">
        <v>556</v>
      </c>
      <c r="E26" s="122">
        <v>10</v>
      </c>
      <c r="F26" s="120" t="s">
        <v>557</v>
      </c>
      <c r="G26" s="118">
        <v>2</v>
      </c>
      <c r="H26" s="118">
        <v>2</v>
      </c>
      <c r="I26" s="118">
        <v>0</v>
      </c>
      <c r="J26" s="118">
        <v>6</v>
      </c>
      <c r="K26" s="118">
        <v>8</v>
      </c>
      <c r="L26" s="118">
        <v>0</v>
      </c>
      <c r="M26" s="118">
        <v>1</v>
      </c>
      <c r="N26" s="118">
        <v>0</v>
      </c>
      <c r="O26" s="118">
        <v>1</v>
      </c>
      <c r="P26" s="118">
        <v>0</v>
      </c>
      <c r="Q26" s="118">
        <f t="shared" si="0"/>
        <v>20</v>
      </c>
      <c r="R26" s="123"/>
      <c r="S26" s="123"/>
      <c r="T26" s="123"/>
      <c r="U26" s="123"/>
    </row>
    <row r="27" spans="1:21" x14ac:dyDescent="0.25">
      <c r="A27" s="118">
        <v>24</v>
      </c>
      <c r="B27" s="120" t="s">
        <v>578</v>
      </c>
      <c r="C27" s="192" t="s">
        <v>635</v>
      </c>
      <c r="D27" s="120" t="s">
        <v>556</v>
      </c>
      <c r="E27" s="122">
        <v>10</v>
      </c>
      <c r="F27" s="120" t="s">
        <v>557</v>
      </c>
      <c r="G27" s="118">
        <v>1</v>
      </c>
      <c r="H27" s="118">
        <v>2</v>
      </c>
      <c r="I27" s="118">
        <v>0</v>
      </c>
      <c r="J27" s="118">
        <v>7</v>
      </c>
      <c r="K27" s="118">
        <v>8</v>
      </c>
      <c r="L27" s="118">
        <v>0</v>
      </c>
      <c r="M27" s="118">
        <v>0</v>
      </c>
      <c r="N27" s="118">
        <v>0</v>
      </c>
      <c r="O27" s="118">
        <v>1</v>
      </c>
      <c r="P27" s="118">
        <v>0</v>
      </c>
      <c r="Q27" s="118">
        <f t="shared" si="0"/>
        <v>19</v>
      </c>
      <c r="R27" s="123"/>
      <c r="S27" s="123"/>
      <c r="T27" s="123"/>
      <c r="U27" s="123"/>
    </row>
    <row r="28" spans="1:21" x14ac:dyDescent="0.25">
      <c r="A28" s="118">
        <v>25</v>
      </c>
      <c r="B28" s="130" t="s">
        <v>614</v>
      </c>
      <c r="C28" s="196" t="s">
        <v>640</v>
      </c>
      <c r="D28" s="120" t="s">
        <v>596</v>
      </c>
      <c r="E28" s="122">
        <v>10</v>
      </c>
      <c r="F28" s="120" t="s">
        <v>591</v>
      </c>
      <c r="G28" s="118">
        <v>5</v>
      </c>
      <c r="H28" s="118">
        <v>2</v>
      </c>
      <c r="I28" s="118">
        <v>0</v>
      </c>
      <c r="J28" s="118">
        <v>5</v>
      </c>
      <c r="K28" s="118">
        <v>0</v>
      </c>
      <c r="L28" s="118">
        <v>0</v>
      </c>
      <c r="M28" s="118">
        <v>6</v>
      </c>
      <c r="N28" s="118">
        <v>0</v>
      </c>
      <c r="O28" s="118">
        <v>0</v>
      </c>
      <c r="P28" s="118">
        <v>0</v>
      </c>
      <c r="Q28" s="118">
        <f t="shared" ref="Q28" si="1">SUBTOTAL(9,G28:P28)</f>
        <v>18</v>
      </c>
      <c r="R28" s="123"/>
      <c r="S28" s="123"/>
      <c r="T28" s="123"/>
      <c r="U28" s="123"/>
    </row>
    <row r="29" spans="1:21" x14ac:dyDescent="0.25">
      <c r="A29" s="118">
        <v>26</v>
      </c>
      <c r="B29" s="120" t="s">
        <v>129</v>
      </c>
      <c r="C29" s="192" t="s">
        <v>650</v>
      </c>
      <c r="D29" s="120" t="s">
        <v>89</v>
      </c>
      <c r="E29" s="122">
        <v>10</v>
      </c>
      <c r="F29" s="120" t="s">
        <v>112</v>
      </c>
      <c r="G29" s="118">
        <v>0</v>
      </c>
      <c r="H29" s="118">
        <v>1</v>
      </c>
      <c r="I29" s="118">
        <v>0</v>
      </c>
      <c r="J29" s="118">
        <v>6</v>
      </c>
      <c r="K29" s="118">
        <v>0</v>
      </c>
      <c r="L29" s="118">
        <v>1</v>
      </c>
      <c r="M29" s="118">
        <v>0</v>
      </c>
      <c r="N29" s="118">
        <v>0</v>
      </c>
      <c r="O29" s="118">
        <v>0</v>
      </c>
      <c r="P29" s="118">
        <v>0</v>
      </c>
      <c r="Q29" s="118">
        <f>SUBTOTAL(9,G29:P29)</f>
        <v>8</v>
      </c>
      <c r="R29" s="123"/>
      <c r="S29" s="123"/>
      <c r="T29" s="123"/>
      <c r="U29" s="123"/>
    </row>
    <row r="30" spans="1:21" x14ac:dyDescent="0.25">
      <c r="A30" s="135"/>
      <c r="B30" s="136"/>
      <c r="C30" s="163"/>
      <c r="D30" s="136"/>
      <c r="E30" s="137"/>
      <c r="F30" s="136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8"/>
      <c r="S30" s="138"/>
      <c r="T30" s="138"/>
      <c r="U30" s="138"/>
    </row>
    <row r="31" spans="1:21" x14ac:dyDescent="0.25">
      <c r="A31" s="135"/>
      <c r="B31" s="139"/>
      <c r="C31" s="164"/>
      <c r="D31" s="139"/>
      <c r="E31" s="137"/>
      <c r="F31" s="139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8"/>
      <c r="S31" s="138"/>
      <c r="T31" s="138"/>
      <c r="U31" s="138"/>
    </row>
    <row r="32" spans="1:21" x14ac:dyDescent="0.25">
      <c r="A32" s="135"/>
      <c r="B32" s="136"/>
      <c r="C32" s="163"/>
      <c r="D32" s="136"/>
      <c r="E32" s="137"/>
      <c r="F32" s="136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8"/>
      <c r="S32" s="138"/>
      <c r="T32" s="138"/>
      <c r="U32" s="138"/>
    </row>
    <row r="33" spans="1:21" x14ac:dyDescent="0.25">
      <c r="A33" s="135"/>
      <c r="B33" s="136"/>
      <c r="C33" s="163"/>
      <c r="D33" s="136"/>
      <c r="E33" s="137"/>
      <c r="F33" s="136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8"/>
      <c r="S33" s="138"/>
      <c r="T33" s="138"/>
      <c r="U33" s="138"/>
    </row>
    <row r="34" spans="1:21" x14ac:dyDescent="0.25">
      <c r="A34" s="135"/>
      <c r="B34" s="141"/>
      <c r="C34" s="163"/>
      <c r="D34" s="136"/>
      <c r="E34" s="137"/>
      <c r="F34" s="136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8"/>
      <c r="S34" s="138"/>
      <c r="T34" s="138"/>
      <c r="U34" s="138"/>
    </row>
    <row r="35" spans="1:21" x14ac:dyDescent="0.25">
      <c r="A35" s="135"/>
      <c r="B35" s="136"/>
      <c r="C35" s="163"/>
      <c r="D35" s="136"/>
      <c r="E35" s="137"/>
      <c r="F35" s="136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8"/>
      <c r="S35" s="138"/>
      <c r="T35" s="138"/>
      <c r="U35" s="138"/>
    </row>
    <row r="36" spans="1:21" x14ac:dyDescent="0.25">
      <c r="A36" s="135"/>
      <c r="B36" s="141"/>
      <c r="C36" s="163"/>
      <c r="D36" s="136"/>
      <c r="E36" s="137"/>
      <c r="F36" s="136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8"/>
      <c r="S36" s="138"/>
      <c r="T36" s="138"/>
      <c r="U36" s="138"/>
    </row>
    <row r="37" spans="1:21" x14ac:dyDescent="0.25">
      <c r="A37" s="135"/>
      <c r="B37" s="136"/>
      <c r="C37" s="163"/>
      <c r="D37" s="136"/>
      <c r="E37" s="137"/>
      <c r="F37" s="136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8"/>
      <c r="S37" s="138"/>
      <c r="T37" s="138"/>
      <c r="U37" s="138"/>
    </row>
    <row r="38" spans="1:21" x14ac:dyDescent="0.25">
      <c r="A38" s="135"/>
      <c r="B38" s="136"/>
      <c r="C38" s="163"/>
      <c r="D38" s="136"/>
      <c r="E38" s="137"/>
      <c r="F38" s="136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8"/>
      <c r="S38" s="138"/>
      <c r="T38" s="138"/>
      <c r="U38" s="138"/>
    </row>
    <row r="39" spans="1:21" x14ac:dyDescent="0.25">
      <c r="A39" s="135"/>
      <c r="B39" s="136"/>
      <c r="C39" s="164"/>
      <c r="D39" s="136"/>
      <c r="E39" s="137"/>
      <c r="F39" s="136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8"/>
      <c r="S39" s="138"/>
      <c r="T39" s="138"/>
      <c r="U39" s="138"/>
    </row>
    <row r="40" spans="1:21" x14ac:dyDescent="0.25">
      <c r="A40" s="135"/>
      <c r="B40" s="136"/>
      <c r="C40" s="163"/>
      <c r="D40" s="136"/>
      <c r="E40" s="137"/>
      <c r="F40" s="136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8"/>
      <c r="S40" s="138"/>
      <c r="T40" s="138"/>
      <c r="U40" s="138"/>
    </row>
    <row r="41" spans="1:21" x14ac:dyDescent="0.25">
      <c r="A41" s="135"/>
      <c r="B41" s="141"/>
      <c r="C41" s="163"/>
      <c r="D41" s="136"/>
      <c r="E41" s="137"/>
      <c r="F41" s="136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8"/>
      <c r="S41" s="138"/>
      <c r="T41" s="138"/>
      <c r="U41" s="138"/>
    </row>
    <row r="42" spans="1:21" x14ac:dyDescent="0.25">
      <c r="A42" s="135"/>
      <c r="B42" s="136"/>
      <c r="C42" s="164"/>
      <c r="D42" s="136"/>
      <c r="E42" s="137"/>
      <c r="F42" s="136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8"/>
      <c r="S42" s="138"/>
      <c r="T42" s="138"/>
      <c r="U42" s="138"/>
    </row>
    <row r="43" spans="1:21" x14ac:dyDescent="0.25">
      <c r="A43" s="135"/>
      <c r="B43" s="136"/>
      <c r="C43" s="164"/>
      <c r="D43" s="136"/>
      <c r="E43" s="137"/>
      <c r="F43" s="136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8"/>
      <c r="S43" s="138"/>
      <c r="T43" s="138"/>
      <c r="U43" s="138"/>
    </row>
    <row r="44" spans="1:21" x14ac:dyDescent="0.25">
      <c r="A44" s="135"/>
      <c r="B44" s="136"/>
      <c r="C44" s="163"/>
      <c r="D44" s="136"/>
      <c r="E44" s="137"/>
      <c r="F44" s="136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40"/>
      <c r="S44" s="140"/>
      <c r="T44" s="140"/>
      <c r="U44" s="140"/>
    </row>
    <row r="45" spans="1:21" x14ac:dyDescent="0.25">
      <c r="A45" s="135"/>
      <c r="B45" s="136"/>
      <c r="C45" s="164"/>
      <c r="D45" s="136"/>
      <c r="E45" s="137"/>
      <c r="F45" s="136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40"/>
      <c r="S45" s="140"/>
      <c r="T45" s="140"/>
      <c r="U45" s="140"/>
    </row>
    <row r="46" spans="1:21" x14ac:dyDescent="0.25">
      <c r="A46" s="135"/>
      <c r="B46" s="136"/>
      <c r="C46" s="164"/>
      <c r="D46" s="136"/>
      <c r="E46" s="137"/>
      <c r="F46" s="136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40"/>
      <c r="S46" s="140"/>
      <c r="T46" s="140"/>
      <c r="U46" s="140"/>
    </row>
    <row r="47" spans="1:21" x14ac:dyDescent="0.25">
      <c r="A47" s="135"/>
      <c r="B47" s="136"/>
      <c r="C47" s="163"/>
      <c r="D47" s="136"/>
      <c r="E47" s="137"/>
      <c r="F47" s="136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40"/>
      <c r="S47" s="140"/>
      <c r="T47" s="140"/>
      <c r="U47" s="140"/>
    </row>
    <row r="48" spans="1:21" x14ac:dyDescent="0.25">
      <c r="A48" s="135"/>
      <c r="B48" s="136"/>
      <c r="C48" s="163"/>
      <c r="D48" s="136"/>
      <c r="E48" s="137"/>
      <c r="F48" s="136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8"/>
      <c r="S48" s="138"/>
      <c r="T48" s="138"/>
      <c r="U48" s="138"/>
    </row>
    <row r="49" spans="1:21" x14ac:dyDescent="0.25">
      <c r="A49" s="135"/>
      <c r="B49" s="139"/>
      <c r="C49" s="164"/>
      <c r="D49" s="139"/>
      <c r="E49" s="137"/>
      <c r="F49" s="139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8"/>
      <c r="S49" s="138"/>
      <c r="T49" s="138"/>
      <c r="U49" s="138"/>
    </row>
    <row r="50" spans="1:21" x14ac:dyDescent="0.25">
      <c r="A50" s="135"/>
      <c r="B50" s="136"/>
      <c r="C50" s="163"/>
      <c r="D50" s="136"/>
      <c r="E50" s="137"/>
      <c r="F50" s="136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8"/>
      <c r="S50" s="138"/>
      <c r="T50" s="138"/>
      <c r="U50" s="138"/>
    </row>
    <row r="51" spans="1:21" x14ac:dyDescent="0.25">
      <c r="A51" s="135"/>
      <c r="B51" s="142"/>
      <c r="C51" s="165"/>
      <c r="D51" s="136"/>
      <c r="E51" s="137"/>
      <c r="F51" s="142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8"/>
      <c r="S51" s="138"/>
      <c r="T51" s="138"/>
      <c r="U51" s="138"/>
    </row>
    <row r="52" spans="1:21" x14ac:dyDescent="0.25">
      <c r="A52" s="135"/>
      <c r="B52" s="136"/>
      <c r="C52" s="163"/>
      <c r="D52" s="136"/>
      <c r="E52" s="137"/>
      <c r="F52" s="136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8"/>
      <c r="S52" s="138"/>
      <c r="T52" s="138"/>
      <c r="U52" s="138"/>
    </row>
    <row r="53" spans="1:21" x14ac:dyDescent="0.25">
      <c r="A53" s="135"/>
      <c r="B53" s="136"/>
      <c r="C53" s="163"/>
      <c r="D53" s="136"/>
      <c r="E53" s="137"/>
      <c r="F53" s="136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8"/>
      <c r="S53" s="138"/>
      <c r="T53" s="138"/>
      <c r="U53" s="138"/>
    </row>
    <row r="54" spans="1:21" x14ac:dyDescent="0.25">
      <c r="A54" s="135"/>
      <c r="B54" s="136"/>
      <c r="C54" s="163"/>
      <c r="D54" s="136"/>
      <c r="E54" s="137"/>
      <c r="F54" s="136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8"/>
      <c r="S54" s="138"/>
      <c r="T54" s="138"/>
      <c r="U54" s="138"/>
    </row>
    <row r="55" spans="1:21" x14ac:dyDescent="0.25">
      <c r="A55" s="135"/>
      <c r="B55" s="136"/>
      <c r="C55" s="164"/>
      <c r="D55" s="136"/>
      <c r="E55" s="137"/>
      <c r="F55" s="136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8"/>
      <c r="S55" s="138"/>
      <c r="T55" s="138"/>
      <c r="U55" s="138"/>
    </row>
    <row r="56" spans="1:21" x14ac:dyDescent="0.25">
      <c r="A56" s="135"/>
      <c r="B56" s="136"/>
      <c r="C56" s="163"/>
      <c r="D56" s="136"/>
      <c r="E56" s="137"/>
      <c r="F56" s="136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8"/>
      <c r="S56" s="138"/>
      <c r="T56" s="138"/>
      <c r="U56" s="138"/>
    </row>
    <row r="57" spans="1:21" x14ac:dyDescent="0.25">
      <c r="A57" s="135"/>
      <c r="B57" s="142"/>
      <c r="C57" s="165"/>
      <c r="D57" s="142"/>
      <c r="E57" s="137"/>
      <c r="F57" s="142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8"/>
      <c r="S57" s="138"/>
      <c r="T57" s="138"/>
      <c r="U57" s="138"/>
    </row>
    <row r="58" spans="1:21" x14ac:dyDescent="0.25">
      <c r="A58" s="135"/>
      <c r="B58" s="136"/>
      <c r="C58" s="163"/>
      <c r="D58" s="136"/>
      <c r="E58" s="137"/>
      <c r="F58" s="136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8"/>
      <c r="S58" s="138"/>
      <c r="T58" s="138"/>
      <c r="U58" s="138"/>
    </row>
    <row r="59" spans="1:21" x14ac:dyDescent="0.25">
      <c r="A59" s="135"/>
      <c r="B59" s="141"/>
      <c r="C59" s="163"/>
      <c r="D59" s="136"/>
      <c r="E59" s="137"/>
      <c r="F59" s="136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8"/>
      <c r="S59" s="138"/>
      <c r="T59" s="138"/>
      <c r="U59" s="138"/>
    </row>
  </sheetData>
  <mergeCells count="12">
    <mergeCell ref="R2:R3"/>
    <mergeCell ref="S2:S3"/>
    <mergeCell ref="T2:T3"/>
    <mergeCell ref="U2:U3"/>
    <mergeCell ref="A1:S1"/>
    <mergeCell ref="G2:P2"/>
    <mergeCell ref="A2:A3"/>
    <mergeCell ref="B2:B3"/>
    <mergeCell ref="D2:D3"/>
    <mergeCell ref="C2:C3"/>
    <mergeCell ref="E2:E3"/>
    <mergeCell ref="F2:F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49" zoomScaleNormal="100" workbookViewId="0">
      <selection activeCell="D9" sqref="D9"/>
    </sheetView>
  </sheetViews>
  <sheetFormatPr defaultRowHeight="15" x14ac:dyDescent="0.25"/>
  <cols>
    <col min="1" max="1" width="9.140625" style="143"/>
    <col min="2" max="2" width="38" style="144" customWidth="1"/>
    <col min="3" max="3" width="9.140625" style="162"/>
    <col min="4" max="4" width="39.7109375" style="155" customWidth="1"/>
    <col min="5" max="5" width="9.140625" style="143"/>
    <col min="6" max="6" width="39.85546875" style="114" customWidth="1"/>
    <col min="7" max="7" width="6.85546875" style="143" customWidth="1"/>
    <col min="8" max="15" width="6.28515625" style="143" customWidth="1"/>
    <col min="16" max="16" width="6" style="143" customWidth="1"/>
    <col min="17" max="17" width="9.140625" style="143"/>
    <col min="18" max="20" width="9.140625" style="114"/>
    <col min="21" max="21" width="18.42578125" style="114" customWidth="1"/>
    <col min="22" max="16384" width="9.140625" style="114"/>
  </cols>
  <sheetData>
    <row r="1" spans="1:21" ht="31.5" customHeight="1" x14ac:dyDescent="0.25">
      <c r="A1" s="215" t="s">
        <v>14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113"/>
      <c r="U1" s="113"/>
    </row>
    <row r="2" spans="1:21" ht="28.5" x14ac:dyDescent="0.25">
      <c r="A2" s="213" t="s">
        <v>0</v>
      </c>
      <c r="B2" s="213" t="s">
        <v>9</v>
      </c>
      <c r="C2" s="222" t="s">
        <v>1</v>
      </c>
      <c r="D2" s="224" t="s">
        <v>2</v>
      </c>
      <c r="E2" s="213" t="s">
        <v>3</v>
      </c>
      <c r="F2" s="213" t="s">
        <v>4</v>
      </c>
      <c r="G2" s="216" t="s">
        <v>422</v>
      </c>
      <c r="H2" s="217"/>
      <c r="I2" s="217"/>
      <c r="J2" s="217"/>
      <c r="K2" s="217"/>
      <c r="L2" s="217"/>
      <c r="M2" s="217"/>
      <c r="N2" s="217"/>
      <c r="O2" s="217"/>
      <c r="P2" s="226"/>
      <c r="Q2" s="115" t="s">
        <v>6</v>
      </c>
      <c r="R2" s="213" t="s">
        <v>10</v>
      </c>
      <c r="S2" s="213" t="s">
        <v>5</v>
      </c>
      <c r="T2" s="213" t="s">
        <v>8</v>
      </c>
      <c r="U2" s="213" t="s">
        <v>7</v>
      </c>
    </row>
    <row r="3" spans="1:21" x14ac:dyDescent="0.25">
      <c r="A3" s="214"/>
      <c r="B3" s="214"/>
      <c r="C3" s="223"/>
      <c r="D3" s="225"/>
      <c r="E3" s="214"/>
      <c r="F3" s="214"/>
      <c r="G3" s="116">
        <v>1</v>
      </c>
      <c r="H3" s="117">
        <v>2</v>
      </c>
      <c r="I3" s="117">
        <v>3</v>
      </c>
      <c r="J3" s="117">
        <v>4</v>
      </c>
      <c r="K3" s="117">
        <v>5</v>
      </c>
      <c r="L3" s="117">
        <v>6</v>
      </c>
      <c r="M3" s="117">
        <v>7</v>
      </c>
      <c r="N3" s="117">
        <v>8</v>
      </c>
      <c r="O3" s="117">
        <v>9</v>
      </c>
      <c r="P3" s="117">
        <v>10</v>
      </c>
      <c r="Q3" s="115" t="s">
        <v>707</v>
      </c>
      <c r="R3" s="214"/>
      <c r="S3" s="214"/>
      <c r="T3" s="214"/>
      <c r="U3" s="214"/>
    </row>
    <row r="4" spans="1:21" ht="16.5" customHeight="1" x14ac:dyDescent="0.25">
      <c r="A4" s="145">
        <v>1</v>
      </c>
      <c r="B4" s="160" t="s">
        <v>345</v>
      </c>
      <c r="C4" s="188" t="s">
        <v>669</v>
      </c>
      <c r="D4" s="132" t="s">
        <v>328</v>
      </c>
      <c r="E4" s="147">
        <v>11</v>
      </c>
      <c r="F4" s="150" t="s">
        <v>329</v>
      </c>
      <c r="G4" s="118">
        <v>6</v>
      </c>
      <c r="H4" s="118">
        <v>3</v>
      </c>
      <c r="I4" s="118">
        <v>4</v>
      </c>
      <c r="J4" s="118">
        <v>10</v>
      </c>
      <c r="K4" s="118">
        <v>10</v>
      </c>
      <c r="L4" s="118">
        <v>6</v>
      </c>
      <c r="M4" s="118">
        <v>6</v>
      </c>
      <c r="N4" s="118">
        <v>7</v>
      </c>
      <c r="O4" s="118">
        <v>13</v>
      </c>
      <c r="P4" s="118">
        <v>5</v>
      </c>
      <c r="Q4" s="118">
        <f t="shared" ref="Q4:Q20" si="0">SUBTOTAL(9,G4:P4)</f>
        <v>70</v>
      </c>
      <c r="R4" s="123"/>
      <c r="S4" s="123"/>
      <c r="T4" s="123"/>
      <c r="U4" s="123"/>
    </row>
    <row r="5" spans="1:21" ht="30" x14ac:dyDescent="0.25">
      <c r="A5" s="145">
        <v>2</v>
      </c>
      <c r="B5" s="130" t="s">
        <v>250</v>
      </c>
      <c r="C5" s="197" t="s">
        <v>665</v>
      </c>
      <c r="D5" s="146" t="s">
        <v>244</v>
      </c>
      <c r="E5" s="147">
        <v>11</v>
      </c>
      <c r="F5" s="130" t="s">
        <v>246</v>
      </c>
      <c r="G5" s="118">
        <v>6</v>
      </c>
      <c r="H5" s="118">
        <v>3</v>
      </c>
      <c r="I5" s="118">
        <v>4</v>
      </c>
      <c r="J5" s="118">
        <v>8</v>
      </c>
      <c r="K5" s="118">
        <v>10</v>
      </c>
      <c r="L5" s="118">
        <v>6</v>
      </c>
      <c r="M5" s="118">
        <v>6</v>
      </c>
      <c r="N5" s="118">
        <v>7</v>
      </c>
      <c r="O5" s="118">
        <v>14</v>
      </c>
      <c r="P5" s="118">
        <v>5</v>
      </c>
      <c r="Q5" s="118">
        <f t="shared" si="0"/>
        <v>69</v>
      </c>
      <c r="R5" s="123"/>
      <c r="S5" s="123"/>
      <c r="T5" s="123"/>
      <c r="U5" s="123"/>
    </row>
    <row r="6" spans="1:21" ht="30" x14ac:dyDescent="0.25">
      <c r="A6" s="145">
        <v>3</v>
      </c>
      <c r="B6" s="131" t="s">
        <v>87</v>
      </c>
      <c r="C6" s="188" t="s">
        <v>695</v>
      </c>
      <c r="D6" s="149" t="s">
        <v>66</v>
      </c>
      <c r="E6" s="147">
        <v>11</v>
      </c>
      <c r="F6" s="150" t="s">
        <v>67</v>
      </c>
      <c r="G6" s="118">
        <v>6</v>
      </c>
      <c r="H6" s="118">
        <v>3</v>
      </c>
      <c r="I6" s="118">
        <v>4</v>
      </c>
      <c r="J6" s="118">
        <v>10</v>
      </c>
      <c r="K6" s="118">
        <v>10</v>
      </c>
      <c r="L6" s="118">
        <v>5</v>
      </c>
      <c r="M6" s="118">
        <v>6</v>
      </c>
      <c r="N6" s="118">
        <v>5</v>
      </c>
      <c r="O6" s="118">
        <v>13</v>
      </c>
      <c r="P6" s="118">
        <v>5</v>
      </c>
      <c r="Q6" s="118">
        <f t="shared" si="0"/>
        <v>67</v>
      </c>
      <c r="R6" s="123"/>
      <c r="S6" s="123"/>
      <c r="T6" s="123"/>
      <c r="U6" s="123"/>
    </row>
    <row r="7" spans="1:21" x14ac:dyDescent="0.25">
      <c r="A7" s="145">
        <v>4</v>
      </c>
      <c r="B7" s="151" t="s">
        <v>619</v>
      </c>
      <c r="C7" s="193" t="s">
        <v>687</v>
      </c>
      <c r="D7" s="132" t="s">
        <v>368</v>
      </c>
      <c r="E7" s="147">
        <v>11</v>
      </c>
      <c r="F7" s="131" t="s">
        <v>369</v>
      </c>
      <c r="G7" s="118">
        <v>5</v>
      </c>
      <c r="H7" s="118">
        <v>3</v>
      </c>
      <c r="I7" s="118">
        <v>4</v>
      </c>
      <c r="J7" s="118">
        <v>10</v>
      </c>
      <c r="K7" s="118">
        <v>10</v>
      </c>
      <c r="L7" s="118">
        <v>5</v>
      </c>
      <c r="M7" s="118">
        <v>4</v>
      </c>
      <c r="N7" s="118">
        <v>7</v>
      </c>
      <c r="O7" s="118">
        <v>14</v>
      </c>
      <c r="P7" s="118">
        <v>5</v>
      </c>
      <c r="Q7" s="118">
        <f t="shared" si="0"/>
        <v>67</v>
      </c>
      <c r="R7" s="123"/>
      <c r="S7" s="123"/>
      <c r="T7" s="123"/>
      <c r="U7" s="123"/>
    </row>
    <row r="8" spans="1:21" x14ac:dyDescent="0.25">
      <c r="A8" s="145">
        <v>5</v>
      </c>
      <c r="B8" s="148" t="s">
        <v>618</v>
      </c>
      <c r="C8" s="195" t="s">
        <v>685</v>
      </c>
      <c r="D8" s="132" t="s">
        <v>368</v>
      </c>
      <c r="E8" s="147">
        <v>11</v>
      </c>
      <c r="F8" s="150" t="s">
        <v>369</v>
      </c>
      <c r="G8" s="118">
        <v>6</v>
      </c>
      <c r="H8" s="118">
        <v>3</v>
      </c>
      <c r="I8" s="118">
        <v>4</v>
      </c>
      <c r="J8" s="118">
        <v>10</v>
      </c>
      <c r="K8" s="118">
        <v>10</v>
      </c>
      <c r="L8" s="118">
        <v>5</v>
      </c>
      <c r="M8" s="118">
        <v>5</v>
      </c>
      <c r="N8" s="118">
        <v>7</v>
      </c>
      <c r="O8" s="118">
        <v>13</v>
      </c>
      <c r="P8" s="118">
        <v>3</v>
      </c>
      <c r="Q8" s="118">
        <f t="shared" si="0"/>
        <v>66</v>
      </c>
      <c r="R8" s="123"/>
      <c r="S8" s="123"/>
      <c r="T8" s="123"/>
      <c r="U8" s="123"/>
    </row>
    <row r="9" spans="1:21" x14ac:dyDescent="0.25">
      <c r="A9" s="145">
        <v>6</v>
      </c>
      <c r="B9" s="153" t="s">
        <v>346</v>
      </c>
      <c r="C9" s="192" t="s">
        <v>671</v>
      </c>
      <c r="D9" s="132" t="s">
        <v>328</v>
      </c>
      <c r="E9" s="147">
        <v>11</v>
      </c>
      <c r="F9" s="150" t="s">
        <v>329</v>
      </c>
      <c r="G9" s="118">
        <v>5</v>
      </c>
      <c r="H9" s="118">
        <v>3</v>
      </c>
      <c r="I9" s="118">
        <v>4</v>
      </c>
      <c r="J9" s="118">
        <v>10</v>
      </c>
      <c r="K9" s="118">
        <v>10</v>
      </c>
      <c r="L9" s="118">
        <v>3</v>
      </c>
      <c r="M9" s="118">
        <v>6</v>
      </c>
      <c r="N9" s="118">
        <v>7</v>
      </c>
      <c r="O9" s="118">
        <v>12</v>
      </c>
      <c r="P9" s="118">
        <v>5</v>
      </c>
      <c r="Q9" s="118">
        <f t="shared" si="0"/>
        <v>65</v>
      </c>
      <c r="R9" s="123"/>
      <c r="S9" s="123"/>
      <c r="T9" s="123"/>
      <c r="U9" s="123"/>
    </row>
    <row r="10" spans="1:21" x14ac:dyDescent="0.25">
      <c r="A10" s="145">
        <v>7</v>
      </c>
      <c r="B10" s="129" t="s">
        <v>347</v>
      </c>
      <c r="C10" s="192" t="s">
        <v>706</v>
      </c>
      <c r="D10" s="146" t="s">
        <v>328</v>
      </c>
      <c r="E10" s="147">
        <v>11</v>
      </c>
      <c r="F10" s="126" t="s">
        <v>329</v>
      </c>
      <c r="G10" s="118">
        <v>6</v>
      </c>
      <c r="H10" s="118">
        <v>3</v>
      </c>
      <c r="I10" s="118">
        <v>3</v>
      </c>
      <c r="J10" s="118">
        <v>10</v>
      </c>
      <c r="K10" s="118">
        <v>9</v>
      </c>
      <c r="L10" s="118">
        <v>4</v>
      </c>
      <c r="M10" s="118">
        <v>6</v>
      </c>
      <c r="N10" s="118">
        <v>6</v>
      </c>
      <c r="O10" s="118">
        <v>13</v>
      </c>
      <c r="P10" s="118">
        <v>5</v>
      </c>
      <c r="Q10" s="118">
        <f t="shared" si="0"/>
        <v>65</v>
      </c>
      <c r="R10" s="123"/>
      <c r="S10" s="123"/>
      <c r="T10" s="123"/>
      <c r="U10" s="123"/>
    </row>
    <row r="11" spans="1:21" x14ac:dyDescent="0.25">
      <c r="A11" s="145">
        <v>8</v>
      </c>
      <c r="B11" s="120" t="s">
        <v>237</v>
      </c>
      <c r="C11" s="188" t="s">
        <v>681</v>
      </c>
      <c r="D11" s="146" t="s">
        <v>198</v>
      </c>
      <c r="E11" s="147">
        <v>11</v>
      </c>
      <c r="F11" s="130" t="s">
        <v>202</v>
      </c>
      <c r="G11" s="118">
        <v>5</v>
      </c>
      <c r="H11" s="118">
        <v>3</v>
      </c>
      <c r="I11" s="118">
        <v>3</v>
      </c>
      <c r="J11" s="118">
        <v>10</v>
      </c>
      <c r="K11" s="118">
        <v>10</v>
      </c>
      <c r="L11" s="118">
        <v>3</v>
      </c>
      <c r="M11" s="118">
        <v>6</v>
      </c>
      <c r="N11" s="118">
        <v>7</v>
      </c>
      <c r="O11" s="118">
        <v>12</v>
      </c>
      <c r="P11" s="118">
        <v>5</v>
      </c>
      <c r="Q11" s="118">
        <f t="shared" si="0"/>
        <v>64</v>
      </c>
      <c r="R11" s="123"/>
      <c r="S11" s="123"/>
      <c r="T11" s="123"/>
      <c r="U11" s="123"/>
    </row>
    <row r="12" spans="1:21" ht="30" x14ac:dyDescent="0.25">
      <c r="A12" s="145">
        <v>9</v>
      </c>
      <c r="B12" s="151" t="s">
        <v>84</v>
      </c>
      <c r="C12" s="188" t="s">
        <v>698</v>
      </c>
      <c r="D12" s="149" t="s">
        <v>66</v>
      </c>
      <c r="E12" s="147">
        <v>11</v>
      </c>
      <c r="F12" s="150" t="s">
        <v>67</v>
      </c>
      <c r="G12" s="118">
        <v>6</v>
      </c>
      <c r="H12" s="118">
        <v>3</v>
      </c>
      <c r="I12" s="118">
        <v>4</v>
      </c>
      <c r="J12" s="118">
        <v>10</v>
      </c>
      <c r="K12" s="118">
        <v>10</v>
      </c>
      <c r="L12" s="118">
        <v>4</v>
      </c>
      <c r="M12" s="118">
        <v>6</v>
      </c>
      <c r="N12" s="118">
        <v>3</v>
      </c>
      <c r="O12" s="118">
        <v>12</v>
      </c>
      <c r="P12" s="118">
        <v>5</v>
      </c>
      <c r="Q12" s="118">
        <f t="shared" si="0"/>
        <v>63</v>
      </c>
      <c r="R12" s="123"/>
      <c r="S12" s="123"/>
      <c r="T12" s="123"/>
      <c r="U12" s="123"/>
    </row>
    <row r="13" spans="1:21" x14ac:dyDescent="0.25">
      <c r="A13" s="145">
        <v>10</v>
      </c>
      <c r="B13" s="130" t="s">
        <v>154</v>
      </c>
      <c r="C13" s="198" t="s">
        <v>674</v>
      </c>
      <c r="D13" s="146" t="s">
        <v>136</v>
      </c>
      <c r="E13" s="147">
        <v>11</v>
      </c>
      <c r="F13" s="120" t="s">
        <v>153</v>
      </c>
      <c r="G13" s="118">
        <v>4</v>
      </c>
      <c r="H13" s="118">
        <v>2</v>
      </c>
      <c r="I13" s="118">
        <v>4</v>
      </c>
      <c r="J13" s="118">
        <v>10</v>
      </c>
      <c r="K13" s="118">
        <v>10</v>
      </c>
      <c r="L13" s="118">
        <v>5</v>
      </c>
      <c r="M13" s="118">
        <v>6</v>
      </c>
      <c r="N13" s="118">
        <v>5</v>
      </c>
      <c r="O13" s="118">
        <v>10</v>
      </c>
      <c r="P13" s="118">
        <v>5</v>
      </c>
      <c r="Q13" s="118">
        <f t="shared" si="0"/>
        <v>61</v>
      </c>
      <c r="R13" s="123"/>
      <c r="S13" s="123"/>
      <c r="T13" s="123"/>
      <c r="U13" s="123"/>
    </row>
    <row r="14" spans="1:21" x14ac:dyDescent="0.25">
      <c r="A14" s="145">
        <v>11</v>
      </c>
      <c r="B14" s="132" t="s">
        <v>620</v>
      </c>
      <c r="C14" s="199" t="s">
        <v>686</v>
      </c>
      <c r="D14" s="132" t="s">
        <v>368</v>
      </c>
      <c r="E14" s="147">
        <v>11</v>
      </c>
      <c r="F14" s="132" t="s">
        <v>369</v>
      </c>
      <c r="G14" s="118">
        <v>3</v>
      </c>
      <c r="H14" s="118">
        <v>3</v>
      </c>
      <c r="I14" s="118">
        <v>3</v>
      </c>
      <c r="J14" s="118">
        <v>10</v>
      </c>
      <c r="K14" s="118">
        <v>10</v>
      </c>
      <c r="L14" s="118">
        <v>5</v>
      </c>
      <c r="M14" s="118">
        <v>2</v>
      </c>
      <c r="N14" s="118">
        <v>7</v>
      </c>
      <c r="O14" s="118">
        <v>11</v>
      </c>
      <c r="P14" s="118">
        <v>5</v>
      </c>
      <c r="Q14" s="118">
        <f t="shared" si="0"/>
        <v>59</v>
      </c>
      <c r="R14" s="123"/>
      <c r="S14" s="123"/>
      <c r="T14" s="123"/>
      <c r="U14" s="123"/>
    </row>
    <row r="15" spans="1:21" x14ac:dyDescent="0.25">
      <c r="A15" s="145">
        <v>12</v>
      </c>
      <c r="B15" s="120" t="s">
        <v>418</v>
      </c>
      <c r="C15" s="192" t="s">
        <v>689</v>
      </c>
      <c r="D15" s="124" t="s">
        <v>387</v>
      </c>
      <c r="E15" s="147">
        <v>11</v>
      </c>
      <c r="F15" s="128" t="s">
        <v>388</v>
      </c>
      <c r="G15" s="118">
        <v>4</v>
      </c>
      <c r="H15" s="118">
        <v>2</v>
      </c>
      <c r="I15" s="118">
        <v>3</v>
      </c>
      <c r="J15" s="118">
        <v>8</v>
      </c>
      <c r="K15" s="118">
        <v>10</v>
      </c>
      <c r="L15" s="118">
        <v>4</v>
      </c>
      <c r="M15" s="118">
        <v>6</v>
      </c>
      <c r="N15" s="118">
        <v>6</v>
      </c>
      <c r="O15" s="118">
        <v>11</v>
      </c>
      <c r="P15" s="118">
        <v>5</v>
      </c>
      <c r="Q15" s="118">
        <f t="shared" si="0"/>
        <v>59</v>
      </c>
      <c r="R15" s="123"/>
      <c r="S15" s="123"/>
      <c r="T15" s="123"/>
      <c r="U15" s="123"/>
    </row>
    <row r="16" spans="1:21" x14ac:dyDescent="0.25">
      <c r="A16" s="145">
        <v>13</v>
      </c>
      <c r="B16" s="154" t="s">
        <v>588</v>
      </c>
      <c r="C16" s="195" t="s">
        <v>670</v>
      </c>
      <c r="D16" s="131" t="s">
        <v>328</v>
      </c>
      <c r="E16" s="147">
        <v>11</v>
      </c>
      <c r="F16" s="131" t="s">
        <v>329</v>
      </c>
      <c r="G16" s="118">
        <v>6</v>
      </c>
      <c r="H16" s="118">
        <v>0</v>
      </c>
      <c r="I16" s="118">
        <v>1</v>
      </c>
      <c r="J16" s="118">
        <v>10</v>
      </c>
      <c r="K16" s="118">
        <v>9</v>
      </c>
      <c r="L16" s="118">
        <v>5</v>
      </c>
      <c r="M16" s="118">
        <v>4</v>
      </c>
      <c r="N16" s="118">
        <v>6</v>
      </c>
      <c r="O16" s="118">
        <v>14</v>
      </c>
      <c r="P16" s="118">
        <v>4</v>
      </c>
      <c r="Q16" s="118">
        <f t="shared" si="0"/>
        <v>59</v>
      </c>
      <c r="R16" s="123"/>
      <c r="S16" s="123"/>
      <c r="T16" s="123"/>
      <c r="U16" s="123"/>
    </row>
    <row r="17" spans="1:21" ht="30" x14ac:dyDescent="0.25">
      <c r="A17" s="145">
        <v>14</v>
      </c>
      <c r="B17" s="131" t="s">
        <v>86</v>
      </c>
      <c r="C17" s="195" t="s">
        <v>697</v>
      </c>
      <c r="D17" s="154" t="s">
        <v>66</v>
      </c>
      <c r="E17" s="147">
        <v>11</v>
      </c>
      <c r="F17" s="150" t="s">
        <v>67</v>
      </c>
      <c r="G17" s="122">
        <v>3</v>
      </c>
      <c r="H17" s="122">
        <v>3</v>
      </c>
      <c r="I17" s="122">
        <v>4</v>
      </c>
      <c r="J17" s="122">
        <v>10</v>
      </c>
      <c r="K17" s="122">
        <v>10</v>
      </c>
      <c r="L17" s="122">
        <v>6</v>
      </c>
      <c r="M17" s="122">
        <v>5</v>
      </c>
      <c r="N17" s="122">
        <v>4</v>
      </c>
      <c r="O17" s="122">
        <v>9</v>
      </c>
      <c r="P17" s="122">
        <v>4</v>
      </c>
      <c r="Q17" s="122">
        <f t="shared" si="0"/>
        <v>58</v>
      </c>
      <c r="R17" s="123"/>
      <c r="S17" s="123"/>
      <c r="T17" s="123"/>
      <c r="U17" s="123"/>
    </row>
    <row r="18" spans="1:21" ht="30" x14ac:dyDescent="0.25">
      <c r="A18" s="145">
        <v>15</v>
      </c>
      <c r="B18" s="120" t="s">
        <v>248</v>
      </c>
      <c r="C18" s="192" t="s">
        <v>666</v>
      </c>
      <c r="D18" s="124" t="s">
        <v>244</v>
      </c>
      <c r="E18" s="147">
        <v>11</v>
      </c>
      <c r="F18" s="120" t="s">
        <v>246</v>
      </c>
      <c r="G18" s="118">
        <v>5</v>
      </c>
      <c r="H18" s="118">
        <v>2</v>
      </c>
      <c r="I18" s="118">
        <v>4</v>
      </c>
      <c r="J18" s="118">
        <v>6</v>
      </c>
      <c r="K18" s="118">
        <v>10</v>
      </c>
      <c r="L18" s="118">
        <v>5</v>
      </c>
      <c r="M18" s="118">
        <v>5</v>
      </c>
      <c r="N18" s="118">
        <v>5</v>
      </c>
      <c r="O18" s="118">
        <v>12</v>
      </c>
      <c r="P18" s="118">
        <v>4</v>
      </c>
      <c r="Q18" s="118">
        <f t="shared" si="0"/>
        <v>58</v>
      </c>
      <c r="R18" s="123"/>
      <c r="S18" s="123"/>
      <c r="T18" s="123"/>
      <c r="U18" s="123"/>
    </row>
    <row r="19" spans="1:21" ht="30" x14ac:dyDescent="0.25">
      <c r="A19" s="145">
        <v>16</v>
      </c>
      <c r="B19" s="148" t="s">
        <v>85</v>
      </c>
      <c r="C19" s="192" t="s">
        <v>696</v>
      </c>
      <c r="D19" s="154" t="s">
        <v>66</v>
      </c>
      <c r="E19" s="147">
        <v>11</v>
      </c>
      <c r="F19" s="150" t="s">
        <v>67</v>
      </c>
      <c r="G19" s="118">
        <v>5</v>
      </c>
      <c r="H19" s="118">
        <v>3</v>
      </c>
      <c r="I19" s="118">
        <v>4</v>
      </c>
      <c r="J19" s="118">
        <v>10</v>
      </c>
      <c r="K19" s="118">
        <v>10</v>
      </c>
      <c r="L19" s="118">
        <v>5</v>
      </c>
      <c r="M19" s="118">
        <v>5</v>
      </c>
      <c r="N19" s="118">
        <v>2</v>
      </c>
      <c r="O19" s="118">
        <v>9</v>
      </c>
      <c r="P19" s="118">
        <v>3</v>
      </c>
      <c r="Q19" s="118">
        <f t="shared" si="0"/>
        <v>56</v>
      </c>
      <c r="R19" s="123"/>
      <c r="S19" s="123"/>
      <c r="T19" s="123"/>
      <c r="U19" s="123"/>
    </row>
    <row r="20" spans="1:21" ht="30" x14ac:dyDescent="0.25">
      <c r="A20" s="145">
        <v>17</v>
      </c>
      <c r="B20" s="120" t="s">
        <v>249</v>
      </c>
      <c r="C20" s="192" t="s">
        <v>664</v>
      </c>
      <c r="D20" s="124" t="s">
        <v>244</v>
      </c>
      <c r="E20" s="147">
        <v>11</v>
      </c>
      <c r="F20" s="120" t="s">
        <v>246</v>
      </c>
      <c r="G20" s="122">
        <v>1</v>
      </c>
      <c r="H20" s="122">
        <v>3</v>
      </c>
      <c r="I20" s="122">
        <v>2</v>
      </c>
      <c r="J20" s="122">
        <v>10</v>
      </c>
      <c r="K20" s="122">
        <v>10</v>
      </c>
      <c r="L20" s="122">
        <v>5</v>
      </c>
      <c r="M20" s="122">
        <v>6</v>
      </c>
      <c r="N20" s="122">
        <v>6</v>
      </c>
      <c r="O20" s="122">
        <v>8</v>
      </c>
      <c r="P20" s="122">
        <v>5</v>
      </c>
      <c r="Q20" s="122">
        <f t="shared" si="0"/>
        <v>56</v>
      </c>
      <c r="R20" s="123"/>
      <c r="S20" s="123"/>
      <c r="T20" s="123"/>
      <c r="U20" s="123"/>
    </row>
    <row r="21" spans="1:21" ht="30" x14ac:dyDescent="0.25">
      <c r="A21" s="145">
        <v>18</v>
      </c>
      <c r="B21" s="129" t="s">
        <v>481</v>
      </c>
      <c r="C21" s="195" t="s">
        <v>662</v>
      </c>
      <c r="D21" s="124" t="s">
        <v>482</v>
      </c>
      <c r="E21" s="118">
        <v>11</v>
      </c>
      <c r="F21" s="120" t="s">
        <v>483</v>
      </c>
      <c r="G21" s="118">
        <v>4</v>
      </c>
      <c r="H21" s="118">
        <v>3</v>
      </c>
      <c r="I21" s="118">
        <v>4</v>
      </c>
      <c r="J21" s="118">
        <v>10</v>
      </c>
      <c r="K21" s="118">
        <v>6</v>
      </c>
      <c r="L21" s="118">
        <v>4</v>
      </c>
      <c r="M21" s="118">
        <v>5</v>
      </c>
      <c r="N21" s="118">
        <v>6</v>
      </c>
      <c r="O21" s="118">
        <v>7</v>
      </c>
      <c r="P21" s="118">
        <v>5</v>
      </c>
      <c r="Q21" s="118">
        <f t="shared" ref="Q21" si="1">SUBTOTAL(9,G21:P21)</f>
        <v>54</v>
      </c>
      <c r="R21" s="123"/>
      <c r="S21" s="123"/>
      <c r="T21" s="123"/>
      <c r="U21" s="123"/>
    </row>
    <row r="22" spans="1:21" x14ac:dyDescent="0.25">
      <c r="A22" s="145">
        <v>19</v>
      </c>
      <c r="B22" s="120" t="s">
        <v>423</v>
      </c>
      <c r="C22" s="192" t="s">
        <v>688</v>
      </c>
      <c r="D22" s="124" t="s">
        <v>348</v>
      </c>
      <c r="E22" s="147">
        <v>11</v>
      </c>
      <c r="F22" s="120" t="s">
        <v>351</v>
      </c>
      <c r="G22" s="118">
        <v>4</v>
      </c>
      <c r="H22" s="118">
        <v>3</v>
      </c>
      <c r="I22" s="118">
        <v>4</v>
      </c>
      <c r="J22" s="118">
        <v>10</v>
      </c>
      <c r="K22" s="118">
        <v>10</v>
      </c>
      <c r="L22" s="118">
        <v>2</v>
      </c>
      <c r="M22" s="118">
        <v>5</v>
      </c>
      <c r="N22" s="118">
        <v>3</v>
      </c>
      <c r="O22" s="118">
        <v>10</v>
      </c>
      <c r="P22" s="118">
        <v>3</v>
      </c>
      <c r="Q22" s="118">
        <f t="shared" ref="Q22:Q48" si="2">SUBTOTAL(9,G22:P22)</f>
        <v>54</v>
      </c>
      <c r="R22" s="123"/>
      <c r="S22" s="123"/>
      <c r="T22" s="123"/>
      <c r="U22" s="123"/>
    </row>
    <row r="23" spans="1:21" ht="30" x14ac:dyDescent="0.25">
      <c r="A23" s="145">
        <v>20</v>
      </c>
      <c r="B23" s="148" t="s">
        <v>88</v>
      </c>
      <c r="C23" s="195" t="s">
        <v>699</v>
      </c>
      <c r="D23" s="154" t="s">
        <v>66</v>
      </c>
      <c r="E23" s="147">
        <v>11</v>
      </c>
      <c r="F23" s="150" t="s">
        <v>67</v>
      </c>
      <c r="G23" s="122">
        <v>3</v>
      </c>
      <c r="H23" s="122">
        <v>3</v>
      </c>
      <c r="I23" s="122">
        <v>3</v>
      </c>
      <c r="J23" s="122">
        <v>10</v>
      </c>
      <c r="K23" s="122">
        <v>10</v>
      </c>
      <c r="L23" s="122">
        <v>6</v>
      </c>
      <c r="M23" s="122">
        <v>5</v>
      </c>
      <c r="N23" s="122">
        <v>4</v>
      </c>
      <c r="O23" s="122">
        <v>5</v>
      </c>
      <c r="P23" s="122">
        <v>4</v>
      </c>
      <c r="Q23" s="122">
        <f t="shared" si="2"/>
        <v>53</v>
      </c>
      <c r="R23" s="123"/>
      <c r="S23" s="123"/>
      <c r="T23" s="123"/>
      <c r="U23" s="123"/>
    </row>
    <row r="24" spans="1:21" x14ac:dyDescent="0.25">
      <c r="A24" s="145">
        <v>21</v>
      </c>
      <c r="B24" s="130" t="s">
        <v>130</v>
      </c>
      <c r="C24" s="196" t="s">
        <v>678</v>
      </c>
      <c r="D24" s="124" t="s">
        <v>89</v>
      </c>
      <c r="E24" s="147">
        <v>11</v>
      </c>
      <c r="F24" s="120" t="s">
        <v>91</v>
      </c>
      <c r="G24" s="122">
        <v>2</v>
      </c>
      <c r="H24" s="122">
        <v>3</v>
      </c>
      <c r="I24" s="122">
        <v>4</v>
      </c>
      <c r="J24" s="122">
        <v>9</v>
      </c>
      <c r="K24" s="122">
        <v>10</v>
      </c>
      <c r="L24" s="122">
        <v>2</v>
      </c>
      <c r="M24" s="122">
        <v>4</v>
      </c>
      <c r="N24" s="122">
        <v>6</v>
      </c>
      <c r="O24" s="122">
        <v>9</v>
      </c>
      <c r="P24" s="122">
        <v>3</v>
      </c>
      <c r="Q24" s="122">
        <f t="shared" si="2"/>
        <v>52</v>
      </c>
      <c r="R24" s="123"/>
      <c r="S24" s="123"/>
      <c r="T24" s="123"/>
      <c r="U24" s="123"/>
    </row>
    <row r="25" spans="1:21" x14ac:dyDescent="0.25">
      <c r="A25" s="145">
        <v>22</v>
      </c>
      <c r="B25" s="152" t="s">
        <v>195</v>
      </c>
      <c r="C25" s="192" t="s">
        <v>667</v>
      </c>
      <c r="D25" s="124" t="s">
        <v>187</v>
      </c>
      <c r="E25" s="147">
        <v>11</v>
      </c>
      <c r="F25" s="120" t="s">
        <v>188</v>
      </c>
      <c r="G25" s="118">
        <v>3</v>
      </c>
      <c r="H25" s="118">
        <v>3</v>
      </c>
      <c r="I25" s="118">
        <v>0</v>
      </c>
      <c r="J25" s="118">
        <v>10</v>
      </c>
      <c r="K25" s="118">
        <v>10</v>
      </c>
      <c r="L25" s="118">
        <v>5</v>
      </c>
      <c r="M25" s="118">
        <v>3</v>
      </c>
      <c r="N25" s="118">
        <v>1</v>
      </c>
      <c r="O25" s="118">
        <v>9</v>
      </c>
      <c r="P25" s="118">
        <v>5</v>
      </c>
      <c r="Q25" s="118">
        <f t="shared" si="2"/>
        <v>49</v>
      </c>
      <c r="R25" s="123"/>
      <c r="S25" s="123"/>
      <c r="T25" s="123"/>
      <c r="U25" s="123"/>
    </row>
    <row r="26" spans="1:21" x14ac:dyDescent="0.25">
      <c r="A26" s="145">
        <v>23</v>
      </c>
      <c r="B26" s="120" t="s">
        <v>196</v>
      </c>
      <c r="C26" s="193" t="s">
        <v>668</v>
      </c>
      <c r="D26" s="146" t="s">
        <v>187</v>
      </c>
      <c r="E26" s="147">
        <v>11</v>
      </c>
      <c r="F26" s="126" t="s">
        <v>188</v>
      </c>
      <c r="G26" s="118">
        <v>3</v>
      </c>
      <c r="H26" s="118">
        <v>3</v>
      </c>
      <c r="I26" s="118">
        <v>0</v>
      </c>
      <c r="J26" s="118">
        <v>10</v>
      </c>
      <c r="K26" s="118">
        <v>10</v>
      </c>
      <c r="L26" s="118">
        <v>5</v>
      </c>
      <c r="M26" s="118">
        <v>3</v>
      </c>
      <c r="N26" s="118">
        <v>1</v>
      </c>
      <c r="O26" s="118">
        <v>9</v>
      </c>
      <c r="P26" s="118">
        <v>5</v>
      </c>
      <c r="Q26" s="118">
        <f t="shared" si="2"/>
        <v>49</v>
      </c>
      <c r="R26" s="123"/>
      <c r="S26" s="123"/>
      <c r="T26" s="123"/>
      <c r="U26" s="123"/>
    </row>
    <row r="27" spans="1:21" x14ac:dyDescent="0.25">
      <c r="A27" s="145">
        <v>24</v>
      </c>
      <c r="B27" s="120" t="s">
        <v>238</v>
      </c>
      <c r="C27" s="193" t="s">
        <v>683</v>
      </c>
      <c r="D27" s="146" t="s">
        <v>198</v>
      </c>
      <c r="E27" s="147">
        <v>11</v>
      </c>
      <c r="F27" s="130" t="s">
        <v>202</v>
      </c>
      <c r="G27" s="118">
        <v>6</v>
      </c>
      <c r="H27" s="118">
        <v>3</v>
      </c>
      <c r="I27" s="118">
        <v>3</v>
      </c>
      <c r="J27" s="118">
        <v>6</v>
      </c>
      <c r="K27" s="118">
        <v>10</v>
      </c>
      <c r="L27" s="118">
        <v>5</v>
      </c>
      <c r="M27" s="118">
        <v>5</v>
      </c>
      <c r="N27" s="118">
        <v>2</v>
      </c>
      <c r="O27" s="118">
        <v>5</v>
      </c>
      <c r="P27" s="118">
        <v>4</v>
      </c>
      <c r="Q27" s="118">
        <f t="shared" si="2"/>
        <v>49</v>
      </c>
      <c r="R27" s="123"/>
      <c r="S27" s="123"/>
      <c r="T27" s="123"/>
      <c r="U27" s="123"/>
    </row>
    <row r="28" spans="1:21" x14ac:dyDescent="0.25">
      <c r="A28" s="145">
        <v>25</v>
      </c>
      <c r="B28" s="120" t="s">
        <v>131</v>
      </c>
      <c r="C28" s="193" t="s">
        <v>679</v>
      </c>
      <c r="D28" s="146" t="s">
        <v>89</v>
      </c>
      <c r="E28" s="147">
        <v>11</v>
      </c>
      <c r="F28" s="126" t="s">
        <v>91</v>
      </c>
      <c r="G28" s="118">
        <v>2</v>
      </c>
      <c r="H28" s="118">
        <v>1</v>
      </c>
      <c r="I28" s="118">
        <v>4</v>
      </c>
      <c r="J28" s="118">
        <v>9</v>
      </c>
      <c r="K28" s="118">
        <v>10</v>
      </c>
      <c r="L28" s="118">
        <v>2</v>
      </c>
      <c r="M28" s="118">
        <v>4</v>
      </c>
      <c r="N28" s="118">
        <v>3</v>
      </c>
      <c r="O28" s="118">
        <v>10</v>
      </c>
      <c r="P28" s="118">
        <v>3</v>
      </c>
      <c r="Q28" s="118">
        <f t="shared" si="2"/>
        <v>48</v>
      </c>
      <c r="R28" s="123"/>
      <c r="S28" s="123"/>
      <c r="T28" s="123"/>
      <c r="U28" s="123"/>
    </row>
    <row r="29" spans="1:21" x14ac:dyDescent="0.25">
      <c r="A29" s="145">
        <v>26</v>
      </c>
      <c r="B29" s="120" t="s">
        <v>499</v>
      </c>
      <c r="C29" s="193" t="s">
        <v>676</v>
      </c>
      <c r="D29" s="146" t="s">
        <v>1208</v>
      </c>
      <c r="E29" s="147">
        <v>11</v>
      </c>
      <c r="F29" s="120" t="s">
        <v>498</v>
      </c>
      <c r="G29" s="118">
        <v>4</v>
      </c>
      <c r="H29" s="118">
        <v>2</v>
      </c>
      <c r="I29" s="118">
        <v>3</v>
      </c>
      <c r="J29" s="118">
        <v>9</v>
      </c>
      <c r="K29" s="118">
        <v>0</v>
      </c>
      <c r="L29" s="118">
        <v>5</v>
      </c>
      <c r="M29" s="118">
        <v>4</v>
      </c>
      <c r="N29" s="118">
        <v>5</v>
      </c>
      <c r="O29" s="118">
        <v>11</v>
      </c>
      <c r="P29" s="118">
        <v>3</v>
      </c>
      <c r="Q29" s="118">
        <f t="shared" si="2"/>
        <v>46</v>
      </c>
      <c r="R29" s="123"/>
      <c r="S29" s="123"/>
      <c r="T29" s="123"/>
      <c r="U29" s="123"/>
    </row>
    <row r="30" spans="1:21" x14ac:dyDescent="0.25">
      <c r="A30" s="145">
        <v>27</v>
      </c>
      <c r="B30" s="129" t="s">
        <v>625</v>
      </c>
      <c r="C30" s="195" t="s">
        <v>690</v>
      </c>
      <c r="D30" s="124" t="s">
        <v>626</v>
      </c>
      <c r="E30" s="118">
        <v>11</v>
      </c>
      <c r="F30" s="123" t="s">
        <v>431</v>
      </c>
      <c r="G30" s="118">
        <v>4</v>
      </c>
      <c r="H30" s="118">
        <v>0</v>
      </c>
      <c r="I30" s="118">
        <v>2</v>
      </c>
      <c r="J30" s="118">
        <v>7</v>
      </c>
      <c r="K30" s="118">
        <v>10</v>
      </c>
      <c r="L30" s="118">
        <v>5</v>
      </c>
      <c r="M30" s="118">
        <v>1</v>
      </c>
      <c r="N30" s="118">
        <v>5</v>
      </c>
      <c r="O30" s="118">
        <v>8</v>
      </c>
      <c r="P30" s="118">
        <v>2</v>
      </c>
      <c r="Q30" s="118">
        <f t="shared" si="2"/>
        <v>44</v>
      </c>
      <c r="R30" s="123"/>
      <c r="S30" s="123"/>
      <c r="T30" s="123"/>
      <c r="U30" s="123"/>
    </row>
    <row r="31" spans="1:21" x14ac:dyDescent="0.25">
      <c r="A31" s="145">
        <v>28</v>
      </c>
      <c r="B31" s="152" t="s">
        <v>579</v>
      </c>
      <c r="C31" s="193" t="s">
        <v>702</v>
      </c>
      <c r="D31" s="146" t="s">
        <v>556</v>
      </c>
      <c r="E31" s="147">
        <v>11</v>
      </c>
      <c r="F31" s="130" t="s">
        <v>564</v>
      </c>
      <c r="G31" s="118">
        <v>0</v>
      </c>
      <c r="H31" s="118">
        <v>3</v>
      </c>
      <c r="I31" s="118">
        <v>4</v>
      </c>
      <c r="J31" s="118">
        <v>10</v>
      </c>
      <c r="K31" s="118">
        <v>10</v>
      </c>
      <c r="L31" s="118">
        <v>5</v>
      </c>
      <c r="M31" s="118">
        <v>5</v>
      </c>
      <c r="N31" s="118">
        <v>0</v>
      </c>
      <c r="O31" s="118">
        <v>4</v>
      </c>
      <c r="P31" s="118">
        <v>3</v>
      </c>
      <c r="Q31" s="118">
        <f t="shared" si="2"/>
        <v>44</v>
      </c>
      <c r="R31" s="123"/>
      <c r="S31" s="123"/>
      <c r="T31" s="123"/>
      <c r="U31" s="123"/>
    </row>
    <row r="32" spans="1:21" x14ac:dyDescent="0.25">
      <c r="A32" s="145">
        <v>29</v>
      </c>
      <c r="B32" s="120" t="s">
        <v>26</v>
      </c>
      <c r="C32" s="193" t="s">
        <v>680</v>
      </c>
      <c r="D32" s="146" t="s">
        <v>16</v>
      </c>
      <c r="E32" s="147">
        <v>11</v>
      </c>
      <c r="F32" s="130" t="s">
        <v>17</v>
      </c>
      <c r="G32" s="118">
        <v>4</v>
      </c>
      <c r="H32" s="118">
        <v>3</v>
      </c>
      <c r="I32" s="118">
        <v>4</v>
      </c>
      <c r="J32" s="118">
        <v>8</v>
      </c>
      <c r="K32" s="118">
        <v>10</v>
      </c>
      <c r="L32" s="118">
        <v>1</v>
      </c>
      <c r="M32" s="118">
        <v>4</v>
      </c>
      <c r="N32" s="118">
        <v>0</v>
      </c>
      <c r="O32" s="118">
        <v>3</v>
      </c>
      <c r="P32" s="118">
        <v>5</v>
      </c>
      <c r="Q32" s="118">
        <f t="shared" si="2"/>
        <v>42</v>
      </c>
      <c r="R32" s="123"/>
      <c r="S32" s="123"/>
      <c r="T32" s="123"/>
      <c r="U32" s="123"/>
    </row>
    <row r="33" spans="1:21" x14ac:dyDescent="0.25">
      <c r="A33" s="145">
        <v>30</v>
      </c>
      <c r="B33" s="120" t="s">
        <v>496</v>
      </c>
      <c r="C33" s="188" t="s">
        <v>677</v>
      </c>
      <c r="D33" s="146" t="s">
        <v>1208</v>
      </c>
      <c r="E33" s="147">
        <v>11</v>
      </c>
      <c r="F33" s="120" t="s">
        <v>498</v>
      </c>
      <c r="G33" s="118">
        <v>4</v>
      </c>
      <c r="H33" s="118">
        <v>2</v>
      </c>
      <c r="I33" s="118">
        <v>2</v>
      </c>
      <c r="J33" s="118">
        <v>9</v>
      </c>
      <c r="K33" s="118">
        <v>0</v>
      </c>
      <c r="L33" s="118">
        <v>4</v>
      </c>
      <c r="M33" s="118">
        <v>4</v>
      </c>
      <c r="N33" s="118">
        <v>5</v>
      </c>
      <c r="O33" s="118">
        <v>9</v>
      </c>
      <c r="P33" s="118">
        <v>3</v>
      </c>
      <c r="Q33" s="118">
        <f t="shared" si="2"/>
        <v>42</v>
      </c>
      <c r="R33" s="123"/>
      <c r="S33" s="123"/>
      <c r="T33" s="123"/>
      <c r="U33" s="123"/>
    </row>
    <row r="34" spans="1:21" x14ac:dyDescent="0.25">
      <c r="A34" s="145">
        <v>31</v>
      </c>
      <c r="B34" s="120" t="s">
        <v>417</v>
      </c>
      <c r="C34" s="192" t="s">
        <v>651</v>
      </c>
      <c r="D34" s="146" t="s">
        <v>387</v>
      </c>
      <c r="E34" s="147">
        <v>11</v>
      </c>
      <c r="F34" s="120" t="s">
        <v>388</v>
      </c>
      <c r="G34" s="118">
        <v>3</v>
      </c>
      <c r="H34" s="118">
        <v>3</v>
      </c>
      <c r="I34" s="118">
        <v>3</v>
      </c>
      <c r="J34" s="118">
        <v>7</v>
      </c>
      <c r="K34" s="118">
        <v>8</v>
      </c>
      <c r="L34" s="118">
        <v>5</v>
      </c>
      <c r="M34" s="118">
        <v>2</v>
      </c>
      <c r="N34" s="118">
        <v>2</v>
      </c>
      <c r="O34" s="118">
        <v>5</v>
      </c>
      <c r="P34" s="118">
        <v>3</v>
      </c>
      <c r="Q34" s="118">
        <f t="shared" si="2"/>
        <v>41</v>
      </c>
      <c r="R34" s="123"/>
      <c r="S34" s="123"/>
      <c r="T34" s="123"/>
      <c r="U34" s="123"/>
    </row>
    <row r="35" spans="1:21" x14ac:dyDescent="0.25">
      <c r="A35" s="145">
        <v>32</v>
      </c>
      <c r="B35" s="131" t="s">
        <v>325</v>
      </c>
      <c r="C35" s="188" t="s">
        <v>693</v>
      </c>
      <c r="D35" s="154" t="s">
        <v>293</v>
      </c>
      <c r="E35" s="147">
        <v>11</v>
      </c>
      <c r="F35" s="150" t="s">
        <v>294</v>
      </c>
      <c r="G35" s="118">
        <v>3</v>
      </c>
      <c r="H35" s="118">
        <v>0</v>
      </c>
      <c r="I35" s="118">
        <v>0</v>
      </c>
      <c r="J35" s="118">
        <v>4</v>
      </c>
      <c r="K35" s="118">
        <v>10</v>
      </c>
      <c r="L35" s="118">
        <v>5</v>
      </c>
      <c r="M35" s="118">
        <v>4</v>
      </c>
      <c r="N35" s="118">
        <v>0</v>
      </c>
      <c r="O35" s="118">
        <v>12</v>
      </c>
      <c r="P35" s="118">
        <v>2</v>
      </c>
      <c r="Q35" s="118">
        <f t="shared" si="2"/>
        <v>40</v>
      </c>
      <c r="R35" s="123"/>
      <c r="S35" s="123"/>
      <c r="T35" s="123"/>
      <c r="U35" s="123"/>
    </row>
    <row r="36" spans="1:21" x14ac:dyDescent="0.25">
      <c r="A36" s="145">
        <v>33</v>
      </c>
      <c r="B36" s="120" t="s">
        <v>236</v>
      </c>
      <c r="C36" s="193" t="s">
        <v>684</v>
      </c>
      <c r="D36" s="124" t="s">
        <v>198</v>
      </c>
      <c r="E36" s="147">
        <v>11</v>
      </c>
      <c r="F36" s="120" t="s">
        <v>202</v>
      </c>
      <c r="G36" s="118">
        <v>4</v>
      </c>
      <c r="H36" s="118">
        <v>2</v>
      </c>
      <c r="I36" s="118">
        <v>3</v>
      </c>
      <c r="J36" s="118">
        <v>6</v>
      </c>
      <c r="K36" s="118">
        <v>10</v>
      </c>
      <c r="L36" s="118">
        <v>5</v>
      </c>
      <c r="M36" s="118">
        <v>6</v>
      </c>
      <c r="N36" s="118">
        <v>2</v>
      </c>
      <c r="O36" s="118">
        <v>1</v>
      </c>
      <c r="P36" s="118">
        <v>0</v>
      </c>
      <c r="Q36" s="118">
        <f t="shared" si="2"/>
        <v>39</v>
      </c>
      <c r="R36" s="123"/>
      <c r="S36" s="123"/>
      <c r="T36" s="123"/>
      <c r="U36" s="123"/>
    </row>
    <row r="37" spans="1:21" x14ac:dyDescent="0.25">
      <c r="A37" s="145">
        <v>34</v>
      </c>
      <c r="B37" s="120" t="s">
        <v>705</v>
      </c>
      <c r="C37" s="188" t="s">
        <v>682</v>
      </c>
      <c r="D37" s="124" t="s">
        <v>256</v>
      </c>
      <c r="E37" s="147">
        <v>11</v>
      </c>
      <c r="F37" s="120" t="s">
        <v>261</v>
      </c>
      <c r="G37" s="118">
        <v>4</v>
      </c>
      <c r="H37" s="118">
        <v>2</v>
      </c>
      <c r="I37" s="118">
        <v>4</v>
      </c>
      <c r="J37" s="118">
        <v>9</v>
      </c>
      <c r="K37" s="118">
        <v>10</v>
      </c>
      <c r="L37" s="118">
        <v>1</v>
      </c>
      <c r="M37" s="118">
        <v>5</v>
      </c>
      <c r="N37" s="118">
        <v>0</v>
      </c>
      <c r="O37" s="118">
        <v>3</v>
      </c>
      <c r="P37" s="118">
        <v>1</v>
      </c>
      <c r="Q37" s="118">
        <f t="shared" si="2"/>
        <v>39</v>
      </c>
      <c r="R37" s="123"/>
      <c r="S37" s="123"/>
      <c r="T37" s="123"/>
      <c r="U37" s="123"/>
    </row>
    <row r="38" spans="1:21" x14ac:dyDescent="0.25">
      <c r="A38" s="145">
        <v>35</v>
      </c>
      <c r="B38" s="120" t="s">
        <v>500</v>
      </c>
      <c r="C38" s="193" t="s">
        <v>675</v>
      </c>
      <c r="D38" s="146" t="s">
        <v>1208</v>
      </c>
      <c r="E38" s="147">
        <v>11</v>
      </c>
      <c r="F38" s="128" t="s">
        <v>498</v>
      </c>
      <c r="G38" s="118">
        <v>4</v>
      </c>
      <c r="H38" s="118">
        <v>2</v>
      </c>
      <c r="I38" s="118">
        <v>3</v>
      </c>
      <c r="J38" s="118">
        <v>9</v>
      </c>
      <c r="K38" s="118">
        <v>1</v>
      </c>
      <c r="L38" s="118">
        <v>5</v>
      </c>
      <c r="M38" s="118">
        <v>3</v>
      </c>
      <c r="N38" s="118">
        <v>2</v>
      </c>
      <c r="O38" s="118">
        <v>9</v>
      </c>
      <c r="P38" s="118">
        <v>0</v>
      </c>
      <c r="Q38" s="118">
        <f t="shared" si="2"/>
        <v>38</v>
      </c>
      <c r="R38" s="123"/>
      <c r="S38" s="123"/>
      <c r="T38" s="123"/>
      <c r="U38" s="123"/>
    </row>
    <row r="39" spans="1:21" x14ac:dyDescent="0.25">
      <c r="A39" s="145">
        <v>36</v>
      </c>
      <c r="B39" s="120" t="s">
        <v>581</v>
      </c>
      <c r="C39" s="193" t="s">
        <v>704</v>
      </c>
      <c r="D39" s="124" t="s">
        <v>556</v>
      </c>
      <c r="E39" s="147">
        <v>11</v>
      </c>
      <c r="F39" s="120" t="s">
        <v>564</v>
      </c>
      <c r="G39" s="118">
        <v>3</v>
      </c>
      <c r="H39" s="118">
        <v>3</v>
      </c>
      <c r="I39" s="118">
        <v>4</v>
      </c>
      <c r="J39" s="118">
        <v>8</v>
      </c>
      <c r="K39" s="118">
        <v>10</v>
      </c>
      <c r="L39" s="118">
        <v>2</v>
      </c>
      <c r="M39" s="118">
        <v>5</v>
      </c>
      <c r="N39" s="118">
        <v>0</v>
      </c>
      <c r="O39" s="118">
        <v>1</v>
      </c>
      <c r="P39" s="118">
        <v>2</v>
      </c>
      <c r="Q39" s="118">
        <f t="shared" si="2"/>
        <v>38</v>
      </c>
      <c r="R39" s="123"/>
      <c r="S39" s="123"/>
      <c r="T39" s="123"/>
      <c r="U39" s="123"/>
    </row>
    <row r="40" spans="1:21" ht="18.75" customHeight="1" x14ac:dyDescent="0.25">
      <c r="A40" s="145">
        <v>37</v>
      </c>
      <c r="B40" s="152" t="s">
        <v>363</v>
      </c>
      <c r="C40" s="193" t="s">
        <v>694</v>
      </c>
      <c r="D40" s="124" t="s">
        <v>353</v>
      </c>
      <c r="E40" s="147">
        <v>11</v>
      </c>
      <c r="F40" s="120" t="s">
        <v>354</v>
      </c>
      <c r="G40" s="118">
        <v>2</v>
      </c>
      <c r="H40" s="118">
        <v>2</v>
      </c>
      <c r="I40" s="118">
        <v>2</v>
      </c>
      <c r="J40" s="118">
        <v>7</v>
      </c>
      <c r="K40" s="118">
        <v>9</v>
      </c>
      <c r="L40" s="118">
        <v>4</v>
      </c>
      <c r="M40" s="118">
        <v>4</v>
      </c>
      <c r="N40" s="118">
        <v>0</v>
      </c>
      <c r="O40" s="118">
        <v>5</v>
      </c>
      <c r="P40" s="118">
        <v>2</v>
      </c>
      <c r="Q40" s="118">
        <f t="shared" si="2"/>
        <v>37</v>
      </c>
      <c r="R40" s="123"/>
      <c r="S40" s="123"/>
      <c r="T40" s="123"/>
      <c r="U40" s="123"/>
    </row>
    <row r="41" spans="1:21" ht="18" customHeight="1" x14ac:dyDescent="0.25">
      <c r="A41" s="145">
        <v>38</v>
      </c>
      <c r="B41" s="151" t="s">
        <v>326</v>
      </c>
      <c r="C41" s="192" t="s">
        <v>692</v>
      </c>
      <c r="D41" s="154" t="s">
        <v>293</v>
      </c>
      <c r="E41" s="147">
        <v>11</v>
      </c>
      <c r="F41" s="131" t="s">
        <v>294</v>
      </c>
      <c r="G41" s="118">
        <v>4</v>
      </c>
      <c r="H41" s="118">
        <v>1</v>
      </c>
      <c r="I41" s="118">
        <v>3</v>
      </c>
      <c r="J41" s="118">
        <v>4</v>
      </c>
      <c r="K41" s="118">
        <v>10</v>
      </c>
      <c r="L41" s="118">
        <v>5</v>
      </c>
      <c r="M41" s="118">
        <v>4</v>
      </c>
      <c r="N41" s="118">
        <v>0</v>
      </c>
      <c r="O41" s="118">
        <v>4</v>
      </c>
      <c r="P41" s="118">
        <v>1</v>
      </c>
      <c r="Q41" s="118">
        <f t="shared" si="2"/>
        <v>36</v>
      </c>
      <c r="R41" s="123"/>
      <c r="S41" s="123"/>
      <c r="T41" s="123"/>
      <c r="U41" s="123"/>
    </row>
    <row r="42" spans="1:21" ht="14.25" customHeight="1" x14ac:dyDescent="0.25">
      <c r="A42" s="145">
        <v>39</v>
      </c>
      <c r="B42" s="120" t="s">
        <v>185</v>
      </c>
      <c r="C42" s="192" t="s">
        <v>673</v>
      </c>
      <c r="D42" s="124" t="s">
        <v>167</v>
      </c>
      <c r="E42" s="147">
        <v>11</v>
      </c>
      <c r="F42" s="120" t="s">
        <v>175</v>
      </c>
      <c r="G42" s="118">
        <v>2</v>
      </c>
      <c r="H42" s="118">
        <v>2</v>
      </c>
      <c r="I42" s="118">
        <v>3</v>
      </c>
      <c r="J42" s="118">
        <v>6</v>
      </c>
      <c r="K42" s="118">
        <v>6</v>
      </c>
      <c r="L42" s="118">
        <v>5</v>
      </c>
      <c r="M42" s="118">
        <v>2</v>
      </c>
      <c r="N42" s="118">
        <v>4</v>
      </c>
      <c r="O42" s="118">
        <v>4</v>
      </c>
      <c r="P42" s="118">
        <v>1</v>
      </c>
      <c r="Q42" s="118">
        <f t="shared" si="2"/>
        <v>35</v>
      </c>
      <c r="R42" s="123"/>
      <c r="S42" s="123"/>
      <c r="T42" s="123"/>
      <c r="U42" s="123"/>
    </row>
    <row r="43" spans="1:21" ht="17.25" customHeight="1" x14ac:dyDescent="0.25">
      <c r="A43" s="145">
        <v>40</v>
      </c>
      <c r="B43" s="128" t="s">
        <v>362</v>
      </c>
      <c r="C43" s="195" t="s">
        <v>691</v>
      </c>
      <c r="D43" s="124" t="s">
        <v>353</v>
      </c>
      <c r="E43" s="147">
        <v>11</v>
      </c>
      <c r="F43" s="130" t="s">
        <v>354</v>
      </c>
      <c r="G43" s="118">
        <v>2</v>
      </c>
      <c r="H43" s="118">
        <v>2</v>
      </c>
      <c r="I43" s="118">
        <v>3</v>
      </c>
      <c r="J43" s="118">
        <v>8</v>
      </c>
      <c r="K43" s="118">
        <v>6</v>
      </c>
      <c r="L43" s="118">
        <v>4</v>
      </c>
      <c r="M43" s="118">
        <v>4</v>
      </c>
      <c r="N43" s="118">
        <v>1</v>
      </c>
      <c r="O43" s="118">
        <v>3</v>
      </c>
      <c r="P43" s="118">
        <v>2</v>
      </c>
      <c r="Q43" s="118">
        <f t="shared" si="2"/>
        <v>35</v>
      </c>
      <c r="R43" s="123"/>
      <c r="S43" s="123"/>
      <c r="T43" s="123"/>
      <c r="U43" s="123"/>
    </row>
    <row r="44" spans="1:21" x14ac:dyDescent="0.25">
      <c r="A44" s="145">
        <v>41</v>
      </c>
      <c r="B44" s="161" t="s">
        <v>617</v>
      </c>
      <c r="C44" s="193" t="s">
        <v>700</v>
      </c>
      <c r="D44" s="146" t="s">
        <v>616</v>
      </c>
      <c r="E44" s="147">
        <v>11</v>
      </c>
      <c r="F44" s="126" t="s">
        <v>591</v>
      </c>
      <c r="G44" s="118">
        <v>5</v>
      </c>
      <c r="H44" s="118">
        <v>2</v>
      </c>
      <c r="I44" s="118">
        <v>4</v>
      </c>
      <c r="J44" s="118">
        <v>9</v>
      </c>
      <c r="K44" s="118">
        <v>10</v>
      </c>
      <c r="L44" s="118">
        <v>5</v>
      </c>
      <c r="M44" s="118">
        <v>0</v>
      </c>
      <c r="N44" s="118">
        <v>0</v>
      </c>
      <c r="O44" s="118">
        <v>0</v>
      </c>
      <c r="P44" s="118">
        <v>0</v>
      </c>
      <c r="Q44" s="118">
        <f t="shared" si="2"/>
        <v>35</v>
      </c>
      <c r="R44" s="123"/>
      <c r="S44" s="123"/>
      <c r="T44" s="123"/>
      <c r="U44" s="123"/>
    </row>
    <row r="45" spans="1:21" x14ac:dyDescent="0.25">
      <c r="A45" s="145">
        <v>42</v>
      </c>
      <c r="B45" s="152" t="s">
        <v>186</v>
      </c>
      <c r="C45" s="193" t="s">
        <v>672</v>
      </c>
      <c r="D45" s="146" t="s">
        <v>167</v>
      </c>
      <c r="E45" s="147">
        <v>11</v>
      </c>
      <c r="F45" s="120" t="s">
        <v>175</v>
      </c>
      <c r="G45" s="118">
        <v>2</v>
      </c>
      <c r="H45" s="118">
        <v>1</v>
      </c>
      <c r="I45" s="118">
        <v>1</v>
      </c>
      <c r="J45" s="118">
        <v>7</v>
      </c>
      <c r="K45" s="118">
        <v>6</v>
      </c>
      <c r="L45" s="118">
        <v>5</v>
      </c>
      <c r="M45" s="118">
        <v>2</v>
      </c>
      <c r="N45" s="118">
        <v>3</v>
      </c>
      <c r="O45" s="118">
        <v>4</v>
      </c>
      <c r="P45" s="118">
        <v>1</v>
      </c>
      <c r="Q45" s="118">
        <f t="shared" si="2"/>
        <v>32</v>
      </c>
      <c r="R45" s="123"/>
      <c r="S45" s="123"/>
      <c r="T45" s="123"/>
      <c r="U45" s="123"/>
    </row>
    <row r="46" spans="1:21" x14ac:dyDescent="0.25">
      <c r="A46" s="145">
        <v>43</v>
      </c>
      <c r="B46" s="128" t="s">
        <v>615</v>
      </c>
      <c r="C46" s="195" t="s">
        <v>701</v>
      </c>
      <c r="D46" s="146" t="s">
        <v>616</v>
      </c>
      <c r="E46" s="147">
        <v>11</v>
      </c>
      <c r="F46" s="130" t="s">
        <v>591</v>
      </c>
      <c r="G46" s="118">
        <v>5</v>
      </c>
      <c r="H46" s="118">
        <v>3</v>
      </c>
      <c r="I46" s="118">
        <v>2</v>
      </c>
      <c r="J46" s="118">
        <v>2</v>
      </c>
      <c r="K46" s="118">
        <v>10</v>
      </c>
      <c r="L46" s="118">
        <v>5</v>
      </c>
      <c r="M46" s="118">
        <v>4</v>
      </c>
      <c r="N46" s="118">
        <v>0</v>
      </c>
      <c r="O46" s="118">
        <v>1</v>
      </c>
      <c r="P46" s="118">
        <v>0</v>
      </c>
      <c r="Q46" s="118">
        <f t="shared" si="2"/>
        <v>32</v>
      </c>
      <c r="R46" s="123"/>
      <c r="S46" s="123"/>
      <c r="T46" s="123"/>
      <c r="U46" s="123"/>
    </row>
    <row r="47" spans="1:21" x14ac:dyDescent="0.25">
      <c r="A47" s="145">
        <v>44</v>
      </c>
      <c r="B47" s="152" t="s">
        <v>580</v>
      </c>
      <c r="C47" s="192" t="s">
        <v>703</v>
      </c>
      <c r="D47" s="124" t="s">
        <v>556</v>
      </c>
      <c r="E47" s="118">
        <v>11</v>
      </c>
      <c r="F47" s="120" t="s">
        <v>564</v>
      </c>
      <c r="G47" s="118">
        <v>4</v>
      </c>
      <c r="H47" s="118">
        <v>3</v>
      </c>
      <c r="I47" s="118">
        <v>2</v>
      </c>
      <c r="J47" s="118">
        <v>6</v>
      </c>
      <c r="K47" s="118">
        <v>0</v>
      </c>
      <c r="L47" s="118">
        <v>0</v>
      </c>
      <c r="M47" s="118">
        <v>2</v>
      </c>
      <c r="N47" s="118">
        <v>2</v>
      </c>
      <c r="O47" s="118">
        <v>4</v>
      </c>
      <c r="P47" s="118">
        <v>2</v>
      </c>
      <c r="Q47" s="118">
        <f t="shared" si="2"/>
        <v>25</v>
      </c>
      <c r="R47" s="123"/>
      <c r="S47" s="123"/>
      <c r="T47" s="123"/>
      <c r="U47" s="123"/>
    </row>
    <row r="48" spans="1:21" x14ac:dyDescent="0.25">
      <c r="A48" s="145">
        <v>45</v>
      </c>
      <c r="B48" s="148" t="s">
        <v>64</v>
      </c>
      <c r="C48" s="195" t="s">
        <v>663</v>
      </c>
      <c r="D48" s="154" t="s">
        <v>58</v>
      </c>
      <c r="E48" s="118">
        <v>11</v>
      </c>
      <c r="F48" s="150" t="s">
        <v>59</v>
      </c>
      <c r="G48" s="122">
        <v>1</v>
      </c>
      <c r="H48" s="122">
        <v>2</v>
      </c>
      <c r="I48" s="122">
        <v>0</v>
      </c>
      <c r="J48" s="122">
        <v>5</v>
      </c>
      <c r="K48" s="122">
        <v>6</v>
      </c>
      <c r="L48" s="122">
        <v>3</v>
      </c>
      <c r="M48" s="122">
        <v>3</v>
      </c>
      <c r="N48" s="122">
        <v>2</v>
      </c>
      <c r="O48" s="122">
        <v>1</v>
      </c>
      <c r="P48" s="122">
        <v>1</v>
      </c>
      <c r="Q48" s="122">
        <f t="shared" si="2"/>
        <v>24</v>
      </c>
      <c r="R48" s="123"/>
      <c r="S48" s="123"/>
      <c r="T48" s="123"/>
      <c r="U48" s="123"/>
    </row>
  </sheetData>
  <mergeCells count="12">
    <mergeCell ref="R2:R3"/>
    <mergeCell ref="S2:S3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G2:P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 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Катя</cp:lastModifiedBy>
  <dcterms:created xsi:type="dcterms:W3CDTF">2015-06-05T18:19:34Z</dcterms:created>
  <dcterms:modified xsi:type="dcterms:W3CDTF">2020-10-15T15:47:02Z</dcterms:modified>
</cp:coreProperties>
</file>