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19440" windowHeight="11760"/>
  </bookViews>
  <sheets>
    <sheet name="7 класс" sheetId="1" r:id="rId1"/>
    <sheet name="8 класс" sheetId="2" r:id="rId2"/>
    <sheet name=" 9 класс" sheetId="6" r:id="rId3"/>
    <sheet name="10  класс" sheetId="4" r:id="rId4"/>
    <sheet name="11 класс" sheetId="5" r:id="rId5"/>
  </sheets>
  <definedNames>
    <definedName name="_GoBack" localSheetId="0">'7 класс'!$B$20</definedName>
    <definedName name="_xlnm._FilterDatabase" localSheetId="2" hidden="1">' 9 класс'!$A$2:$S$3</definedName>
    <definedName name="_xlnm._FilterDatabase" localSheetId="3" hidden="1">'10  класс'!$A$2:$U$3</definedName>
    <definedName name="_xlnm._FilterDatabase" localSheetId="4" hidden="1">'11 класс'!$A$2:$U$3</definedName>
    <definedName name="_xlnm._FilterDatabase" localSheetId="0" hidden="1">'7 класс'!$A$2:$U$242</definedName>
    <definedName name="_xlnm._FilterDatabase" localSheetId="1" hidden="1">'8 класс'!$A$2:$U$3</definedName>
    <definedName name="OLE_LINK1" localSheetId="4">'11 класс'!$B$29</definedName>
  </definedNames>
  <calcPr calcId="125725"/>
</workbook>
</file>

<file path=xl/calcChain.xml><?xml version="1.0" encoding="utf-8"?>
<calcChain xmlns="http://schemas.openxmlformats.org/spreadsheetml/2006/main">
  <c r="O15" i="6"/>
  <c r="O11"/>
  <c r="O10"/>
  <c r="O17"/>
  <c r="O16"/>
  <c r="O7"/>
  <c r="O12"/>
  <c r="O9"/>
  <c r="O14"/>
  <c r="O13"/>
  <c r="O6"/>
  <c r="O4"/>
  <c r="O5"/>
  <c r="O8"/>
  <c r="Q16" i="5" l="1"/>
  <c r="Q17"/>
  <c r="Q20"/>
  <c r="Q8"/>
  <c r="Q11"/>
  <c r="Q19"/>
  <c r="Q14"/>
  <c r="Q15"/>
  <c r="Q18"/>
  <c r="Q12"/>
  <c r="Q4"/>
  <c r="Q13"/>
  <c r="Q6"/>
  <c r="Q9"/>
  <c r="Q10"/>
  <c r="Q7"/>
  <c r="Q5"/>
  <c r="Q21"/>
  <c r="Q9" i="4"/>
  <c r="Q7"/>
  <c r="Q8"/>
  <c r="Q5"/>
  <c r="Q4"/>
  <c r="Q15"/>
  <c r="Q6"/>
  <c r="Q11"/>
  <c r="Q14"/>
  <c r="Q13"/>
  <c r="Q16"/>
  <c r="Q10"/>
  <c r="Q12"/>
  <c r="Q11" i="2"/>
  <c r="Q10"/>
  <c r="Q14"/>
  <c r="Q16"/>
  <c r="Q4"/>
  <c r="Q7"/>
  <c r="Q5"/>
  <c r="Q12"/>
  <c r="Q6"/>
  <c r="Q9"/>
  <c r="Q8"/>
  <c r="Q13"/>
  <c r="Q15"/>
  <c r="Q8" i="1"/>
  <c r="Q9"/>
  <c r="Q4"/>
  <c r="Q10"/>
  <c r="Q7"/>
  <c r="Q6"/>
  <c r="Q5"/>
  <c r="Q11"/>
</calcChain>
</file>

<file path=xl/sharedStrings.xml><?xml version="1.0" encoding="utf-8"?>
<sst xmlns="http://schemas.openxmlformats.org/spreadsheetml/2006/main" count="516" uniqueCount="271">
  <si>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</si>
  <si>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</si>
  <si>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</si>
  <si>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</si>
  <si>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</si>
  <si>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</si>
  <si>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</si>
  <si>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</si>
  <si>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</si>
  <si>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</si>
  <si>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</si>
  <si>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</si>
  <si>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обществознанию  2021-2022 учебный год</t>
  </si>
  <si>
    <t>МОУ " СОШ п. Новопушкинское"</t>
  </si>
  <si>
    <t>Сорокин Юнир Андреевич</t>
  </si>
  <si>
    <t>Пилягин Михаил Иванович</t>
  </si>
  <si>
    <t>Суравикина Наталья Геннадьевна</t>
  </si>
  <si>
    <t>Сидоров Ярослав Алексеевич</t>
  </si>
  <si>
    <t>Карпенко Ангелина Олеговна</t>
  </si>
  <si>
    <t>Ленина Анастасия Александровна</t>
  </si>
  <si>
    <t>Мосолова Светлана Сергеевна</t>
  </si>
  <si>
    <t>МОУ "СОШ №18 им. А.А. Мыльникова"</t>
  </si>
  <si>
    <t>Кунакова Виктория Игоревна</t>
  </si>
  <si>
    <t>Колтунов Данил Дмитриевич</t>
  </si>
  <si>
    <t>Сидорова Ирина Павловна</t>
  </si>
  <si>
    <t>Липовой Данила Сергеевич</t>
  </si>
  <si>
    <t>Клинова Нелли Викторовна</t>
  </si>
  <si>
    <t>Пантелеева Анна Сергеевна</t>
  </si>
  <si>
    <t>Мосолова  Светлана Сергеевна</t>
  </si>
  <si>
    <t>Васильева Екатерина Сергеевна</t>
  </si>
  <si>
    <t>Слюнькова Анастасия Дмитриевна</t>
  </si>
  <si>
    <t>МОУ "СОШ № 12 им.В.Ф.Суханова"</t>
  </si>
  <si>
    <t>Канельская Галина Даниловна</t>
  </si>
  <si>
    <t>Кропотова Дарья Андреевна</t>
  </si>
  <si>
    <t>Асмолова Вероника Игоревна</t>
  </si>
  <si>
    <t>Сумарева Юлия Николаевна</t>
  </si>
  <si>
    <t>Камимуллина София Руслановна</t>
  </si>
  <si>
    <t>Шмелева Наталия Петровна</t>
  </si>
  <si>
    <t>Пучкова Аделина Константиновна</t>
  </si>
  <si>
    <t>Хамзина Альфия Алексеевна</t>
  </si>
  <si>
    <t>Власова Ирина Михайловна</t>
  </si>
  <si>
    <t>Вильдяев Кирилл Дмитриевич</t>
  </si>
  <si>
    <t>Салиев Эдгар Русланович</t>
  </si>
  <si>
    <t>Шевцова Кристина Денисовна</t>
  </si>
  <si>
    <t>МОУ "СОШ №32"</t>
  </si>
  <si>
    <t>Мордвинкина Анна Александровна</t>
  </si>
  <si>
    <t>Мордвинцева Алиса Сергеевна</t>
  </si>
  <si>
    <t>Вольперт Юлия Александровна</t>
  </si>
  <si>
    <t>Зырянов Никита Сергеевич</t>
  </si>
  <si>
    <t>Зубаирова Мадина Рифгатевна</t>
  </si>
  <si>
    <t>Шишкина Надежда Викторовна</t>
  </si>
  <si>
    <t>Терентьева Кристина Викторовна</t>
  </si>
  <si>
    <t>МОУ "СОШ № 4 им. С.П. Королева"</t>
  </si>
  <si>
    <t>Астахова Анна Алексеевна</t>
  </si>
  <si>
    <t>Малышев Дмитрий Вячеславович</t>
  </si>
  <si>
    <t>Бутянина Ангелина Сергеевна</t>
  </si>
  <si>
    <t>Федосеев Артем Романович</t>
  </si>
  <si>
    <t>Ходина Анастасия Алексеевна</t>
  </si>
  <si>
    <t>Рахманкулова Алина Расимовна</t>
  </si>
  <si>
    <t>Первушкина Инесса Александровна</t>
  </si>
  <si>
    <t>Рышняк Гульнара Марсовна</t>
  </si>
  <si>
    <t>Федоров Игорь Сергеевич</t>
  </si>
  <si>
    <t>Арончикова Маргарита Дмитриевна</t>
  </si>
  <si>
    <t>МОУ "СОШ № 24 им.В.И.Пономаренко"</t>
  </si>
  <si>
    <t>Ерофеева Елена Анатольевна</t>
  </si>
  <si>
    <t>Лутова Арина Евгеньевна</t>
  </si>
  <si>
    <t>МОУ "СОШ с. Генеральское им. Р.Е. Ароновой"</t>
  </si>
  <si>
    <t>Полях Марина Владимировна</t>
  </si>
  <si>
    <t>Сметанникова Владислава Алексеевна</t>
  </si>
  <si>
    <t>МОУ "СОШ №33"</t>
  </si>
  <si>
    <t>Мироненко Елена Борисовна</t>
  </si>
  <si>
    <t>Посыпайло Игорь Дмитриевич</t>
  </si>
  <si>
    <t>Долгова Маргарита Евгеньевна</t>
  </si>
  <si>
    <t>Резанова Дарья Владимировна</t>
  </si>
  <si>
    <t>Галушко Анастасия Александровна</t>
  </si>
  <si>
    <t>Кортунова Марина Сергеевна</t>
  </si>
  <si>
    <t>МОУ "СОШ № 31"</t>
  </si>
  <si>
    <t>Ермохина Людмила Борисовна</t>
  </si>
  <si>
    <t>Гапиенко Дарья Александровна</t>
  </si>
  <si>
    <t>Хохлов Никита Александрович</t>
  </si>
  <si>
    <t>Володин Константин Алесандрович</t>
  </si>
  <si>
    <t>Митяева Алина Константиновна</t>
  </si>
  <si>
    <t>Кайбалиева Самира Кавлкановна</t>
  </si>
  <si>
    <t>Рогачёва Раиса Алексеевна</t>
  </si>
  <si>
    <t>Лапшова Ксения Александровна</t>
  </si>
  <si>
    <t>Рубан Максим Алексеевич</t>
  </si>
  <si>
    <t>Синютина Яна Павловна</t>
  </si>
  <si>
    <t>Супрун Вера Ивановна</t>
  </si>
  <si>
    <t>Ермуханова Юлия Александровна</t>
  </si>
  <si>
    <t>Медведева Светлана Валериановна</t>
  </si>
  <si>
    <t>Ситимова Милена Ермековна</t>
  </si>
  <si>
    <t>Мазалевский Дмитрий Олегович</t>
  </si>
  <si>
    <t>Цой Лаура Александровна</t>
  </si>
  <si>
    <t>МОУ "СОШ №1"</t>
  </si>
  <si>
    <t>Корж Анна Юрьевна</t>
  </si>
  <si>
    <t>Плаксина Ксения Романовна</t>
  </si>
  <si>
    <t>Иванова Галина Анатольевна</t>
  </si>
  <si>
    <t>Фролов Андрей Николаевич</t>
  </si>
  <si>
    <t>МОУ "СОШ № 3"</t>
  </si>
  <si>
    <t>Заварухина Людмила Евгеньевна</t>
  </si>
  <si>
    <t>Руденко Анастасия Александровна</t>
  </si>
  <si>
    <t>Сарымсакова Алина Геннадьевна</t>
  </si>
  <si>
    <t>Вараксина Анастасия Владимировна</t>
  </si>
  <si>
    <t>Савочкина Олеся Антоновна</t>
  </si>
  <si>
    <t>МОУ "СОШ «Патриот» с кадетскими классами им. Ю.М. Дейнеко"</t>
  </si>
  <si>
    <t>Потапова Любовь Петровна</t>
  </si>
  <si>
    <t>Колесников Кирилл Васильевич</t>
  </si>
  <si>
    <t>Демьянец Зоя Эдуардовна</t>
  </si>
  <si>
    <t>Чурчук Иван Валерьевич</t>
  </si>
  <si>
    <t>МОУ "СОШ "Патриот" с кадетскими классами им. Ю. М. Дейнеко"</t>
  </si>
  <si>
    <t>Концыбовская Марина Николаевна</t>
  </si>
  <si>
    <t>Мель Дарья Александровна</t>
  </si>
  <si>
    <t>Яшина Анна Алексеевна</t>
  </si>
  <si>
    <t>Андреева-Люксембургская Елена Борисовна</t>
  </si>
  <si>
    <t>МОУ "СОШ № 9"</t>
  </si>
  <si>
    <t>Живайкина Ульяна Михайловна</t>
  </si>
  <si>
    <t>Харин Максим Андреевич</t>
  </si>
  <si>
    <t>Красникова Анна Вячеславовна</t>
  </si>
  <si>
    <t>Пропп Владислав Андреевич</t>
  </si>
  <si>
    <t>МОУ "СОШ с. Терновка"</t>
  </si>
  <si>
    <t>Мосина Светлана Васильевна</t>
  </si>
  <si>
    <t>Батяев Иван Евгеньевич</t>
  </si>
  <si>
    <t>Михеева Нейля Ибрагимовна</t>
  </si>
  <si>
    <t>Перцева Анна Ивановна</t>
  </si>
  <si>
    <t>Кислицына Янина Владимировна</t>
  </si>
  <si>
    <t>МОУ «СОШ им. Ю. А. Гагарина»</t>
  </si>
  <si>
    <t>Юрьева Оксана Игоревна</t>
  </si>
  <si>
    <t>Морозова Ирина Романовна</t>
  </si>
  <si>
    <t xml:space="preserve">Курдумякина Кристина Денисовна </t>
  </si>
  <si>
    <t>МАОУ "Образовательный центр им. М.М.Расковой"</t>
  </si>
  <si>
    <t>Смирнова Ольга Николаевна</t>
  </si>
  <si>
    <t>Нуриева Камила Рамильевна</t>
  </si>
  <si>
    <t>Семёнова Евгения  Александровна</t>
  </si>
  <si>
    <t>Войнова Галина Владимировна</t>
  </si>
  <si>
    <t>Карпова Софья Дмитриевна</t>
  </si>
  <si>
    <t>Малинин Кирилл Владиславович</t>
  </si>
  <si>
    <t>Донец Софья Сергеевна</t>
  </si>
  <si>
    <t>Топта Иван Дмитриевич</t>
  </si>
  <si>
    <t>Горовая Мария Романовна</t>
  </si>
  <si>
    <t>Пономарёва Ольга Николаевна</t>
  </si>
  <si>
    <t>Образцова Диана Максимовна</t>
  </si>
  <si>
    <t>Петрусёва Софья Андреевна</t>
  </si>
  <si>
    <t>Разуваева Анна  Алексеевна</t>
  </si>
  <si>
    <t>МАОУ "Образовательный центр им. М.М. Расковой"</t>
  </si>
  <si>
    <t>Лобанова Софья Андреевна</t>
  </si>
  <si>
    <t>Малютина Дарья Сергеевна</t>
  </si>
  <si>
    <t>Киреева Кристина Сергеевна</t>
  </si>
  <si>
    <t>МОУ "ООШ с.Безымянное"</t>
  </si>
  <si>
    <t>Мазаева Нина Александровна</t>
  </si>
  <si>
    <t>Мазаева Софья Алексеевна</t>
  </si>
  <si>
    <t>max 100</t>
  </si>
  <si>
    <t>МОУ "СОШ с. Узморье им. Ю.А. Гагарина"</t>
  </si>
  <si>
    <t>МОУ "МЭЛ им. А.Г. Шнитке"</t>
  </si>
  <si>
    <t>МОУ "СОШ №16"</t>
  </si>
  <si>
    <t>МОУ "СОШ № 5"</t>
  </si>
  <si>
    <t>МОУ "СОШ № 30 им. П.М. Коваленко"</t>
  </si>
  <si>
    <t>МОУ "СОШ № 5 "</t>
  </si>
  <si>
    <t>МОУ " СОШ №4 им.  С.П. Королева"</t>
  </si>
  <si>
    <t>МОУ "СОШ № 30 им Коваленко П.М."</t>
  </si>
  <si>
    <t>Неловко Никита Иванович</t>
  </si>
  <si>
    <t>МОУ "СОШ №3"</t>
  </si>
  <si>
    <t>МОУ " СОШ № 4 им.  С.П. Королева"</t>
  </si>
  <si>
    <t>МОУ "Гимназия №8"</t>
  </si>
  <si>
    <t>Протокол  проверки олимпиадных работ муниципального  этапа Всероссийской олимпиады школьников Энгельсского муниципального района по обществознанию  2021-2022 учебный год</t>
  </si>
  <si>
    <t xml:space="preserve">max </t>
  </si>
  <si>
    <t>Гордиенко Алина Алексеевна </t>
  </si>
  <si>
    <t>МОУ "ООШ №2" </t>
  </si>
  <si>
    <t>Пряхина Марина Алексеевна </t>
  </si>
  <si>
    <t>МОУ "СОШ №18" </t>
  </si>
  <si>
    <t> Федорова Александра Дмитриевна </t>
  </si>
  <si>
    <t>Кузнецов Сергей Александрович </t>
  </si>
  <si>
    <t>Власова Ангелина Дмитриевна </t>
  </si>
  <si>
    <t>МБОУ "СОШ №32" </t>
  </si>
  <si>
    <t>Гичкина Наталья Викторовна </t>
  </si>
  <si>
    <t>Мартянов Макарий  Вадимович </t>
  </si>
  <si>
    <t>МОУ "СОШ №33" </t>
  </si>
  <si>
    <t>Нефедова Вероника Александровна </t>
  </si>
  <si>
    <t>Дубовицкая Алина Дмитриевна </t>
  </si>
  <si>
    <t>Мордвинкина Анна Александровна </t>
  </si>
  <si>
    <t>Запарова Александра Владимировна </t>
  </si>
  <si>
    <t>Руднев Владимир Владимирович </t>
  </si>
  <si>
    <t>МОУ "СОШ п. Новопушкинское" </t>
  </si>
  <si>
    <t>Пилягина Варвара  Мирленовна </t>
  </si>
  <si>
    <t>МОУ "Гимназия №8" </t>
  </si>
  <si>
    <t>Суравикина Наталья Геннадьевна </t>
  </si>
  <si>
    <t>Панова Анна Сергеевна </t>
  </si>
  <si>
    <t>Мосолова Светлана Сергеевна </t>
  </si>
  <si>
    <t>Харютина Злата Андреевна </t>
  </si>
  <si>
    <t>Чернобай Валерия Юрьевна </t>
  </si>
  <si>
    <t>Мироненко Елена Борисовна </t>
  </si>
  <si>
    <t>Жесткова Анастасия Андреевна </t>
  </si>
  <si>
    <t>МОУ "СОШ с. Узморье" </t>
  </si>
  <si>
    <t>Медведева Светлана Валериановна </t>
  </si>
  <si>
    <t>Тюрина Мария Александровна </t>
  </si>
  <si>
    <t>Науменко Анастасия Викторвна </t>
  </si>
  <si>
    <t>МОУ  "СОШ № 21" </t>
  </si>
  <si>
    <t>Буцких Василий Васильевич </t>
  </si>
  <si>
    <t>О1117</t>
  </si>
  <si>
    <t>О1115</t>
  </si>
  <si>
    <t>О1114</t>
  </si>
  <si>
    <t>О1113</t>
  </si>
  <si>
    <t>О1112</t>
  </si>
  <si>
    <t>О1111</t>
  </si>
  <si>
    <t>О1109</t>
  </si>
  <si>
    <t>О1110</t>
  </si>
  <si>
    <t>О1108</t>
  </si>
  <si>
    <t>О1107</t>
  </si>
  <si>
    <t>О1106</t>
  </si>
  <si>
    <t>О1105</t>
  </si>
  <si>
    <t>О1104</t>
  </si>
  <si>
    <t>О1103</t>
  </si>
  <si>
    <t>О1102</t>
  </si>
  <si>
    <t>О1101</t>
  </si>
  <si>
    <t>О1118</t>
  </si>
  <si>
    <t>О1116</t>
  </si>
  <si>
    <t>О1013</t>
  </si>
  <si>
    <t>О1012</t>
  </si>
  <si>
    <t>О1011</t>
  </si>
  <si>
    <t>О1010</t>
  </si>
  <si>
    <t>О1009</t>
  </si>
  <si>
    <t>О1008</t>
  </si>
  <si>
    <t>О1007</t>
  </si>
  <si>
    <t>О1006</t>
  </si>
  <si>
    <t>О1005</t>
  </si>
  <si>
    <t>О1004</t>
  </si>
  <si>
    <t>О1003</t>
  </si>
  <si>
    <t>О1002</t>
  </si>
  <si>
    <t>О1001</t>
  </si>
  <si>
    <t>О901</t>
  </si>
  <si>
    <t>О902</t>
  </si>
  <si>
    <t>О903</t>
  </si>
  <si>
    <t>О904</t>
  </si>
  <si>
    <t>О905</t>
  </si>
  <si>
    <t>О906</t>
  </si>
  <si>
    <t>О907</t>
  </si>
  <si>
    <t>О908</t>
  </si>
  <si>
    <t>О909</t>
  </si>
  <si>
    <t>О910</t>
  </si>
  <si>
    <t xml:space="preserve">О911 </t>
  </si>
  <si>
    <t>О912</t>
  </si>
  <si>
    <t>О913</t>
  </si>
  <si>
    <t>О914</t>
  </si>
  <si>
    <t>О813</t>
  </si>
  <si>
    <t>О812</t>
  </si>
  <si>
    <t>О811</t>
  </si>
  <si>
    <t>О810</t>
  </si>
  <si>
    <t>О809</t>
  </si>
  <si>
    <t>О808</t>
  </si>
  <si>
    <t>О807</t>
  </si>
  <si>
    <t>О806</t>
  </si>
  <si>
    <t>О805</t>
  </si>
  <si>
    <t>О804</t>
  </si>
  <si>
    <t>О803</t>
  </si>
  <si>
    <t>О802</t>
  </si>
  <si>
    <t>О801</t>
  </si>
  <si>
    <t>О708</t>
  </si>
  <si>
    <t>О706</t>
  </si>
  <si>
    <t>О705</t>
  </si>
  <si>
    <t>О707</t>
  </si>
  <si>
    <t>О704</t>
  </si>
  <si>
    <t>О703</t>
  </si>
  <si>
    <t>О701</t>
  </si>
  <si>
    <t>О702</t>
  </si>
  <si>
    <t>не явился</t>
  </si>
  <si>
    <t>не явилась</t>
  </si>
  <si>
    <t>Сажнева Анастасия Игоревна </t>
  </si>
  <si>
    <t>Победитель</t>
  </si>
  <si>
    <t>Призёр</t>
  </si>
  <si>
    <t>Участник</t>
  </si>
  <si>
    <t>МОУ "СОШ № 18 им. А.А. Мыльникова"</t>
  </si>
  <si>
    <t>МОУ "СОШ № 30 им. П.М.  Коваленко "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</si>
</sst>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9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0" fontId="1" fillId="0" borderId="0"/>
  </cellStyleXfs>
  <cellXfs count="428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0" borderId="5" xfId="0" applyFont="1" applyBorder="1"/>
    <xf numFmtId="0" fontId="0" fillId="0" borderId="2" xfId="0" applyBorder="1"/>
    <xf numFmtId="0" fontId="0" fillId="0" borderId="0" xfId="0" applyBorder="1"/>
    <xf numFmtId="0" fontId="7" fillId="0" borderId="1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2" xfId="0" applyBorder="1"/>
    <xf numFmtId="0" fontId="2" fillId="0" borderId="6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17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4" fillId="3" borderId="18" xfId="0" applyFont="1" applyFill="1" applyBorder="1"/>
    <xf numFmtId="0" fontId="0" fillId="0" borderId="16" xfId="0" applyBorder="1"/>
    <xf numFmtId="0" fontId="0" fillId="0" borderId="15" xfId="0" applyBorder="1"/>
    <xf numFmtId="0" fontId="5" fillId="0" borderId="2" xfId="7" applyFont="1" applyFill="1" applyBorder="1" applyAlignment="1" applyProtection="1">
      <alignment horizontal="left" vertical="top" wrapText="1"/>
      <protection locked="0"/>
    </xf>
    <xf numFmtId="164" fontId="2" fillId="0" borderId="2" xfId="2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9" fontId="8" fillId="3" borderId="2" xfId="0" applyNumberFormat="1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49" fontId="8" fillId="3" borderId="2" xfId="0" applyNumberFormat="1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49" fontId="8" fillId="3" borderId="5" xfId="0" applyNumberFormat="1" applyFont="1" applyFill="1" applyBorder="1" applyAlignment="1">
      <alignment horizontal="left" vertical="top" wrapText="1"/>
    </xf>
    <xf numFmtId="164" fontId="2" fillId="0" borderId="5" xfId="2" applyFont="1" applyBorder="1" applyAlignment="1">
      <alignment vertical="top" wrapText="1"/>
    </xf>
    <xf numFmtId="164" fontId="2" fillId="0" borderId="2" xfId="2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64" fontId="2" fillId="0" borderId="2" xfId="2" applyFont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164" fontId="2" fillId="5" borderId="2" xfId="2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5" fillId="0" borderId="2" xfId="7" applyFont="1" applyFill="1" applyBorder="1" applyAlignment="1" applyProtection="1">
      <alignment vertical="top" wrapText="1"/>
      <protection locked="0"/>
    </xf>
    <xf numFmtId="0" fontId="17" fillId="0" borderId="2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17" fillId="5" borderId="2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3" xfId="7" applyFont="1" applyFill="1" applyBorder="1" applyAlignment="1" applyProtection="1">
      <alignment horizontal="left" vertical="top" wrapText="1"/>
      <protection locked="0"/>
    </xf>
    <xf numFmtId="0" fontId="5" fillId="0" borderId="5" xfId="7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6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164" fontId="2" fillId="0" borderId="2" xfId="2" applyFont="1" applyBorder="1" applyAlignment="1">
      <alignment horizontal="left" vertical="top" wrapText="1"/>
    </xf>
    <xf numFmtId="164" fontId="13" fillId="0" borderId="3" xfId="2" applyFont="1" applyBorder="1" applyAlignment="1">
      <alignment horizontal="left" vertical="top" wrapText="1"/>
    </xf>
    <xf numFmtId="164" fontId="2" fillId="0" borderId="5" xfId="2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164" fontId="13" fillId="0" borderId="2" xfId="2" applyFont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17" fillId="5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0" borderId="15" xfId="0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6" fillId="3" borderId="3" xfId="0" applyFont="1" applyFill="1" applyBorder="1" applyAlignment="1">
      <alignment horizontal="center" vertical="top" wrapText="1"/>
    </xf>
    <xf numFmtId="16" fontId="7" fillId="0" borderId="15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13" fillId="0" borderId="3" xfId="2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13" fillId="0" borderId="10" xfId="0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3" borderId="0" xfId="0" applyFont="1" applyFill="1" applyBorder="1"/>
    <xf numFmtId="0" fontId="4" fillId="3" borderId="2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left" vertical="top"/>
    </xf>
    <xf numFmtId="0" fontId="3" fillId="3" borderId="20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4" fillId="0" borderId="2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0" fillId="0" borderId="20" xfId="0" applyBorder="1"/>
    <xf numFmtId="0" fontId="0" fillId="0" borderId="20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2" xfId="2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7" applyFont="1" applyFill="1" applyBorder="1" applyAlignment="1" applyProtection="1">
      <alignment horizontal="center" vertical="center" wrapText="1"/>
      <protection locked="0"/>
    </xf>
    <xf numFmtId="0" fontId="5" fillId="3" borderId="2" xfId="7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2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7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3" borderId="21" xfId="7" applyFont="1" applyFill="1" applyBorder="1" applyAlignment="1" applyProtection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164" fontId="2" fillId="0" borderId="21" xfId="2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0" xfId="0" applyFont="1"/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5" fillId="3" borderId="2" xfId="0" applyFont="1" applyFill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8" fillId="0" borderId="5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18" fillId="3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19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0" fillId="0" borderId="0" xfId="0" applyFont="1" applyBorder="1"/>
    <xf numFmtId="0" fontId="14" fillId="0" borderId="0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5" fillId="0" borderId="2" xfId="2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8" fillId="3" borderId="0" xfId="0" applyNumberFormat="1" applyFont="1" applyFill="1" applyBorder="1" applyAlignment="1">
      <alignment horizontal="left" vertical="top" wrapText="1"/>
    </xf>
    <xf numFmtId="0" fontId="16" fillId="3" borderId="0" xfId="0" applyNumberFormat="1" applyFont="1" applyFill="1" applyBorder="1" applyAlignment="1">
      <alignment horizontal="center" vertical="top" wrapText="1"/>
    </xf>
    <xf numFmtId="49" fontId="8" fillId="3" borderId="0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  <xf numFmtId="164" fontId="2" fillId="0" borderId="0" xfId="2" applyFont="1" applyBorder="1" applyAlignment="1">
      <alignment horizontal="left" vertical="top" wrapText="1"/>
    </xf>
    <xf numFmtId="164" fontId="2" fillId="0" borderId="0" xfId="2" applyFont="1" applyBorder="1" applyAlignment="1">
      <alignment vertical="top" wrapText="1"/>
    </xf>
    <xf numFmtId="164" fontId="2" fillId="0" borderId="0" xfId="2" applyFont="1" applyBorder="1" applyAlignment="1">
      <alignment horizontal="center" vertical="top"/>
    </xf>
    <xf numFmtId="164" fontId="2" fillId="0" borderId="0" xfId="2" applyFont="1" applyBorder="1" applyAlignment="1">
      <alignment horizontal="center" vertical="top" wrapText="1"/>
    </xf>
    <xf numFmtId="0" fontId="5" fillId="3" borderId="0" xfId="0" applyFont="1" applyFill="1" applyBorder="1" applyAlignment="1">
      <alignment vertical="top" wrapText="1"/>
    </xf>
    <xf numFmtId="164" fontId="2" fillId="5" borderId="0" xfId="2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 wrapText="1"/>
    </xf>
    <xf numFmtId="0" fontId="5" fillId="0" borderId="0" xfId="7" applyFont="1" applyFill="1" applyBorder="1" applyAlignment="1" applyProtection="1">
      <alignment horizontal="left" vertical="top" wrapText="1"/>
      <protection locked="0"/>
    </xf>
    <xf numFmtId="0" fontId="5" fillId="0" borderId="0" xfId="7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 applyProtection="1">
      <alignment vertical="top" wrapText="1"/>
      <protection locked="0"/>
    </xf>
    <xf numFmtId="0" fontId="5" fillId="0" borderId="0" xfId="7" applyFont="1" applyBorder="1" applyAlignment="1">
      <alignment horizontal="center" vertical="top" wrapText="1"/>
    </xf>
    <xf numFmtId="0" fontId="5" fillId="3" borderId="0" xfId="7" applyFont="1" applyFill="1" applyBorder="1" applyAlignment="1" applyProtection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49" fontId="8" fillId="3" borderId="21" xfId="0" applyNumberFormat="1" applyFont="1" applyFill="1" applyBorder="1" applyAlignment="1">
      <alignment horizontal="left" vertical="top" wrapText="1"/>
    </xf>
    <xf numFmtId="0" fontId="16" fillId="3" borderId="21" xfId="0" applyNumberFormat="1" applyFont="1" applyFill="1" applyBorder="1" applyAlignment="1">
      <alignment horizontal="center" vertical="top" wrapText="1"/>
    </xf>
    <xf numFmtId="49" fontId="8" fillId="3" borderId="21" xfId="0" applyNumberFormat="1" applyFont="1" applyFill="1" applyBorder="1" applyAlignment="1">
      <alignment vertical="top" wrapText="1"/>
    </xf>
    <xf numFmtId="0" fontId="8" fillId="3" borderId="21" xfId="0" applyNumberFormat="1" applyFont="1" applyFill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top" wrapText="1"/>
    </xf>
    <xf numFmtId="0" fontId="4" fillId="0" borderId="21" xfId="0" applyFont="1" applyBorder="1"/>
    <xf numFmtId="0" fontId="6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8" fillId="0" borderId="21" xfId="0" applyFont="1" applyBorder="1" applyAlignment="1">
      <alignment horizontal="left" vertical="top" wrapText="1"/>
    </xf>
    <xf numFmtId="16" fontId="7" fillId="0" borderId="21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vertical="top" wrapText="1"/>
    </xf>
    <xf numFmtId="164" fontId="2" fillId="0" borderId="21" xfId="2" applyFont="1" applyBorder="1" applyAlignment="1">
      <alignment horizontal="left" vertical="top" wrapText="1"/>
    </xf>
    <xf numFmtId="164" fontId="2" fillId="0" borderId="21" xfId="2" applyFont="1" applyBorder="1" applyAlignment="1">
      <alignment vertical="top" wrapText="1"/>
    </xf>
    <xf numFmtId="164" fontId="2" fillId="0" borderId="21" xfId="2" applyFont="1" applyBorder="1" applyAlignment="1">
      <alignment horizontal="center" vertical="top"/>
    </xf>
    <xf numFmtId="164" fontId="2" fillId="0" borderId="21" xfId="2" applyFont="1" applyBorder="1" applyAlignment="1">
      <alignment horizontal="center" vertical="top" wrapText="1"/>
    </xf>
    <xf numFmtId="0" fontId="5" fillId="3" borderId="2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8"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2"/>
  <sheetViews>
    <sheetView tabSelected="1" zoomScale="90" zoomScaleNormal="90" workbookViewId="0">
      <selection activeCell="K18" sqref="K18"/>
    </sheetView>
  </sheetViews>
  <sheetFormatPr defaultRowHeight="15.75"/>
  <cols>
    <col min="1" max="1" width="5" style="7" customWidth="1"/>
    <col min="2" max="2" width="22.140625" style="9" customWidth="1"/>
    <col min="3" max="3" width="7.85546875" style="8" customWidth="1"/>
    <col min="4" max="4" width="26.7109375" style="8" customWidth="1"/>
    <col min="5" max="5" width="6.5703125" style="8" customWidth="1"/>
    <col min="6" max="6" width="22.7109375" style="8" customWidth="1"/>
    <col min="7" max="7" width="5.42578125" style="7" customWidth="1"/>
    <col min="8" max="8" width="5.28515625" style="7" customWidth="1"/>
    <col min="9" max="9" width="5.140625" style="7" customWidth="1"/>
    <col min="10" max="11" width="4.85546875" style="7" customWidth="1"/>
    <col min="12" max="12" width="5" style="7" customWidth="1"/>
    <col min="13" max="15" width="4.7109375" style="7" customWidth="1"/>
    <col min="16" max="16" width="5.28515625" style="7" customWidth="1"/>
    <col min="17" max="17" width="9.140625" style="7"/>
    <col min="18" max="20" width="9.140625" style="5"/>
    <col min="21" max="21" width="12.85546875" style="5" customWidth="1"/>
    <col min="22" max="16384" width="9.140625" style="5"/>
  </cols>
  <sheetData>
    <row r="1" spans="1:21" ht="33.75" customHeight="1">
      <c r="A1" s="403" t="s">
        <v>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35"/>
      <c r="U1" s="35"/>
    </row>
    <row r="2" spans="1:21" ht="31.5" customHeight="1">
      <c r="A2" s="401" t="s">
        <v>0</v>
      </c>
      <c r="B2" s="404" t="s">
        <v>11</v>
      </c>
      <c r="C2" s="406" t="s">
        <v>1</v>
      </c>
      <c r="D2" s="401" t="s">
        <v>2</v>
      </c>
      <c r="E2" s="401" t="s">
        <v>3</v>
      </c>
      <c r="F2" s="401" t="s">
        <v>4</v>
      </c>
      <c r="G2" s="408" t="s">
        <v>10</v>
      </c>
      <c r="H2" s="409"/>
      <c r="I2" s="409"/>
      <c r="J2" s="409"/>
      <c r="K2" s="409"/>
      <c r="L2" s="409"/>
      <c r="M2" s="409"/>
      <c r="N2" s="409"/>
      <c r="O2" s="409"/>
      <c r="P2" s="410"/>
      <c r="Q2" s="60" t="s">
        <v>6</v>
      </c>
      <c r="R2" s="401" t="s">
        <v>7</v>
      </c>
      <c r="S2" s="401" t="s">
        <v>5</v>
      </c>
      <c r="T2" s="401" t="s">
        <v>9</v>
      </c>
      <c r="U2" s="401" t="s">
        <v>8</v>
      </c>
    </row>
    <row r="3" spans="1:21">
      <c r="A3" s="402"/>
      <c r="B3" s="405"/>
      <c r="C3" s="407"/>
      <c r="D3" s="402"/>
      <c r="E3" s="402"/>
      <c r="F3" s="402"/>
      <c r="G3" s="12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2">
        <v>9</v>
      </c>
      <c r="P3" s="2">
        <v>10</v>
      </c>
      <c r="Q3" s="60" t="s">
        <v>164</v>
      </c>
      <c r="R3" s="402"/>
      <c r="S3" s="402"/>
      <c r="T3" s="402"/>
      <c r="U3" s="402"/>
    </row>
    <row r="4" spans="1:21" ht="32.25" customHeight="1">
      <c r="A4" s="48">
        <v>1</v>
      </c>
      <c r="B4" s="17" t="s">
        <v>135</v>
      </c>
      <c r="C4" s="158" t="s">
        <v>260</v>
      </c>
      <c r="D4" s="56" t="s">
        <v>129</v>
      </c>
      <c r="E4" s="53">
        <v>7</v>
      </c>
      <c r="F4" s="135" t="s">
        <v>133</v>
      </c>
      <c r="G4" s="19">
        <v>12</v>
      </c>
      <c r="H4" s="19">
        <v>12</v>
      </c>
      <c r="I4" s="19">
        <v>9</v>
      </c>
      <c r="J4" s="19">
        <v>10</v>
      </c>
      <c r="K4" s="19">
        <v>18</v>
      </c>
      <c r="L4" s="19">
        <v>6</v>
      </c>
      <c r="M4" s="19">
        <v>5</v>
      </c>
      <c r="N4" s="19">
        <v>5</v>
      </c>
      <c r="O4" s="19">
        <v>5</v>
      </c>
      <c r="P4" s="19">
        <v>12</v>
      </c>
      <c r="Q4" s="19">
        <f t="shared" ref="Q4:Q11" si="0">SUM(G4:P4)</f>
        <v>94</v>
      </c>
      <c r="R4" s="261"/>
      <c r="S4" s="19">
        <v>94</v>
      </c>
      <c r="T4" s="259">
        <v>1</v>
      </c>
      <c r="U4" s="261" t="s">
        <v>266</v>
      </c>
    </row>
    <row r="5" spans="1:21" ht="31.5" customHeight="1">
      <c r="A5" s="48">
        <v>2</v>
      </c>
      <c r="B5" s="17" t="s">
        <v>134</v>
      </c>
      <c r="C5" s="158" t="s">
        <v>258</v>
      </c>
      <c r="D5" s="56" t="s">
        <v>129</v>
      </c>
      <c r="E5" s="53">
        <v>7</v>
      </c>
      <c r="F5" s="135" t="s">
        <v>133</v>
      </c>
      <c r="G5" s="19">
        <v>10</v>
      </c>
      <c r="H5" s="19">
        <v>12</v>
      </c>
      <c r="I5" s="19">
        <v>9</v>
      </c>
      <c r="J5" s="19">
        <v>10</v>
      </c>
      <c r="K5" s="19">
        <v>18</v>
      </c>
      <c r="L5" s="19">
        <v>6</v>
      </c>
      <c r="M5" s="19">
        <v>4</v>
      </c>
      <c r="N5" s="19">
        <v>5</v>
      </c>
      <c r="O5" s="19">
        <v>5</v>
      </c>
      <c r="P5" s="19">
        <v>12</v>
      </c>
      <c r="Q5" s="19">
        <f t="shared" si="0"/>
        <v>91</v>
      </c>
      <c r="R5" s="259"/>
      <c r="S5" s="19">
        <v>91</v>
      </c>
      <c r="T5" s="255">
        <v>2</v>
      </c>
      <c r="U5" s="261" t="s">
        <v>266</v>
      </c>
    </row>
    <row r="6" spans="1:21" ht="32.25" customHeight="1">
      <c r="A6" s="48">
        <v>3</v>
      </c>
      <c r="B6" s="17" t="s">
        <v>131</v>
      </c>
      <c r="C6" s="337" t="s">
        <v>256</v>
      </c>
      <c r="D6" s="56" t="s">
        <v>129</v>
      </c>
      <c r="E6" s="53">
        <v>7</v>
      </c>
      <c r="F6" s="37" t="s">
        <v>130</v>
      </c>
      <c r="G6" s="19">
        <v>12</v>
      </c>
      <c r="H6" s="19">
        <v>12</v>
      </c>
      <c r="I6" s="19">
        <v>9</v>
      </c>
      <c r="J6" s="19">
        <v>0</v>
      </c>
      <c r="K6" s="19">
        <v>18</v>
      </c>
      <c r="L6" s="21">
        <v>6</v>
      </c>
      <c r="M6" s="19">
        <v>7</v>
      </c>
      <c r="N6" s="19">
        <v>5</v>
      </c>
      <c r="O6" s="19">
        <v>5</v>
      </c>
      <c r="P6" s="19">
        <v>12</v>
      </c>
      <c r="Q6" s="19">
        <f t="shared" si="0"/>
        <v>86</v>
      </c>
      <c r="R6" s="51"/>
      <c r="S6" s="19">
        <v>86</v>
      </c>
      <c r="T6" s="44">
        <v>3</v>
      </c>
      <c r="U6" s="261" t="s">
        <v>266</v>
      </c>
    </row>
    <row r="7" spans="1:21" ht="36.75" customHeight="1">
      <c r="A7" s="48">
        <v>4</v>
      </c>
      <c r="B7" s="20" t="s">
        <v>136</v>
      </c>
      <c r="C7" s="158" t="s">
        <v>257</v>
      </c>
      <c r="D7" s="37" t="s">
        <v>129</v>
      </c>
      <c r="E7" s="53">
        <v>7</v>
      </c>
      <c r="F7" s="135" t="s">
        <v>133</v>
      </c>
      <c r="G7" s="19">
        <v>10</v>
      </c>
      <c r="H7" s="19">
        <v>12</v>
      </c>
      <c r="I7" s="19">
        <v>6</v>
      </c>
      <c r="J7" s="19">
        <v>10</v>
      </c>
      <c r="K7" s="19">
        <v>18</v>
      </c>
      <c r="L7" s="19">
        <v>6</v>
      </c>
      <c r="M7" s="19">
        <v>5</v>
      </c>
      <c r="N7" s="19">
        <v>0</v>
      </c>
      <c r="O7" s="19">
        <v>2</v>
      </c>
      <c r="P7" s="19">
        <v>12</v>
      </c>
      <c r="Q7" s="19">
        <f t="shared" si="0"/>
        <v>81</v>
      </c>
      <c r="R7" s="51"/>
      <c r="S7" s="19">
        <v>81</v>
      </c>
      <c r="T7" s="44">
        <v>4</v>
      </c>
      <c r="U7" s="261" t="s">
        <v>266</v>
      </c>
    </row>
    <row r="8" spans="1:21" ht="33" customHeight="1">
      <c r="A8" s="48">
        <v>5</v>
      </c>
      <c r="B8" s="258" t="s">
        <v>88</v>
      </c>
      <c r="C8" s="158" t="s">
        <v>261</v>
      </c>
      <c r="D8" s="15" t="s">
        <v>76</v>
      </c>
      <c r="E8" s="53">
        <v>7</v>
      </c>
      <c r="F8" s="15" t="s">
        <v>77</v>
      </c>
      <c r="G8" s="255">
        <v>12</v>
      </c>
      <c r="H8" s="255">
        <v>7</v>
      </c>
      <c r="I8" s="255">
        <v>9</v>
      </c>
      <c r="J8" s="255">
        <v>7</v>
      </c>
      <c r="K8" s="255">
        <v>18</v>
      </c>
      <c r="L8" s="255">
        <v>6</v>
      </c>
      <c r="M8" s="255">
        <v>3</v>
      </c>
      <c r="N8" s="255">
        <v>0</v>
      </c>
      <c r="O8" s="255">
        <v>2</v>
      </c>
      <c r="P8" s="255">
        <v>12</v>
      </c>
      <c r="Q8" s="255">
        <f t="shared" si="0"/>
        <v>76</v>
      </c>
      <c r="R8" s="51"/>
      <c r="S8" s="255">
        <v>76</v>
      </c>
      <c r="T8" s="44">
        <v>5</v>
      </c>
      <c r="U8" s="261" t="s">
        <v>266</v>
      </c>
    </row>
    <row r="9" spans="1:21" ht="34.5" customHeight="1">
      <c r="A9" s="255">
        <v>6</v>
      </c>
      <c r="B9" s="261" t="s">
        <v>38</v>
      </c>
      <c r="C9" s="158" t="s">
        <v>262</v>
      </c>
      <c r="D9" s="14" t="s">
        <v>270</v>
      </c>
      <c r="E9" s="53">
        <v>7</v>
      </c>
      <c r="F9" s="14" t="s">
        <v>37</v>
      </c>
      <c r="G9" s="255">
        <v>10</v>
      </c>
      <c r="H9" s="255">
        <v>3</v>
      </c>
      <c r="I9" s="255">
        <v>6</v>
      </c>
      <c r="J9" s="255">
        <v>2</v>
      </c>
      <c r="K9" s="255">
        <v>16</v>
      </c>
      <c r="L9" s="259">
        <v>4</v>
      </c>
      <c r="M9" s="255">
        <v>4</v>
      </c>
      <c r="N9" s="255">
        <v>0</v>
      </c>
      <c r="O9" s="255">
        <v>5</v>
      </c>
      <c r="P9" s="255">
        <v>12</v>
      </c>
      <c r="Q9" s="255">
        <f t="shared" si="0"/>
        <v>62</v>
      </c>
      <c r="R9" s="259"/>
      <c r="S9" s="255">
        <v>62</v>
      </c>
      <c r="T9" s="255">
        <v>6</v>
      </c>
      <c r="U9" s="261" t="s">
        <v>267</v>
      </c>
    </row>
    <row r="10" spans="1:21" ht="34.5" customHeight="1">
      <c r="A10" s="255">
        <v>7</v>
      </c>
      <c r="B10" s="17" t="s">
        <v>128</v>
      </c>
      <c r="C10" s="337" t="s">
        <v>259</v>
      </c>
      <c r="D10" s="37" t="s">
        <v>129</v>
      </c>
      <c r="E10" s="53">
        <v>7</v>
      </c>
      <c r="F10" s="37" t="s">
        <v>130</v>
      </c>
      <c r="G10" s="19">
        <v>12</v>
      </c>
      <c r="H10" s="19">
        <v>11</v>
      </c>
      <c r="I10" s="19">
        <v>0</v>
      </c>
      <c r="J10" s="19">
        <v>2</v>
      </c>
      <c r="K10" s="19">
        <v>16</v>
      </c>
      <c r="L10" s="21">
        <v>3</v>
      </c>
      <c r="M10" s="19">
        <v>3</v>
      </c>
      <c r="N10" s="19">
        <v>0</v>
      </c>
      <c r="O10" s="19">
        <v>0</v>
      </c>
      <c r="P10" s="19">
        <v>11</v>
      </c>
      <c r="Q10" s="19">
        <f t="shared" si="0"/>
        <v>58</v>
      </c>
      <c r="R10" s="261"/>
      <c r="S10" s="19">
        <v>58</v>
      </c>
      <c r="T10" s="259">
        <v>7</v>
      </c>
      <c r="U10" s="261" t="s">
        <v>267</v>
      </c>
    </row>
    <row r="11" spans="1:21" ht="33" customHeight="1">
      <c r="A11" s="255">
        <v>8</v>
      </c>
      <c r="B11" s="258" t="s">
        <v>18</v>
      </c>
      <c r="C11" s="158" t="s">
        <v>255</v>
      </c>
      <c r="D11" s="16" t="s">
        <v>269</v>
      </c>
      <c r="E11" s="53">
        <v>7</v>
      </c>
      <c r="F11" s="15" t="s">
        <v>19</v>
      </c>
      <c r="G11" s="255">
        <v>10</v>
      </c>
      <c r="H11" s="255">
        <v>5</v>
      </c>
      <c r="I11" s="255">
        <v>3</v>
      </c>
      <c r="J11" s="255">
        <v>0</v>
      </c>
      <c r="K11" s="255">
        <v>2</v>
      </c>
      <c r="L11" s="255">
        <v>3</v>
      </c>
      <c r="M11" s="255">
        <v>0</v>
      </c>
      <c r="N11" s="255">
        <v>0</v>
      </c>
      <c r="O11" s="255">
        <v>0</v>
      </c>
      <c r="P11" s="255">
        <v>5</v>
      </c>
      <c r="Q11" s="255">
        <f t="shared" si="0"/>
        <v>28</v>
      </c>
      <c r="R11" s="259"/>
      <c r="S11" s="255">
        <v>28</v>
      </c>
      <c r="T11" s="255">
        <v>8</v>
      </c>
      <c r="U11" s="261" t="s">
        <v>268</v>
      </c>
    </row>
    <row r="12" spans="1:21" ht="33" customHeight="1">
      <c r="A12" s="255">
        <v>9</v>
      </c>
      <c r="B12" s="113" t="s">
        <v>132</v>
      </c>
      <c r="C12" s="54"/>
      <c r="D12" s="56" t="s">
        <v>129</v>
      </c>
      <c r="E12" s="53">
        <v>7</v>
      </c>
      <c r="F12" s="135" t="s">
        <v>133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59" t="s">
        <v>264</v>
      </c>
      <c r="R12" s="261"/>
      <c r="S12" s="19"/>
      <c r="T12" s="259"/>
      <c r="U12" s="51"/>
    </row>
    <row r="13" spans="1:21" ht="33.75" customHeight="1">
      <c r="A13" s="255">
        <v>10</v>
      </c>
      <c r="B13" s="113" t="s">
        <v>34</v>
      </c>
      <c r="C13" s="54"/>
      <c r="D13" s="16" t="s">
        <v>31</v>
      </c>
      <c r="E13" s="53">
        <v>7</v>
      </c>
      <c r="F13" s="15" t="s">
        <v>35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 t="s">
        <v>264</v>
      </c>
      <c r="R13" s="261"/>
      <c r="S13" s="255"/>
      <c r="T13" s="259"/>
      <c r="U13" s="51"/>
    </row>
    <row r="14" spans="1:21" ht="31.5">
      <c r="A14" s="255">
        <v>11</v>
      </c>
      <c r="B14" s="113" t="s">
        <v>71</v>
      </c>
      <c r="C14" s="54"/>
      <c r="D14" s="15" t="s">
        <v>69</v>
      </c>
      <c r="E14" s="53">
        <v>7</v>
      </c>
      <c r="F14" s="58" t="s">
        <v>72</v>
      </c>
      <c r="G14" s="48"/>
      <c r="H14" s="48"/>
      <c r="I14" s="48"/>
      <c r="J14" s="48"/>
      <c r="K14" s="48"/>
      <c r="L14" s="48"/>
      <c r="M14" s="48"/>
      <c r="N14" s="255"/>
      <c r="O14" s="255"/>
      <c r="P14" s="48"/>
      <c r="Q14" s="259" t="s">
        <v>263</v>
      </c>
      <c r="R14" s="261"/>
      <c r="S14" s="48"/>
      <c r="T14" s="259"/>
      <c r="U14" s="51"/>
    </row>
    <row r="15" spans="1:21" ht="33.75" customHeight="1">
      <c r="A15" s="255">
        <v>12</v>
      </c>
      <c r="B15" s="20" t="s">
        <v>137</v>
      </c>
      <c r="C15" s="54"/>
      <c r="D15" s="37" t="s">
        <v>129</v>
      </c>
      <c r="E15" s="53">
        <v>7</v>
      </c>
      <c r="F15" s="135" t="s">
        <v>133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59" t="s">
        <v>263</v>
      </c>
      <c r="R15" s="44"/>
      <c r="S15" s="19"/>
      <c r="T15" s="48"/>
      <c r="U15" s="51"/>
    </row>
    <row r="16" spans="1:21" ht="31.5">
      <c r="A16" s="255">
        <v>13</v>
      </c>
      <c r="B16" s="113" t="s">
        <v>36</v>
      </c>
      <c r="C16" s="54"/>
      <c r="D16" s="16" t="s">
        <v>31</v>
      </c>
      <c r="E16" s="53">
        <v>7</v>
      </c>
      <c r="F16" s="58" t="s">
        <v>35</v>
      </c>
      <c r="G16" s="259"/>
      <c r="H16" s="259"/>
      <c r="I16" s="259"/>
      <c r="J16" s="259"/>
      <c r="K16" s="259"/>
      <c r="L16" s="44"/>
      <c r="M16" s="259"/>
      <c r="N16" s="259"/>
      <c r="O16" s="259"/>
      <c r="P16" s="259"/>
      <c r="Q16" s="259" t="s">
        <v>264</v>
      </c>
      <c r="R16" s="44"/>
      <c r="S16" s="48"/>
      <c r="T16" s="48"/>
      <c r="U16" s="261"/>
    </row>
    <row r="17" spans="1:21" ht="31.5">
      <c r="A17" s="255">
        <v>14</v>
      </c>
      <c r="B17" s="344" t="s">
        <v>58</v>
      </c>
      <c r="C17" s="54"/>
      <c r="D17" s="78" t="s">
        <v>153</v>
      </c>
      <c r="E17" s="53">
        <v>7</v>
      </c>
      <c r="F17" s="67" t="s">
        <v>59</v>
      </c>
      <c r="G17" s="79"/>
      <c r="H17" s="79"/>
      <c r="I17" s="79"/>
      <c r="J17" s="79"/>
      <c r="K17" s="79"/>
      <c r="L17" s="84"/>
      <c r="M17" s="79"/>
      <c r="N17" s="79"/>
      <c r="O17" s="79"/>
      <c r="P17" s="79"/>
      <c r="Q17" s="259" t="s">
        <v>264</v>
      </c>
      <c r="R17" s="48"/>
      <c r="S17" s="79"/>
      <c r="T17" s="48"/>
      <c r="U17" s="261"/>
    </row>
    <row r="18" spans="1:21" ht="33.75" customHeight="1">
      <c r="A18" s="343"/>
      <c r="B18" s="376"/>
      <c r="C18" s="377"/>
      <c r="D18" s="378"/>
      <c r="E18" s="379"/>
      <c r="F18" s="378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80"/>
    </row>
    <row r="19" spans="1:21" ht="45.75" customHeight="1">
      <c r="A19" s="343"/>
      <c r="B19" s="381"/>
      <c r="C19" s="377"/>
      <c r="D19" s="382"/>
      <c r="E19" s="379"/>
      <c r="F19" s="38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80"/>
    </row>
    <row r="20" spans="1:21">
      <c r="A20" s="343"/>
      <c r="B20" s="384"/>
      <c r="C20" s="385"/>
      <c r="D20" s="386"/>
      <c r="E20" s="379"/>
      <c r="F20" s="386"/>
      <c r="G20" s="387"/>
      <c r="H20" s="387"/>
      <c r="I20" s="387"/>
      <c r="J20" s="387"/>
      <c r="K20" s="387"/>
      <c r="L20" s="388"/>
      <c r="M20" s="387"/>
      <c r="N20" s="387"/>
      <c r="O20" s="387"/>
      <c r="P20" s="387"/>
      <c r="Q20" s="387"/>
      <c r="R20" s="389"/>
      <c r="S20" s="387"/>
      <c r="T20" s="343"/>
      <c r="U20" s="380"/>
    </row>
    <row r="21" spans="1:21">
      <c r="A21" s="343"/>
      <c r="B21" s="376"/>
      <c r="C21" s="390"/>
      <c r="D21" s="391"/>
      <c r="E21" s="379"/>
      <c r="F21" s="378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89"/>
      <c r="S21" s="343"/>
      <c r="T21" s="343"/>
      <c r="U21" s="380"/>
    </row>
    <row r="22" spans="1:21">
      <c r="A22" s="343"/>
      <c r="B22" s="380"/>
      <c r="C22" s="377"/>
      <c r="D22" s="378"/>
      <c r="E22" s="379"/>
      <c r="F22" s="378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89"/>
      <c r="S22" s="343"/>
      <c r="T22" s="343"/>
      <c r="U22" s="380"/>
    </row>
    <row r="23" spans="1:21">
      <c r="A23" s="343"/>
      <c r="B23" s="376"/>
      <c r="C23" s="377"/>
      <c r="D23" s="378"/>
      <c r="E23" s="379"/>
      <c r="F23" s="378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89"/>
      <c r="S23" s="343"/>
      <c r="T23" s="343"/>
      <c r="U23" s="380"/>
    </row>
    <row r="24" spans="1:21" ht="33" customHeight="1">
      <c r="A24" s="343"/>
      <c r="B24" s="384"/>
      <c r="C24" s="385"/>
      <c r="D24" s="386"/>
      <c r="E24" s="379"/>
      <c r="F24" s="386"/>
      <c r="G24" s="387"/>
      <c r="H24" s="387"/>
      <c r="I24" s="387"/>
      <c r="J24" s="387"/>
      <c r="K24" s="387"/>
      <c r="L24" s="388"/>
      <c r="M24" s="387"/>
      <c r="N24" s="387"/>
      <c r="O24" s="387"/>
      <c r="P24" s="387"/>
      <c r="Q24" s="387"/>
      <c r="R24" s="389"/>
      <c r="S24" s="387"/>
      <c r="T24" s="343"/>
      <c r="U24" s="380"/>
    </row>
    <row r="25" spans="1:21" ht="31.5" customHeight="1">
      <c r="A25" s="343"/>
      <c r="B25" s="392"/>
      <c r="C25" s="393"/>
      <c r="D25" s="394"/>
      <c r="E25" s="379"/>
      <c r="F25" s="394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89"/>
      <c r="S25" s="342"/>
      <c r="T25" s="343"/>
      <c r="U25" s="380"/>
    </row>
    <row r="26" spans="1:21">
      <c r="A26" s="343"/>
      <c r="B26" s="376"/>
      <c r="C26" s="377"/>
      <c r="D26" s="378"/>
      <c r="E26" s="379"/>
      <c r="F26" s="378"/>
      <c r="G26" s="343"/>
      <c r="H26" s="343"/>
      <c r="I26" s="343"/>
      <c r="J26" s="343"/>
      <c r="K26" s="343"/>
      <c r="L26" s="379"/>
      <c r="M26" s="343"/>
      <c r="N26" s="343"/>
      <c r="O26" s="343"/>
      <c r="P26" s="343"/>
      <c r="Q26" s="379"/>
      <c r="R26" s="389"/>
      <c r="S26" s="379"/>
      <c r="T26" s="343"/>
      <c r="U26" s="380"/>
    </row>
    <row r="27" spans="1:21" ht="32.25" customHeight="1">
      <c r="A27" s="343"/>
      <c r="B27" s="395"/>
      <c r="C27" s="377"/>
      <c r="D27" s="396"/>
      <c r="E27" s="379"/>
      <c r="F27" s="396"/>
      <c r="G27" s="397"/>
      <c r="H27" s="397"/>
      <c r="I27" s="397"/>
      <c r="J27" s="397"/>
      <c r="K27" s="397"/>
      <c r="L27" s="398"/>
      <c r="M27" s="397"/>
      <c r="N27" s="397"/>
      <c r="O27" s="397"/>
      <c r="P27" s="397"/>
      <c r="Q27" s="398"/>
      <c r="R27" s="389"/>
      <c r="S27" s="398"/>
      <c r="T27" s="343"/>
      <c r="U27" s="380"/>
    </row>
    <row r="28" spans="1:21">
      <c r="A28" s="343"/>
      <c r="B28" s="376"/>
      <c r="C28" s="377"/>
      <c r="D28" s="383"/>
      <c r="E28" s="379"/>
      <c r="F28" s="38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89"/>
      <c r="S28" s="343"/>
      <c r="T28" s="343"/>
      <c r="U28" s="380"/>
    </row>
    <row r="29" spans="1:21">
      <c r="A29" s="343"/>
      <c r="B29" s="376"/>
      <c r="C29" s="377"/>
      <c r="D29" s="378"/>
      <c r="E29" s="379"/>
      <c r="F29" s="378"/>
      <c r="G29" s="343"/>
      <c r="H29" s="343"/>
      <c r="I29" s="343"/>
      <c r="J29" s="343"/>
      <c r="K29" s="343"/>
      <c r="L29" s="379"/>
      <c r="M29" s="343"/>
      <c r="N29" s="343"/>
      <c r="O29" s="343"/>
      <c r="P29" s="343"/>
      <c r="Q29" s="343"/>
      <c r="R29" s="389"/>
      <c r="S29" s="343"/>
      <c r="T29" s="343"/>
      <c r="U29" s="380"/>
    </row>
    <row r="30" spans="1:21">
      <c r="A30" s="343"/>
      <c r="B30" s="380"/>
      <c r="C30" s="377"/>
      <c r="D30" s="378"/>
      <c r="E30" s="379"/>
      <c r="F30" s="383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89"/>
      <c r="S30" s="379"/>
      <c r="T30" s="343"/>
      <c r="U30" s="380"/>
    </row>
    <row r="31" spans="1:21">
      <c r="A31" s="343"/>
      <c r="B31" s="376"/>
      <c r="C31" s="377"/>
      <c r="D31" s="378"/>
      <c r="E31" s="379"/>
      <c r="F31" s="378"/>
      <c r="G31" s="343"/>
      <c r="H31" s="343"/>
      <c r="I31" s="343"/>
      <c r="J31" s="343"/>
      <c r="K31" s="343"/>
      <c r="L31" s="379"/>
      <c r="M31" s="343"/>
      <c r="N31" s="343"/>
      <c r="O31" s="343"/>
      <c r="P31" s="343"/>
      <c r="Q31" s="343"/>
      <c r="R31" s="389"/>
      <c r="S31" s="343"/>
      <c r="T31" s="343"/>
      <c r="U31" s="380"/>
    </row>
    <row r="32" spans="1:21">
      <c r="A32" s="343"/>
      <c r="B32" s="376"/>
      <c r="C32" s="377"/>
      <c r="D32" s="378"/>
      <c r="E32" s="379"/>
      <c r="F32" s="399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89"/>
      <c r="S32" s="343"/>
      <c r="T32" s="343"/>
      <c r="U32" s="380"/>
    </row>
    <row r="33" spans="1:21" ht="30.75" customHeight="1">
      <c r="A33" s="343"/>
      <c r="B33" s="376"/>
      <c r="C33" s="377"/>
      <c r="D33" s="378"/>
      <c r="E33" s="379"/>
      <c r="F33" s="378"/>
      <c r="G33" s="343"/>
      <c r="H33" s="343"/>
      <c r="I33" s="343"/>
      <c r="J33" s="343"/>
      <c r="K33" s="343"/>
      <c r="L33" s="379"/>
      <c r="M33" s="343"/>
      <c r="N33" s="343"/>
      <c r="O33" s="343"/>
      <c r="P33" s="343"/>
      <c r="Q33" s="343"/>
      <c r="R33" s="389"/>
      <c r="S33" s="343"/>
      <c r="T33" s="343"/>
      <c r="U33" s="380"/>
    </row>
    <row r="34" spans="1:21" ht="32.25" customHeight="1">
      <c r="A34" s="343"/>
      <c r="B34" s="380"/>
      <c r="C34" s="377"/>
      <c r="D34" s="383"/>
      <c r="E34" s="379"/>
      <c r="F34" s="383"/>
      <c r="G34" s="343"/>
      <c r="H34" s="343"/>
      <c r="I34" s="343"/>
      <c r="J34" s="343"/>
      <c r="K34" s="343"/>
      <c r="L34" s="379"/>
      <c r="M34" s="343"/>
      <c r="N34" s="343"/>
      <c r="O34" s="343"/>
      <c r="P34" s="343"/>
      <c r="Q34" s="343"/>
      <c r="R34" s="389"/>
      <c r="S34" s="343"/>
      <c r="T34" s="343"/>
      <c r="U34" s="380"/>
    </row>
    <row r="35" spans="1:21" ht="34.5" customHeight="1">
      <c r="A35" s="189"/>
      <c r="B35" s="94"/>
      <c r="C35" s="164"/>
      <c r="D35" s="355"/>
      <c r="E35" s="347"/>
      <c r="F35" s="362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91"/>
      <c r="S35" s="189"/>
      <c r="T35" s="189"/>
      <c r="U35" s="152"/>
    </row>
    <row r="36" spans="1:21">
      <c r="A36" s="189"/>
      <c r="B36" s="94"/>
      <c r="C36" s="164"/>
      <c r="D36" s="355"/>
      <c r="E36" s="347"/>
      <c r="F36" s="355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91"/>
      <c r="S36" s="189"/>
      <c r="T36" s="189"/>
      <c r="U36" s="152"/>
    </row>
    <row r="37" spans="1:21">
      <c r="A37" s="189"/>
      <c r="B37" s="94"/>
      <c r="C37" s="164"/>
      <c r="D37" s="355"/>
      <c r="E37" s="347"/>
      <c r="F37" s="355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1"/>
      <c r="S37" s="189"/>
      <c r="T37" s="189"/>
      <c r="U37" s="152"/>
    </row>
    <row r="38" spans="1:21" ht="33" customHeight="1">
      <c r="A38" s="189"/>
      <c r="B38" s="94"/>
      <c r="C38" s="164"/>
      <c r="D38" s="355"/>
      <c r="E38" s="347"/>
      <c r="F38" s="355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1"/>
      <c r="S38" s="189"/>
      <c r="T38" s="189"/>
      <c r="U38" s="152"/>
    </row>
    <row r="39" spans="1:21">
      <c r="A39" s="189"/>
      <c r="B39" s="94"/>
      <c r="C39" s="164"/>
      <c r="D39" s="355"/>
      <c r="E39" s="347"/>
      <c r="F39" s="355"/>
      <c r="G39" s="189"/>
      <c r="H39" s="189"/>
      <c r="I39" s="189"/>
      <c r="J39" s="189"/>
      <c r="K39" s="189"/>
      <c r="L39" s="347"/>
      <c r="M39" s="189"/>
      <c r="N39" s="189"/>
      <c r="O39" s="189"/>
      <c r="P39" s="189"/>
      <c r="Q39" s="189"/>
      <c r="R39" s="191"/>
      <c r="S39" s="189"/>
      <c r="T39" s="189"/>
      <c r="U39" s="152"/>
    </row>
    <row r="40" spans="1:21">
      <c r="A40" s="189"/>
      <c r="B40" s="94"/>
      <c r="C40" s="354"/>
      <c r="D40" s="190"/>
      <c r="E40" s="347"/>
      <c r="F40" s="355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191"/>
      <c r="S40" s="347"/>
      <c r="T40" s="189"/>
      <c r="U40" s="152"/>
    </row>
    <row r="41" spans="1:21">
      <c r="A41" s="189"/>
      <c r="B41" s="94"/>
      <c r="C41" s="164"/>
      <c r="D41" s="355"/>
      <c r="E41" s="347"/>
      <c r="F41" s="355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91"/>
      <c r="S41" s="189"/>
      <c r="T41" s="189"/>
      <c r="U41" s="152"/>
    </row>
    <row r="42" spans="1:21" ht="32.25" customHeight="1">
      <c r="A42" s="189"/>
      <c r="B42" s="94"/>
      <c r="C42" s="164"/>
      <c r="D42" s="355"/>
      <c r="E42" s="347"/>
      <c r="F42" s="362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1"/>
      <c r="S42" s="189"/>
      <c r="T42" s="189"/>
      <c r="U42" s="152"/>
    </row>
    <row r="43" spans="1:21">
      <c r="A43" s="189"/>
      <c r="B43" s="94"/>
      <c r="C43" s="164"/>
      <c r="D43" s="355"/>
      <c r="E43" s="347"/>
      <c r="F43" s="355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91"/>
      <c r="S43" s="189"/>
      <c r="T43" s="189"/>
      <c r="U43" s="152"/>
    </row>
    <row r="44" spans="1:21">
      <c r="A44" s="189"/>
      <c r="B44" s="94"/>
      <c r="C44" s="164"/>
      <c r="D44" s="355"/>
      <c r="E44" s="347"/>
      <c r="F44" s="355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1"/>
      <c r="S44" s="189"/>
      <c r="T44" s="189"/>
      <c r="U44" s="152"/>
    </row>
    <row r="45" spans="1:21">
      <c r="A45" s="189"/>
      <c r="B45" s="152"/>
      <c r="C45" s="164"/>
      <c r="D45" s="355"/>
      <c r="E45" s="347"/>
      <c r="F45" s="348"/>
      <c r="G45" s="189"/>
      <c r="H45" s="189"/>
      <c r="I45" s="189"/>
      <c r="J45" s="189"/>
      <c r="K45" s="189"/>
      <c r="L45" s="347"/>
      <c r="M45" s="189"/>
      <c r="N45" s="189"/>
      <c r="O45" s="189"/>
      <c r="P45" s="189"/>
      <c r="Q45" s="189"/>
      <c r="R45" s="191"/>
      <c r="S45" s="189"/>
      <c r="T45" s="189"/>
      <c r="U45" s="152"/>
    </row>
    <row r="46" spans="1:21" ht="31.5" customHeight="1">
      <c r="A46" s="189"/>
      <c r="B46" s="94"/>
      <c r="C46" s="164"/>
      <c r="D46" s="355"/>
      <c r="E46" s="347"/>
      <c r="F46" s="355"/>
      <c r="G46" s="189"/>
      <c r="H46" s="189"/>
      <c r="I46" s="189"/>
      <c r="J46" s="189"/>
      <c r="K46" s="189"/>
      <c r="L46" s="347"/>
      <c r="M46" s="189"/>
      <c r="N46" s="189"/>
      <c r="O46" s="189"/>
      <c r="P46" s="189"/>
      <c r="Q46" s="189"/>
      <c r="R46" s="191"/>
      <c r="S46" s="189"/>
      <c r="T46" s="189"/>
      <c r="U46" s="152"/>
    </row>
    <row r="47" spans="1:21">
      <c r="A47" s="189"/>
      <c r="B47" s="349"/>
      <c r="C47" s="350"/>
      <c r="D47" s="351"/>
      <c r="E47" s="347"/>
      <c r="F47" s="351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191"/>
      <c r="S47" s="353"/>
      <c r="T47" s="189"/>
      <c r="U47" s="152"/>
    </row>
    <row r="48" spans="1:21">
      <c r="A48" s="189"/>
      <c r="B48" s="196"/>
      <c r="C48" s="164"/>
      <c r="D48" s="355"/>
      <c r="E48" s="347"/>
      <c r="F48" s="355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191"/>
      <c r="S48" s="347"/>
      <c r="T48" s="189"/>
      <c r="U48" s="152"/>
    </row>
    <row r="49" spans="1:21">
      <c r="A49" s="189"/>
      <c r="B49" s="94"/>
      <c r="C49" s="164"/>
      <c r="D49" s="355"/>
      <c r="E49" s="347"/>
      <c r="F49" s="355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91"/>
      <c r="S49" s="189"/>
      <c r="T49" s="189"/>
      <c r="U49" s="152"/>
    </row>
    <row r="50" spans="1:21">
      <c r="A50" s="189"/>
      <c r="B50" s="94"/>
      <c r="C50" s="164"/>
      <c r="D50" s="355"/>
      <c r="E50" s="347"/>
      <c r="F50" s="355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1"/>
      <c r="S50" s="189"/>
      <c r="T50" s="189"/>
      <c r="U50" s="152"/>
    </row>
    <row r="51" spans="1:21">
      <c r="A51" s="189"/>
      <c r="B51" s="94"/>
      <c r="C51" s="164"/>
      <c r="D51" s="355"/>
      <c r="E51" s="347"/>
      <c r="F51" s="362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189"/>
      <c r="R51" s="191"/>
      <c r="S51" s="189"/>
      <c r="T51" s="189"/>
      <c r="U51" s="152"/>
    </row>
    <row r="52" spans="1:21">
      <c r="A52" s="189"/>
      <c r="B52" s="94"/>
      <c r="C52" s="164"/>
      <c r="D52" s="355"/>
      <c r="E52" s="347"/>
      <c r="F52" s="355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189"/>
      <c r="R52" s="191"/>
      <c r="S52" s="189"/>
      <c r="T52" s="189"/>
      <c r="U52" s="152"/>
    </row>
    <row r="53" spans="1:21">
      <c r="A53" s="189"/>
      <c r="B53" s="196"/>
      <c r="C53" s="164"/>
      <c r="D53" s="355"/>
      <c r="E53" s="347"/>
      <c r="F53" s="355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191"/>
      <c r="S53" s="347"/>
      <c r="T53" s="189"/>
      <c r="U53" s="152"/>
    </row>
    <row r="54" spans="1:21" ht="33" customHeight="1">
      <c r="A54" s="189"/>
      <c r="B54" s="152"/>
      <c r="C54" s="164"/>
      <c r="D54" s="355"/>
      <c r="E54" s="347"/>
      <c r="F54" s="355"/>
      <c r="G54" s="189"/>
      <c r="H54" s="189"/>
      <c r="I54" s="189"/>
      <c r="J54" s="189"/>
      <c r="K54" s="189"/>
      <c r="L54" s="347"/>
      <c r="M54" s="189"/>
      <c r="N54" s="189"/>
      <c r="O54" s="189"/>
      <c r="P54" s="189"/>
      <c r="Q54" s="347"/>
      <c r="R54" s="191"/>
      <c r="S54" s="347"/>
      <c r="T54" s="189"/>
      <c r="U54" s="152"/>
    </row>
    <row r="55" spans="1:21">
      <c r="A55" s="189"/>
      <c r="B55" s="94"/>
      <c r="C55" s="164"/>
      <c r="D55" s="355"/>
      <c r="E55" s="347"/>
      <c r="F55" s="355"/>
      <c r="G55" s="189"/>
      <c r="H55" s="189"/>
      <c r="I55" s="189"/>
      <c r="J55" s="189"/>
      <c r="K55" s="189"/>
      <c r="L55" s="347"/>
      <c r="M55" s="189"/>
      <c r="N55" s="189"/>
      <c r="O55" s="189"/>
      <c r="P55" s="189"/>
      <c r="Q55" s="347"/>
      <c r="R55" s="191"/>
      <c r="S55" s="347"/>
      <c r="T55" s="189"/>
      <c r="U55" s="152"/>
    </row>
    <row r="56" spans="1:21" ht="48.75" customHeight="1">
      <c r="A56" s="189"/>
      <c r="B56" s="94"/>
      <c r="C56" s="164"/>
      <c r="D56" s="355"/>
      <c r="E56" s="347"/>
      <c r="F56" s="355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91"/>
      <c r="S56" s="189"/>
      <c r="T56" s="189"/>
      <c r="U56" s="152"/>
    </row>
    <row r="57" spans="1:21" ht="33.75" customHeight="1">
      <c r="A57" s="189"/>
      <c r="B57" s="152"/>
      <c r="C57" s="164"/>
      <c r="D57" s="355"/>
      <c r="E57" s="347"/>
      <c r="F57" s="355"/>
      <c r="G57" s="189"/>
      <c r="H57" s="189"/>
      <c r="I57" s="189"/>
      <c r="J57" s="189"/>
      <c r="K57" s="189"/>
      <c r="L57" s="347"/>
      <c r="M57" s="189"/>
      <c r="N57" s="189"/>
      <c r="O57" s="189"/>
      <c r="P57" s="189"/>
      <c r="Q57" s="189"/>
      <c r="R57" s="191"/>
      <c r="S57" s="189"/>
      <c r="T57" s="189"/>
      <c r="U57" s="152"/>
    </row>
    <row r="58" spans="1:21">
      <c r="A58" s="189"/>
      <c r="B58" s="152"/>
      <c r="C58" s="164"/>
      <c r="D58" s="355"/>
      <c r="E58" s="347"/>
      <c r="F58" s="355"/>
      <c r="G58" s="189"/>
      <c r="H58" s="189"/>
      <c r="I58" s="189"/>
      <c r="J58" s="189"/>
      <c r="K58" s="189"/>
      <c r="L58" s="347"/>
      <c r="M58" s="189"/>
      <c r="N58" s="189"/>
      <c r="O58" s="189"/>
      <c r="P58" s="189"/>
      <c r="Q58" s="189"/>
      <c r="R58" s="191"/>
      <c r="S58" s="189"/>
      <c r="T58" s="189"/>
      <c r="U58" s="152"/>
    </row>
    <row r="59" spans="1:21">
      <c r="A59" s="189"/>
      <c r="B59" s="345"/>
      <c r="C59" s="164"/>
      <c r="D59" s="346"/>
      <c r="E59" s="347"/>
      <c r="F59" s="348"/>
      <c r="G59" s="189"/>
      <c r="H59" s="189"/>
      <c r="I59" s="189"/>
      <c r="J59" s="189"/>
      <c r="K59" s="189"/>
      <c r="L59" s="347"/>
      <c r="M59" s="189"/>
      <c r="N59" s="189"/>
      <c r="O59" s="189"/>
      <c r="P59" s="189"/>
      <c r="Q59" s="189"/>
      <c r="R59" s="191"/>
      <c r="S59" s="189"/>
      <c r="T59" s="189"/>
      <c r="U59" s="152"/>
    </row>
    <row r="60" spans="1:21">
      <c r="A60" s="189"/>
      <c r="B60" s="94"/>
      <c r="C60" s="164"/>
      <c r="D60" s="355"/>
      <c r="E60" s="347"/>
      <c r="F60" s="362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1"/>
      <c r="S60" s="189"/>
      <c r="T60" s="189"/>
      <c r="U60" s="152"/>
    </row>
    <row r="61" spans="1:21">
      <c r="A61" s="189"/>
      <c r="B61" s="94"/>
      <c r="C61" s="164"/>
      <c r="D61" s="355"/>
      <c r="E61" s="347"/>
      <c r="F61" s="362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1"/>
      <c r="S61" s="189"/>
      <c r="T61" s="189"/>
      <c r="U61" s="152"/>
    </row>
    <row r="62" spans="1:21">
      <c r="A62" s="189"/>
      <c r="B62" s="94"/>
      <c r="C62" s="164"/>
      <c r="D62" s="355"/>
      <c r="E62" s="347"/>
      <c r="F62" s="355"/>
      <c r="G62" s="189"/>
      <c r="H62" s="189"/>
      <c r="I62" s="189"/>
      <c r="J62" s="189"/>
      <c r="K62" s="189"/>
      <c r="L62" s="347"/>
      <c r="M62" s="189"/>
      <c r="N62" s="189"/>
      <c r="O62" s="189"/>
      <c r="P62" s="189"/>
      <c r="Q62" s="189"/>
      <c r="R62" s="191"/>
      <c r="S62" s="189"/>
      <c r="T62" s="189"/>
      <c r="U62" s="152"/>
    </row>
    <row r="63" spans="1:21">
      <c r="A63" s="189"/>
      <c r="B63" s="94"/>
      <c r="C63" s="164"/>
      <c r="D63" s="355"/>
      <c r="E63" s="347"/>
      <c r="F63" s="355"/>
      <c r="G63" s="189"/>
      <c r="H63" s="189"/>
      <c r="I63" s="189"/>
      <c r="J63" s="189"/>
      <c r="K63" s="189"/>
      <c r="L63" s="347"/>
      <c r="M63" s="189"/>
      <c r="N63" s="189"/>
      <c r="O63" s="189"/>
      <c r="P63" s="189"/>
      <c r="Q63" s="189"/>
      <c r="R63" s="191"/>
      <c r="S63" s="189"/>
      <c r="T63" s="189"/>
      <c r="U63" s="152"/>
    </row>
    <row r="64" spans="1:21">
      <c r="A64" s="189"/>
      <c r="B64" s="94"/>
      <c r="C64" s="164"/>
      <c r="D64" s="94"/>
      <c r="E64" s="347"/>
      <c r="F64" s="94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91"/>
      <c r="S64" s="189"/>
      <c r="T64" s="189"/>
      <c r="U64" s="152"/>
    </row>
    <row r="65" spans="1:21">
      <c r="A65" s="189"/>
      <c r="B65" s="94"/>
      <c r="C65" s="164"/>
      <c r="D65" s="355"/>
      <c r="E65" s="347"/>
      <c r="F65" s="362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91"/>
      <c r="S65" s="189"/>
      <c r="T65" s="189"/>
      <c r="U65" s="152"/>
    </row>
    <row r="66" spans="1:21">
      <c r="A66" s="189"/>
      <c r="B66" s="152"/>
      <c r="C66" s="164"/>
      <c r="D66" s="355"/>
      <c r="E66" s="347"/>
      <c r="F66" s="355"/>
      <c r="G66" s="189"/>
      <c r="H66" s="189"/>
      <c r="I66" s="189"/>
      <c r="J66" s="189"/>
      <c r="K66" s="189"/>
      <c r="L66" s="347"/>
      <c r="M66" s="189"/>
      <c r="N66" s="189"/>
      <c r="O66" s="189"/>
      <c r="P66" s="189"/>
      <c r="Q66" s="189"/>
      <c r="R66" s="191"/>
      <c r="S66" s="189"/>
      <c r="T66" s="189"/>
      <c r="U66" s="152"/>
    </row>
    <row r="67" spans="1:21">
      <c r="A67" s="189"/>
      <c r="B67" s="94"/>
      <c r="C67" s="164"/>
      <c r="D67" s="355"/>
      <c r="E67" s="347"/>
      <c r="F67" s="362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91"/>
      <c r="S67" s="189"/>
      <c r="T67" s="189"/>
      <c r="U67" s="152"/>
    </row>
    <row r="68" spans="1:21">
      <c r="A68" s="189"/>
      <c r="B68" s="152"/>
      <c r="C68" s="164"/>
      <c r="D68" s="355"/>
      <c r="E68" s="347"/>
      <c r="F68" s="355"/>
      <c r="G68" s="189"/>
      <c r="H68" s="189"/>
      <c r="I68" s="189"/>
      <c r="J68" s="189"/>
      <c r="K68" s="189"/>
      <c r="L68" s="347"/>
      <c r="M68" s="189"/>
      <c r="N68" s="189"/>
      <c r="O68" s="189"/>
      <c r="P68" s="189"/>
      <c r="Q68" s="189"/>
      <c r="R68" s="191"/>
      <c r="S68" s="189"/>
      <c r="T68" s="189"/>
      <c r="U68" s="152"/>
    </row>
    <row r="69" spans="1:21">
      <c r="A69" s="189"/>
      <c r="B69" s="152"/>
      <c r="C69" s="164"/>
      <c r="D69" s="348"/>
      <c r="E69" s="347"/>
      <c r="F69" s="348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191"/>
      <c r="S69" s="347"/>
      <c r="T69" s="189"/>
      <c r="U69" s="152"/>
    </row>
    <row r="70" spans="1:21">
      <c r="A70" s="189"/>
      <c r="B70" s="358"/>
      <c r="C70" s="164"/>
      <c r="D70" s="359"/>
      <c r="E70" s="347"/>
      <c r="F70" s="359"/>
      <c r="G70" s="360"/>
      <c r="H70" s="360"/>
      <c r="I70" s="360"/>
      <c r="J70" s="360"/>
      <c r="K70" s="360"/>
      <c r="L70" s="361"/>
      <c r="M70" s="360"/>
      <c r="N70" s="360"/>
      <c r="O70" s="360"/>
      <c r="P70" s="360"/>
      <c r="Q70" s="360"/>
      <c r="R70" s="191"/>
      <c r="S70" s="360"/>
      <c r="T70" s="189"/>
      <c r="U70" s="152"/>
    </row>
    <row r="71" spans="1:21" ht="33.75" customHeight="1">
      <c r="A71" s="189"/>
      <c r="B71" s="358"/>
      <c r="C71" s="164"/>
      <c r="D71" s="359"/>
      <c r="E71" s="347"/>
      <c r="F71" s="363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191"/>
      <c r="S71" s="360"/>
      <c r="T71" s="189"/>
      <c r="U71" s="152"/>
    </row>
    <row r="72" spans="1:21">
      <c r="A72" s="189"/>
      <c r="B72" s="94"/>
      <c r="C72" s="164"/>
      <c r="D72" s="355"/>
      <c r="E72" s="347"/>
      <c r="F72" s="355"/>
      <c r="G72" s="189"/>
      <c r="H72" s="189"/>
      <c r="I72" s="189"/>
      <c r="J72" s="189"/>
      <c r="K72" s="189"/>
      <c r="L72" s="347"/>
      <c r="M72" s="189"/>
      <c r="N72" s="189"/>
      <c r="O72" s="189"/>
      <c r="P72" s="189"/>
      <c r="Q72" s="189"/>
      <c r="R72" s="191"/>
      <c r="S72" s="189"/>
      <c r="T72" s="189"/>
      <c r="U72" s="152"/>
    </row>
    <row r="73" spans="1:21">
      <c r="A73" s="189"/>
      <c r="B73" s="349"/>
      <c r="C73" s="350"/>
      <c r="D73" s="351"/>
      <c r="E73" s="347"/>
      <c r="F73" s="351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191"/>
      <c r="S73" s="352"/>
      <c r="T73" s="189"/>
      <c r="U73" s="152"/>
    </row>
    <row r="74" spans="1:21">
      <c r="A74" s="189"/>
      <c r="B74" s="358"/>
      <c r="C74" s="164"/>
      <c r="D74" s="359"/>
      <c r="E74" s="347"/>
      <c r="F74" s="363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191"/>
      <c r="S74" s="360"/>
      <c r="T74" s="189"/>
      <c r="U74" s="152"/>
    </row>
    <row r="75" spans="1:21">
      <c r="A75" s="189"/>
      <c r="B75" s="94"/>
      <c r="C75" s="164"/>
      <c r="D75" s="355"/>
      <c r="E75" s="347"/>
      <c r="F75" s="355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91"/>
      <c r="S75" s="189"/>
      <c r="T75" s="189"/>
      <c r="U75" s="152"/>
    </row>
    <row r="76" spans="1:21">
      <c r="A76" s="189"/>
      <c r="B76" s="152"/>
      <c r="C76" s="164"/>
      <c r="D76" s="348"/>
      <c r="E76" s="347"/>
      <c r="F76" s="348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189"/>
      <c r="R76" s="191"/>
      <c r="S76" s="189"/>
      <c r="T76" s="189"/>
      <c r="U76" s="152"/>
    </row>
    <row r="77" spans="1:21">
      <c r="A77" s="189"/>
      <c r="B77" s="94"/>
      <c r="C77" s="164"/>
      <c r="D77" s="355"/>
      <c r="E77" s="347"/>
      <c r="F77" s="355"/>
      <c r="G77" s="189"/>
      <c r="H77" s="189"/>
      <c r="I77" s="189"/>
      <c r="J77" s="189"/>
      <c r="K77" s="189"/>
      <c r="L77" s="347"/>
      <c r="M77" s="189"/>
      <c r="N77" s="189"/>
      <c r="O77" s="189"/>
      <c r="P77" s="189"/>
      <c r="Q77" s="189"/>
      <c r="R77" s="191"/>
      <c r="S77" s="189"/>
      <c r="T77" s="189"/>
      <c r="U77" s="152"/>
    </row>
    <row r="78" spans="1:21">
      <c r="A78" s="189"/>
      <c r="B78" s="94"/>
      <c r="C78" s="164"/>
      <c r="D78" s="355"/>
      <c r="E78" s="347"/>
      <c r="F78" s="355"/>
      <c r="G78" s="189"/>
      <c r="H78" s="189"/>
      <c r="I78" s="189"/>
      <c r="J78" s="189"/>
      <c r="K78" s="189"/>
      <c r="L78" s="347"/>
      <c r="M78" s="189"/>
      <c r="N78" s="189"/>
      <c r="O78" s="189"/>
      <c r="P78" s="189"/>
      <c r="Q78" s="189"/>
      <c r="R78" s="191"/>
      <c r="S78" s="189"/>
      <c r="T78" s="189"/>
      <c r="U78" s="152"/>
    </row>
    <row r="79" spans="1:21">
      <c r="A79" s="189"/>
      <c r="B79" s="345"/>
      <c r="C79" s="164"/>
      <c r="D79" s="346"/>
      <c r="E79" s="347"/>
      <c r="F79" s="348"/>
      <c r="G79" s="189"/>
      <c r="H79" s="189"/>
      <c r="I79" s="189"/>
      <c r="J79" s="189"/>
      <c r="K79" s="189"/>
      <c r="L79" s="347"/>
      <c r="M79" s="189"/>
      <c r="N79" s="189"/>
      <c r="O79" s="189"/>
      <c r="P79" s="189"/>
      <c r="Q79" s="189"/>
      <c r="R79" s="191"/>
      <c r="S79" s="189"/>
      <c r="T79" s="189"/>
      <c r="U79" s="152"/>
    </row>
    <row r="80" spans="1:21">
      <c r="A80" s="189"/>
      <c r="B80" s="94"/>
      <c r="C80" s="164"/>
      <c r="D80" s="355"/>
      <c r="E80" s="347"/>
      <c r="F80" s="355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91"/>
      <c r="S80" s="189"/>
      <c r="T80" s="189"/>
      <c r="U80" s="152"/>
    </row>
    <row r="81" spans="1:21">
      <c r="A81" s="189"/>
      <c r="B81" s="94"/>
      <c r="C81" s="164"/>
      <c r="D81" s="355"/>
      <c r="E81" s="347"/>
      <c r="F81" s="355"/>
      <c r="G81" s="189"/>
      <c r="H81" s="189"/>
      <c r="I81" s="189"/>
      <c r="J81" s="189"/>
      <c r="K81" s="189"/>
      <c r="L81" s="347"/>
      <c r="M81" s="189"/>
      <c r="N81" s="189"/>
      <c r="O81" s="189"/>
      <c r="P81" s="189"/>
      <c r="Q81" s="189"/>
      <c r="R81" s="191"/>
      <c r="S81" s="189"/>
      <c r="T81" s="189"/>
      <c r="U81" s="152"/>
    </row>
    <row r="82" spans="1:21">
      <c r="A82" s="189"/>
      <c r="B82" s="94"/>
      <c r="C82" s="164"/>
      <c r="D82" s="355"/>
      <c r="E82" s="347"/>
      <c r="F82" s="355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91"/>
      <c r="S82" s="189"/>
      <c r="T82" s="189"/>
      <c r="U82" s="152"/>
    </row>
    <row r="83" spans="1:21">
      <c r="A83" s="189"/>
      <c r="B83" s="94"/>
      <c r="C83" s="354"/>
      <c r="D83" s="190"/>
      <c r="E83" s="347"/>
      <c r="F83" s="355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91"/>
      <c r="S83" s="189"/>
      <c r="T83" s="189"/>
      <c r="U83" s="152"/>
    </row>
    <row r="84" spans="1:21">
      <c r="A84" s="189"/>
      <c r="B84" s="94"/>
      <c r="C84" s="164"/>
      <c r="D84" s="348"/>
      <c r="E84" s="347"/>
      <c r="F84" s="355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91"/>
      <c r="S84" s="189"/>
      <c r="T84" s="189"/>
      <c r="U84" s="152"/>
    </row>
    <row r="85" spans="1:21">
      <c r="A85" s="189"/>
      <c r="B85" s="94"/>
      <c r="C85" s="164"/>
      <c r="D85" s="355"/>
      <c r="E85" s="347"/>
      <c r="F85" s="355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91"/>
      <c r="S85" s="189"/>
      <c r="T85" s="189"/>
      <c r="U85" s="152"/>
    </row>
    <row r="86" spans="1:21">
      <c r="A86" s="189"/>
      <c r="B86" s="364"/>
      <c r="C86" s="365"/>
      <c r="D86" s="355"/>
      <c r="E86" s="347"/>
      <c r="F86" s="355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189"/>
      <c r="R86" s="191"/>
      <c r="S86" s="189"/>
      <c r="T86" s="189"/>
      <c r="U86" s="152"/>
    </row>
    <row r="87" spans="1:21">
      <c r="A87" s="189"/>
      <c r="B87" s="94"/>
      <c r="C87" s="164"/>
      <c r="D87" s="355"/>
      <c r="E87" s="347"/>
      <c r="F87" s="355"/>
      <c r="G87" s="189"/>
      <c r="H87" s="189"/>
      <c r="I87" s="189"/>
      <c r="J87" s="189"/>
      <c r="K87" s="189"/>
      <c r="L87" s="347"/>
      <c r="M87" s="189"/>
      <c r="N87" s="189"/>
      <c r="O87" s="189"/>
      <c r="P87" s="189"/>
      <c r="Q87" s="347"/>
      <c r="R87" s="191"/>
      <c r="S87" s="347"/>
      <c r="T87" s="189"/>
      <c r="U87" s="152"/>
    </row>
    <row r="88" spans="1:21">
      <c r="A88" s="189"/>
      <c r="B88" s="366"/>
      <c r="C88" s="367"/>
      <c r="D88" s="368"/>
      <c r="E88" s="347"/>
      <c r="F88" s="368"/>
      <c r="G88" s="369"/>
      <c r="H88" s="369"/>
      <c r="I88" s="369"/>
      <c r="J88" s="369"/>
      <c r="K88" s="369"/>
      <c r="L88" s="369"/>
      <c r="M88" s="370"/>
      <c r="N88" s="370"/>
      <c r="O88" s="370"/>
      <c r="P88" s="189"/>
      <c r="Q88" s="189"/>
      <c r="R88" s="191"/>
      <c r="S88" s="189"/>
      <c r="T88" s="189"/>
      <c r="U88" s="152"/>
    </row>
    <row r="89" spans="1:21">
      <c r="A89" s="189"/>
      <c r="B89" s="152"/>
      <c r="C89" s="164"/>
      <c r="D89" s="355"/>
      <c r="E89" s="347"/>
      <c r="F89" s="355"/>
      <c r="G89" s="189"/>
      <c r="H89" s="189"/>
      <c r="I89" s="189"/>
      <c r="J89" s="189"/>
      <c r="K89" s="189"/>
      <c r="L89" s="347"/>
      <c r="M89" s="189"/>
      <c r="N89" s="189"/>
      <c r="O89" s="189"/>
      <c r="P89" s="189"/>
      <c r="Q89" s="189"/>
      <c r="R89" s="191"/>
      <c r="S89" s="189"/>
      <c r="T89" s="189"/>
      <c r="U89" s="152"/>
    </row>
    <row r="90" spans="1:21">
      <c r="A90" s="189"/>
      <c r="B90" s="94"/>
      <c r="C90" s="164"/>
      <c r="D90" s="346"/>
      <c r="E90" s="347"/>
      <c r="F90" s="355"/>
      <c r="G90" s="189"/>
      <c r="H90" s="189"/>
      <c r="I90" s="189"/>
      <c r="J90" s="189"/>
      <c r="K90" s="189"/>
      <c r="L90" s="347"/>
      <c r="M90" s="189"/>
      <c r="N90" s="189"/>
      <c r="O90" s="189"/>
      <c r="P90" s="189"/>
      <c r="Q90" s="189"/>
      <c r="R90" s="191"/>
      <c r="S90" s="189"/>
      <c r="T90" s="189"/>
      <c r="U90" s="152"/>
    </row>
    <row r="91" spans="1:21">
      <c r="A91" s="189"/>
      <c r="B91" s="94"/>
      <c r="C91" s="164"/>
      <c r="D91" s="355"/>
      <c r="E91" s="347"/>
      <c r="F91" s="355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91"/>
      <c r="S91" s="189"/>
      <c r="T91" s="189"/>
      <c r="U91" s="152"/>
    </row>
    <row r="92" spans="1:21" ht="30.75" customHeight="1">
      <c r="A92" s="189"/>
      <c r="B92" s="94"/>
      <c r="C92" s="164"/>
      <c r="D92" s="355"/>
      <c r="E92" s="347"/>
      <c r="F92" s="348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91"/>
      <c r="S92" s="189"/>
      <c r="T92" s="189"/>
      <c r="U92" s="190"/>
    </row>
    <row r="93" spans="1:21">
      <c r="A93" s="189"/>
      <c r="B93" s="94"/>
      <c r="C93" s="164"/>
      <c r="D93" s="355"/>
      <c r="E93" s="347"/>
      <c r="F93" s="355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189"/>
      <c r="R93" s="191"/>
      <c r="S93" s="189"/>
      <c r="T93" s="189"/>
      <c r="U93" s="190"/>
    </row>
    <row r="94" spans="1:21">
      <c r="A94" s="189"/>
      <c r="B94" s="152"/>
      <c r="C94" s="164"/>
      <c r="D94" s="346"/>
      <c r="E94" s="347"/>
      <c r="F94" s="355"/>
      <c r="G94" s="189"/>
      <c r="H94" s="189"/>
      <c r="I94" s="189"/>
      <c r="J94" s="189"/>
      <c r="K94" s="189"/>
      <c r="L94" s="347"/>
      <c r="M94" s="189"/>
      <c r="N94" s="189"/>
      <c r="O94" s="189"/>
      <c r="P94" s="189"/>
      <c r="Q94" s="189"/>
      <c r="R94" s="191"/>
      <c r="S94" s="189"/>
      <c r="T94" s="189"/>
      <c r="U94" s="190"/>
    </row>
    <row r="95" spans="1:21">
      <c r="A95" s="189"/>
      <c r="B95" s="358"/>
      <c r="C95" s="164"/>
      <c r="D95" s="359"/>
      <c r="E95" s="347"/>
      <c r="F95" s="359"/>
      <c r="G95" s="360"/>
      <c r="H95" s="360"/>
      <c r="I95" s="360"/>
      <c r="J95" s="360"/>
      <c r="K95" s="360"/>
      <c r="L95" s="361"/>
      <c r="M95" s="360"/>
      <c r="N95" s="360"/>
      <c r="O95" s="360"/>
      <c r="P95" s="360"/>
      <c r="Q95" s="361"/>
      <c r="R95" s="191"/>
      <c r="S95" s="361"/>
      <c r="T95" s="189"/>
      <c r="U95" s="190"/>
    </row>
    <row r="96" spans="1:21">
      <c r="A96" s="189"/>
      <c r="B96" s="94"/>
      <c r="C96" s="164"/>
      <c r="D96" s="355"/>
      <c r="E96" s="347"/>
      <c r="F96" s="355"/>
      <c r="G96" s="189"/>
      <c r="H96" s="189"/>
      <c r="I96" s="189"/>
      <c r="J96" s="189"/>
      <c r="K96" s="189"/>
      <c r="L96" s="347"/>
      <c r="M96" s="189"/>
      <c r="N96" s="189"/>
      <c r="O96" s="189"/>
      <c r="P96" s="189"/>
      <c r="Q96" s="189"/>
      <c r="R96" s="191"/>
      <c r="S96" s="189"/>
      <c r="T96" s="189"/>
      <c r="U96" s="190"/>
    </row>
    <row r="97" spans="1:21">
      <c r="A97" s="189"/>
      <c r="B97" s="94"/>
      <c r="C97" s="164"/>
      <c r="D97" s="355"/>
      <c r="E97" s="347"/>
      <c r="F97" s="355"/>
      <c r="G97" s="189"/>
      <c r="H97" s="189"/>
      <c r="I97" s="189"/>
      <c r="J97" s="189"/>
      <c r="K97" s="189"/>
      <c r="L97" s="347"/>
      <c r="M97" s="189"/>
      <c r="N97" s="189"/>
      <c r="O97" s="189"/>
      <c r="P97" s="189"/>
      <c r="Q97" s="189"/>
      <c r="R97" s="191"/>
      <c r="S97" s="189"/>
      <c r="T97" s="189"/>
      <c r="U97" s="190"/>
    </row>
    <row r="98" spans="1:21">
      <c r="A98" s="189"/>
      <c r="B98" s="94"/>
      <c r="C98" s="354"/>
      <c r="D98" s="190"/>
      <c r="E98" s="347"/>
      <c r="F98" s="355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91"/>
      <c r="S98" s="189"/>
      <c r="T98" s="189"/>
      <c r="U98" s="190"/>
    </row>
    <row r="99" spans="1:21">
      <c r="A99" s="189"/>
      <c r="B99" s="94"/>
      <c r="C99" s="164"/>
      <c r="D99" s="355"/>
      <c r="E99" s="347"/>
      <c r="F99" s="355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91"/>
      <c r="S99" s="189"/>
      <c r="T99" s="189"/>
      <c r="U99" s="190"/>
    </row>
    <row r="100" spans="1:21">
      <c r="A100" s="189"/>
      <c r="B100" s="94"/>
      <c r="C100" s="164"/>
      <c r="D100" s="355"/>
      <c r="E100" s="347"/>
      <c r="F100" s="355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91"/>
      <c r="S100" s="189"/>
      <c r="T100" s="189"/>
      <c r="U100" s="190"/>
    </row>
    <row r="101" spans="1:21">
      <c r="A101" s="189"/>
      <c r="B101" s="94"/>
      <c r="C101" s="164"/>
      <c r="D101" s="355"/>
      <c r="E101" s="347"/>
      <c r="F101" s="355"/>
      <c r="G101" s="189"/>
      <c r="H101" s="189"/>
      <c r="I101" s="189"/>
      <c r="J101" s="189"/>
      <c r="K101" s="189"/>
      <c r="L101" s="347"/>
      <c r="M101" s="189"/>
      <c r="N101" s="189"/>
      <c r="O101" s="189"/>
      <c r="P101" s="189"/>
      <c r="Q101" s="189"/>
      <c r="R101" s="191"/>
      <c r="S101" s="189"/>
      <c r="T101" s="189"/>
      <c r="U101" s="190"/>
    </row>
    <row r="102" spans="1:21">
      <c r="A102" s="189"/>
      <c r="B102" s="349"/>
      <c r="C102" s="350"/>
      <c r="D102" s="351"/>
      <c r="E102" s="347"/>
      <c r="F102" s="351"/>
      <c r="G102" s="352"/>
      <c r="H102" s="352"/>
      <c r="I102" s="352"/>
      <c r="J102" s="352"/>
      <c r="K102" s="352"/>
      <c r="L102" s="353"/>
      <c r="M102" s="352"/>
      <c r="N102" s="352"/>
      <c r="O102" s="352"/>
      <c r="P102" s="352"/>
      <c r="Q102" s="352"/>
      <c r="R102" s="191"/>
      <c r="S102" s="352"/>
      <c r="T102" s="189"/>
      <c r="U102" s="190"/>
    </row>
    <row r="103" spans="1:21">
      <c r="A103" s="189"/>
      <c r="B103" s="349"/>
      <c r="C103" s="350"/>
      <c r="D103" s="351"/>
      <c r="E103" s="347"/>
      <c r="F103" s="351"/>
      <c r="G103" s="352"/>
      <c r="H103" s="352"/>
      <c r="I103" s="352"/>
      <c r="J103" s="352"/>
      <c r="K103" s="352"/>
      <c r="L103" s="353"/>
      <c r="M103" s="352"/>
      <c r="N103" s="352"/>
      <c r="O103" s="352"/>
      <c r="P103" s="352"/>
      <c r="Q103" s="352"/>
      <c r="R103" s="191"/>
      <c r="S103" s="352"/>
      <c r="T103" s="189"/>
      <c r="U103" s="190"/>
    </row>
    <row r="104" spans="1:21" ht="33" customHeight="1">
      <c r="A104" s="189"/>
      <c r="B104" s="94"/>
      <c r="C104" s="164"/>
      <c r="D104" s="355"/>
      <c r="E104" s="347"/>
      <c r="F104" s="355"/>
      <c r="G104" s="189"/>
      <c r="H104" s="189"/>
      <c r="I104" s="189"/>
      <c r="J104" s="189"/>
      <c r="K104" s="189"/>
      <c r="L104" s="347"/>
      <c r="M104" s="189"/>
      <c r="N104" s="189"/>
      <c r="O104" s="189"/>
      <c r="P104" s="189"/>
      <c r="Q104" s="189"/>
      <c r="R104" s="191"/>
      <c r="S104" s="189"/>
      <c r="T104" s="189"/>
      <c r="U104" s="190"/>
    </row>
    <row r="105" spans="1:21" ht="31.5" customHeight="1">
      <c r="A105" s="189"/>
      <c r="B105" s="94"/>
      <c r="C105" s="164"/>
      <c r="D105" s="355"/>
      <c r="E105" s="347"/>
      <c r="F105" s="355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91"/>
      <c r="S105" s="189"/>
      <c r="T105" s="189"/>
      <c r="U105" s="190"/>
    </row>
    <row r="106" spans="1:21">
      <c r="A106" s="189"/>
      <c r="B106" s="94"/>
      <c r="C106" s="164"/>
      <c r="D106" s="355"/>
      <c r="E106" s="347"/>
      <c r="F106" s="355"/>
      <c r="G106" s="189"/>
      <c r="H106" s="189"/>
      <c r="I106" s="189"/>
      <c r="J106" s="189"/>
      <c r="K106" s="189"/>
      <c r="L106" s="347"/>
      <c r="M106" s="189"/>
      <c r="N106" s="189"/>
      <c r="O106" s="189"/>
      <c r="P106" s="189"/>
      <c r="Q106" s="189"/>
      <c r="R106" s="191"/>
      <c r="S106" s="189"/>
      <c r="T106" s="189"/>
      <c r="U106" s="190"/>
    </row>
    <row r="107" spans="1:21">
      <c r="A107" s="189"/>
      <c r="B107" s="364"/>
      <c r="C107" s="164"/>
      <c r="D107" s="355"/>
      <c r="E107" s="347"/>
      <c r="F107" s="355"/>
      <c r="G107" s="347"/>
      <c r="H107" s="347"/>
      <c r="I107" s="347"/>
      <c r="J107" s="347"/>
      <c r="K107" s="347"/>
      <c r="L107" s="347"/>
      <c r="M107" s="347"/>
      <c r="N107" s="347"/>
      <c r="O107" s="347"/>
      <c r="P107" s="347"/>
      <c r="Q107" s="347"/>
      <c r="R107" s="191"/>
      <c r="S107" s="347"/>
      <c r="T107" s="189"/>
      <c r="U107" s="190"/>
    </row>
    <row r="108" spans="1:21" ht="33.75" customHeight="1">
      <c r="A108" s="189"/>
      <c r="B108" s="94"/>
      <c r="C108" s="164"/>
      <c r="D108" s="355"/>
      <c r="E108" s="347"/>
      <c r="F108" s="355"/>
      <c r="G108" s="189"/>
      <c r="H108" s="189"/>
      <c r="I108" s="189"/>
      <c r="J108" s="189"/>
      <c r="K108" s="189"/>
      <c r="L108" s="347"/>
      <c r="M108" s="189"/>
      <c r="N108" s="189"/>
      <c r="O108" s="189"/>
      <c r="P108" s="189"/>
      <c r="Q108" s="189"/>
      <c r="R108" s="191"/>
      <c r="S108" s="189"/>
      <c r="T108" s="189"/>
      <c r="U108" s="190"/>
    </row>
    <row r="109" spans="1:21" ht="30.75" customHeight="1">
      <c r="A109" s="189"/>
      <c r="B109" s="152"/>
      <c r="C109" s="164"/>
      <c r="D109" s="355"/>
      <c r="E109" s="347"/>
      <c r="F109" s="355"/>
      <c r="G109" s="189"/>
      <c r="H109" s="189"/>
      <c r="I109" s="189"/>
      <c r="J109" s="189"/>
      <c r="K109" s="189"/>
      <c r="L109" s="347"/>
      <c r="M109" s="189"/>
      <c r="N109" s="189"/>
      <c r="O109" s="189"/>
      <c r="P109" s="189"/>
      <c r="Q109" s="189"/>
      <c r="R109" s="191"/>
      <c r="S109" s="189"/>
      <c r="T109" s="189"/>
      <c r="U109" s="190"/>
    </row>
    <row r="110" spans="1:21">
      <c r="A110" s="189"/>
      <c r="B110" s="94"/>
      <c r="C110" s="354"/>
      <c r="D110" s="190"/>
      <c r="E110" s="347"/>
      <c r="F110" s="355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91"/>
      <c r="S110" s="189"/>
      <c r="T110" s="189"/>
      <c r="U110" s="190"/>
    </row>
    <row r="111" spans="1:21">
      <c r="A111" s="189"/>
      <c r="B111" s="349"/>
      <c r="C111" s="350"/>
      <c r="D111" s="351"/>
      <c r="E111" s="347"/>
      <c r="F111" s="351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191"/>
      <c r="S111" s="352"/>
      <c r="T111" s="189"/>
      <c r="U111" s="190"/>
    </row>
    <row r="112" spans="1:21">
      <c r="A112" s="189"/>
      <c r="B112" s="152"/>
      <c r="C112" s="164"/>
      <c r="D112" s="355"/>
      <c r="E112" s="347"/>
      <c r="F112" s="355"/>
      <c r="G112" s="189"/>
      <c r="H112" s="189"/>
      <c r="I112" s="189"/>
      <c r="J112" s="189"/>
      <c r="K112" s="189"/>
      <c r="L112" s="347"/>
      <c r="M112" s="189"/>
      <c r="N112" s="189"/>
      <c r="O112" s="189"/>
      <c r="P112" s="189"/>
      <c r="Q112" s="189"/>
      <c r="R112" s="191"/>
      <c r="S112" s="189"/>
      <c r="T112" s="189"/>
      <c r="U112" s="190"/>
    </row>
    <row r="113" spans="1:21" ht="31.5" customHeight="1">
      <c r="A113" s="189"/>
      <c r="B113" s="94"/>
      <c r="C113" s="164"/>
      <c r="D113" s="355"/>
      <c r="E113" s="347"/>
      <c r="F113" s="355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91"/>
      <c r="S113" s="189"/>
      <c r="T113" s="189"/>
      <c r="U113" s="190"/>
    </row>
    <row r="114" spans="1:21">
      <c r="A114" s="189"/>
      <c r="B114" s="94"/>
      <c r="C114" s="164"/>
      <c r="D114" s="355"/>
      <c r="E114" s="347"/>
      <c r="F114" s="355"/>
      <c r="G114" s="189"/>
      <c r="H114" s="189"/>
      <c r="I114" s="189"/>
      <c r="J114" s="189"/>
      <c r="K114" s="189"/>
      <c r="L114" s="347"/>
      <c r="M114" s="189"/>
      <c r="N114" s="189"/>
      <c r="O114" s="189"/>
      <c r="P114" s="189"/>
      <c r="Q114" s="189"/>
      <c r="R114" s="191"/>
      <c r="S114" s="189"/>
      <c r="T114" s="189"/>
      <c r="U114" s="190"/>
    </row>
    <row r="115" spans="1:21">
      <c r="A115" s="189"/>
      <c r="B115" s="152"/>
      <c r="C115" s="164"/>
      <c r="D115" s="355"/>
      <c r="E115" s="347"/>
      <c r="F115" s="355"/>
      <c r="G115" s="189"/>
      <c r="H115" s="189"/>
      <c r="I115" s="189"/>
      <c r="J115" s="189"/>
      <c r="K115" s="189"/>
      <c r="L115" s="347"/>
      <c r="M115" s="189"/>
      <c r="N115" s="189"/>
      <c r="O115" s="189"/>
      <c r="P115" s="189"/>
      <c r="Q115" s="189"/>
      <c r="R115" s="191"/>
      <c r="S115" s="189"/>
      <c r="T115" s="189"/>
      <c r="U115" s="190"/>
    </row>
    <row r="116" spans="1:21">
      <c r="A116" s="189"/>
      <c r="B116" s="94"/>
      <c r="C116" s="164"/>
      <c r="D116" s="355"/>
      <c r="E116" s="347"/>
      <c r="F116" s="355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91"/>
      <c r="S116" s="189"/>
      <c r="T116" s="189"/>
      <c r="U116" s="190"/>
    </row>
    <row r="117" spans="1:21">
      <c r="A117" s="189"/>
      <c r="B117" s="94"/>
      <c r="C117" s="164"/>
      <c r="D117" s="355"/>
      <c r="E117" s="347"/>
      <c r="F117" s="355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1"/>
      <c r="S117" s="189"/>
      <c r="T117" s="189"/>
      <c r="U117" s="190"/>
    </row>
    <row r="118" spans="1:21">
      <c r="A118" s="189"/>
      <c r="B118" s="94"/>
      <c r="C118" s="164"/>
      <c r="D118" s="355"/>
      <c r="E118" s="347"/>
      <c r="F118" s="355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91"/>
      <c r="S118" s="189"/>
      <c r="T118" s="189"/>
      <c r="U118" s="190"/>
    </row>
    <row r="119" spans="1:21">
      <c r="A119" s="189"/>
      <c r="B119" s="94"/>
      <c r="C119" s="164"/>
      <c r="D119" s="355"/>
      <c r="E119" s="347"/>
      <c r="F119" s="355"/>
      <c r="G119" s="189"/>
      <c r="H119" s="189"/>
      <c r="I119" s="189"/>
      <c r="J119" s="189"/>
      <c r="K119" s="189"/>
      <c r="L119" s="347"/>
      <c r="M119" s="189"/>
      <c r="N119" s="189"/>
      <c r="O119" s="189"/>
      <c r="P119" s="189"/>
      <c r="Q119" s="189"/>
      <c r="R119" s="191"/>
      <c r="S119" s="189"/>
      <c r="T119" s="189"/>
      <c r="U119" s="190"/>
    </row>
    <row r="120" spans="1:21">
      <c r="A120" s="189"/>
      <c r="B120" s="94"/>
      <c r="C120" s="164"/>
      <c r="D120" s="355"/>
      <c r="E120" s="347"/>
      <c r="F120" s="355"/>
      <c r="G120" s="189"/>
      <c r="H120" s="189"/>
      <c r="I120" s="189"/>
      <c r="J120" s="189"/>
      <c r="K120" s="189"/>
      <c r="L120" s="347"/>
      <c r="M120" s="189"/>
      <c r="N120" s="189"/>
      <c r="O120" s="189"/>
      <c r="P120" s="189"/>
      <c r="Q120" s="189"/>
      <c r="R120" s="191"/>
      <c r="S120" s="189"/>
      <c r="T120" s="189"/>
      <c r="U120" s="190"/>
    </row>
    <row r="121" spans="1:21">
      <c r="A121" s="189"/>
      <c r="B121" s="94"/>
      <c r="C121" s="164"/>
      <c r="D121" s="355"/>
      <c r="E121" s="347"/>
      <c r="F121" s="355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91"/>
      <c r="S121" s="189"/>
      <c r="T121" s="189"/>
      <c r="U121" s="190"/>
    </row>
    <row r="122" spans="1:21">
      <c r="A122" s="189"/>
      <c r="B122" s="94"/>
      <c r="C122" s="164"/>
      <c r="D122" s="355"/>
      <c r="E122" s="347"/>
      <c r="F122" s="362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91"/>
      <c r="S122" s="189"/>
      <c r="T122" s="189"/>
      <c r="U122" s="190"/>
    </row>
    <row r="123" spans="1:21">
      <c r="A123" s="189"/>
      <c r="B123" s="94"/>
      <c r="C123" s="164"/>
      <c r="D123" s="355"/>
      <c r="E123" s="347"/>
      <c r="F123" s="362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91"/>
      <c r="S123" s="189"/>
      <c r="T123" s="189"/>
      <c r="U123" s="190"/>
    </row>
    <row r="124" spans="1:21">
      <c r="A124" s="189"/>
      <c r="B124" s="152"/>
      <c r="C124" s="371"/>
      <c r="D124" s="355"/>
      <c r="E124" s="347"/>
      <c r="F124" s="355"/>
      <c r="G124" s="189"/>
      <c r="H124" s="189"/>
      <c r="I124" s="189"/>
      <c r="J124" s="189"/>
      <c r="K124" s="189"/>
      <c r="L124" s="347"/>
      <c r="M124" s="189"/>
      <c r="N124" s="189"/>
      <c r="O124" s="189"/>
      <c r="P124" s="189"/>
      <c r="Q124" s="189"/>
      <c r="R124" s="191"/>
      <c r="S124" s="189"/>
      <c r="T124" s="189"/>
      <c r="U124" s="190"/>
    </row>
    <row r="125" spans="1:21">
      <c r="A125" s="189"/>
      <c r="B125" s="94"/>
      <c r="C125" s="164"/>
      <c r="D125" s="355"/>
      <c r="E125" s="347"/>
      <c r="F125" s="355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91"/>
      <c r="S125" s="189"/>
      <c r="T125" s="189"/>
      <c r="U125" s="190"/>
    </row>
    <row r="126" spans="1:21">
      <c r="A126" s="189"/>
      <c r="B126" s="152"/>
      <c r="C126" s="164"/>
      <c r="D126" s="348"/>
      <c r="E126" s="347"/>
      <c r="F126" s="348"/>
      <c r="G126" s="189"/>
      <c r="H126" s="189"/>
      <c r="I126" s="189"/>
      <c r="J126" s="189"/>
      <c r="K126" s="189"/>
      <c r="L126" s="347"/>
      <c r="M126" s="189"/>
      <c r="N126" s="189"/>
      <c r="O126" s="189"/>
      <c r="P126" s="189"/>
      <c r="Q126" s="189"/>
      <c r="R126" s="191"/>
      <c r="S126" s="189"/>
      <c r="T126" s="189"/>
      <c r="U126" s="190"/>
    </row>
    <row r="127" spans="1:21" ht="35.25" customHeight="1">
      <c r="A127" s="189"/>
      <c r="B127" s="345"/>
      <c r="C127" s="164"/>
      <c r="D127" s="346"/>
      <c r="E127" s="347"/>
      <c r="F127" s="348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91"/>
      <c r="S127" s="189"/>
      <c r="T127" s="189"/>
      <c r="U127" s="190"/>
    </row>
    <row r="128" spans="1:21" ht="30.75" customHeight="1">
      <c r="A128" s="189"/>
      <c r="B128" s="94"/>
      <c r="C128" s="164"/>
      <c r="D128" s="355"/>
      <c r="E128" s="347"/>
      <c r="F128" s="348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91"/>
      <c r="S128" s="189"/>
      <c r="T128" s="189"/>
      <c r="U128" s="190"/>
    </row>
    <row r="129" spans="1:21" ht="34.5" customHeight="1">
      <c r="A129" s="189"/>
      <c r="B129" s="349"/>
      <c r="C129" s="350"/>
      <c r="D129" s="351"/>
      <c r="E129" s="347"/>
      <c r="F129" s="351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191"/>
      <c r="S129" s="353"/>
      <c r="T129" s="189"/>
      <c r="U129" s="190"/>
    </row>
    <row r="130" spans="1:21" ht="30.75" customHeight="1">
      <c r="A130" s="189"/>
      <c r="B130" s="94"/>
      <c r="C130" s="164"/>
      <c r="D130" s="355"/>
      <c r="E130" s="347"/>
      <c r="F130" s="355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347"/>
      <c r="R130" s="191"/>
      <c r="S130" s="347"/>
      <c r="T130" s="189"/>
      <c r="U130" s="190"/>
    </row>
    <row r="131" spans="1:21">
      <c r="A131" s="189"/>
      <c r="B131" s="152"/>
      <c r="C131" s="164"/>
      <c r="D131" s="355"/>
      <c r="E131" s="347"/>
      <c r="F131" s="348"/>
      <c r="G131" s="347"/>
      <c r="H131" s="347"/>
      <c r="I131" s="347"/>
      <c r="J131" s="347"/>
      <c r="K131" s="347"/>
      <c r="L131" s="347"/>
      <c r="M131" s="347"/>
      <c r="N131" s="347"/>
      <c r="O131" s="347"/>
      <c r="P131" s="347"/>
      <c r="Q131" s="189"/>
      <c r="R131" s="191"/>
      <c r="S131" s="189"/>
      <c r="T131" s="189"/>
      <c r="U131" s="190"/>
    </row>
    <row r="132" spans="1:21">
      <c r="A132" s="189"/>
      <c r="B132" s="94"/>
      <c r="C132" s="164"/>
      <c r="D132" s="355"/>
      <c r="E132" s="347"/>
      <c r="F132" s="355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91"/>
      <c r="S132" s="189"/>
      <c r="T132" s="189"/>
      <c r="U132" s="190"/>
    </row>
    <row r="133" spans="1:21">
      <c r="A133" s="189"/>
      <c r="B133" s="94"/>
      <c r="C133" s="164"/>
      <c r="D133" s="355"/>
      <c r="E133" s="347"/>
      <c r="F133" s="355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91"/>
      <c r="S133" s="189"/>
      <c r="T133" s="189"/>
      <c r="U133" s="190"/>
    </row>
    <row r="134" spans="1:21">
      <c r="A134" s="189"/>
      <c r="B134" s="94"/>
      <c r="C134" s="354"/>
      <c r="D134" s="190"/>
      <c r="E134" s="347"/>
      <c r="F134" s="355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91"/>
      <c r="S134" s="189"/>
      <c r="T134" s="189"/>
      <c r="U134" s="190"/>
    </row>
    <row r="135" spans="1:21" ht="33" customHeight="1">
      <c r="A135" s="189"/>
      <c r="B135" s="94"/>
      <c r="C135" s="354"/>
      <c r="D135" s="190"/>
      <c r="E135" s="347"/>
      <c r="F135" s="355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91"/>
      <c r="S135" s="189"/>
      <c r="T135" s="189"/>
      <c r="U135" s="190"/>
    </row>
    <row r="136" spans="1:21" ht="32.25" customHeight="1">
      <c r="A136" s="189"/>
      <c r="B136" s="94"/>
      <c r="C136" s="164"/>
      <c r="D136" s="355"/>
      <c r="E136" s="347"/>
      <c r="F136" s="355"/>
      <c r="G136" s="189"/>
      <c r="H136" s="189"/>
      <c r="I136" s="189"/>
      <c r="J136" s="189"/>
      <c r="K136" s="189"/>
      <c r="L136" s="347"/>
      <c r="M136" s="189"/>
      <c r="N136" s="189"/>
      <c r="O136" s="189"/>
      <c r="P136" s="189"/>
      <c r="Q136" s="189"/>
      <c r="R136" s="191"/>
      <c r="S136" s="189"/>
      <c r="T136" s="189"/>
      <c r="U136" s="190"/>
    </row>
    <row r="137" spans="1:21">
      <c r="A137" s="189"/>
      <c r="B137" s="349"/>
      <c r="C137" s="350"/>
      <c r="D137" s="351"/>
      <c r="E137" s="347"/>
      <c r="F137" s="351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191"/>
      <c r="S137" s="353"/>
      <c r="T137" s="189"/>
      <c r="U137" s="190"/>
    </row>
    <row r="138" spans="1:21">
      <c r="A138" s="189"/>
      <c r="B138" s="94"/>
      <c r="C138" s="164"/>
      <c r="D138" s="355"/>
      <c r="E138" s="347"/>
      <c r="F138" s="355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347"/>
      <c r="R138" s="191"/>
      <c r="S138" s="347"/>
      <c r="T138" s="189"/>
      <c r="U138" s="190"/>
    </row>
    <row r="139" spans="1:21">
      <c r="A139" s="189"/>
      <c r="B139" s="94"/>
      <c r="C139" s="164"/>
      <c r="D139" s="355"/>
      <c r="E139" s="347"/>
      <c r="F139" s="355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91"/>
      <c r="S139" s="189"/>
      <c r="T139" s="189"/>
      <c r="U139" s="190"/>
    </row>
    <row r="140" spans="1:21">
      <c r="A140" s="189"/>
      <c r="B140" s="94"/>
      <c r="C140" s="371"/>
      <c r="D140" s="355"/>
      <c r="E140" s="347"/>
      <c r="F140" s="355"/>
      <c r="G140" s="189"/>
      <c r="H140" s="189"/>
      <c r="I140" s="189"/>
      <c r="J140" s="189"/>
      <c r="K140" s="189"/>
      <c r="L140" s="347"/>
      <c r="M140" s="189"/>
      <c r="N140" s="189"/>
      <c r="O140" s="189"/>
      <c r="P140" s="189"/>
      <c r="Q140" s="189"/>
      <c r="R140" s="191"/>
      <c r="S140" s="189"/>
      <c r="T140" s="189"/>
      <c r="U140" s="190"/>
    </row>
    <row r="141" spans="1:21">
      <c r="A141" s="189"/>
      <c r="B141" s="94"/>
      <c r="C141" s="164"/>
      <c r="D141" s="355"/>
      <c r="E141" s="347"/>
      <c r="F141" s="355"/>
      <c r="G141" s="189"/>
      <c r="H141" s="189"/>
      <c r="I141" s="189"/>
      <c r="J141" s="189"/>
      <c r="K141" s="189"/>
      <c r="L141" s="347"/>
      <c r="M141" s="189"/>
      <c r="N141" s="189"/>
      <c r="O141" s="189"/>
      <c r="P141" s="189"/>
      <c r="Q141" s="189"/>
      <c r="R141" s="191"/>
      <c r="S141" s="189"/>
      <c r="T141" s="189"/>
      <c r="U141" s="190"/>
    </row>
    <row r="142" spans="1:21">
      <c r="A142" s="189"/>
      <c r="B142" s="152"/>
      <c r="C142" s="164"/>
      <c r="D142" s="372"/>
      <c r="E142" s="347"/>
      <c r="F142" s="373"/>
      <c r="G142" s="189"/>
      <c r="H142" s="189"/>
      <c r="I142" s="189"/>
      <c r="J142" s="189"/>
      <c r="K142" s="189"/>
      <c r="L142" s="347"/>
      <c r="M142" s="189"/>
      <c r="N142" s="189"/>
      <c r="O142" s="189"/>
      <c r="P142" s="189"/>
      <c r="Q142" s="189"/>
      <c r="R142" s="191"/>
      <c r="S142" s="189"/>
      <c r="T142" s="189"/>
      <c r="U142" s="190"/>
    </row>
    <row r="143" spans="1:21">
      <c r="A143" s="189"/>
      <c r="B143" s="94"/>
      <c r="C143" s="164"/>
      <c r="D143" s="372"/>
      <c r="E143" s="347"/>
      <c r="F143" s="373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91"/>
      <c r="S143" s="189"/>
      <c r="T143" s="189"/>
      <c r="U143" s="190"/>
    </row>
    <row r="144" spans="1:21">
      <c r="A144" s="189"/>
      <c r="B144" s="152"/>
      <c r="C144" s="164"/>
      <c r="D144" s="355"/>
      <c r="E144" s="347"/>
      <c r="F144" s="355"/>
      <c r="G144" s="189"/>
      <c r="H144" s="189"/>
      <c r="I144" s="189"/>
      <c r="J144" s="189"/>
      <c r="K144" s="189"/>
      <c r="L144" s="347"/>
      <c r="M144" s="189"/>
      <c r="N144" s="189"/>
      <c r="O144" s="189"/>
      <c r="P144" s="189"/>
      <c r="Q144" s="189"/>
      <c r="R144" s="191"/>
      <c r="S144" s="189"/>
      <c r="T144" s="189"/>
      <c r="U144" s="190"/>
    </row>
    <row r="145" spans="1:21">
      <c r="A145" s="189"/>
      <c r="B145" s="152"/>
      <c r="C145" s="164"/>
      <c r="D145" s="355"/>
      <c r="E145" s="347"/>
      <c r="F145" s="355"/>
      <c r="G145" s="189"/>
      <c r="H145" s="189"/>
      <c r="I145" s="189"/>
      <c r="J145" s="189"/>
      <c r="K145" s="189"/>
      <c r="L145" s="347"/>
      <c r="M145" s="189"/>
      <c r="N145" s="189"/>
      <c r="O145" s="189"/>
      <c r="P145" s="189"/>
      <c r="Q145" s="189"/>
      <c r="R145" s="191"/>
      <c r="S145" s="189"/>
      <c r="T145" s="189"/>
      <c r="U145" s="190"/>
    </row>
    <row r="146" spans="1:21">
      <c r="A146" s="189"/>
      <c r="B146" s="94"/>
      <c r="C146" s="164"/>
      <c r="D146" s="355"/>
      <c r="E146" s="347"/>
      <c r="F146" s="355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91"/>
      <c r="S146" s="189"/>
      <c r="T146" s="189"/>
      <c r="U146" s="190"/>
    </row>
    <row r="147" spans="1:21">
      <c r="A147" s="189"/>
      <c r="B147" s="94"/>
      <c r="C147" s="164"/>
      <c r="D147" s="355"/>
      <c r="E147" s="347"/>
      <c r="F147" s="355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91"/>
      <c r="S147" s="189"/>
      <c r="T147" s="189"/>
      <c r="U147" s="190"/>
    </row>
    <row r="148" spans="1:21">
      <c r="A148" s="189"/>
      <c r="B148" s="94"/>
      <c r="C148" s="164"/>
      <c r="D148" s="355"/>
      <c r="E148" s="347"/>
      <c r="F148" s="355"/>
      <c r="G148" s="347"/>
      <c r="H148" s="347"/>
      <c r="I148" s="347"/>
      <c r="J148" s="347"/>
      <c r="K148" s="347"/>
      <c r="L148" s="347"/>
      <c r="M148" s="347"/>
      <c r="N148" s="347"/>
      <c r="O148" s="347"/>
      <c r="P148" s="347"/>
      <c r="Q148" s="347"/>
      <c r="R148" s="191"/>
      <c r="S148" s="347"/>
      <c r="T148" s="189"/>
      <c r="U148" s="190"/>
    </row>
    <row r="149" spans="1:21">
      <c r="A149" s="189"/>
      <c r="B149" s="94"/>
      <c r="C149" s="164"/>
      <c r="D149" s="372"/>
      <c r="E149" s="347"/>
      <c r="F149" s="373"/>
      <c r="G149" s="189"/>
      <c r="H149" s="189"/>
      <c r="I149" s="189"/>
      <c r="J149" s="189"/>
      <c r="K149" s="189"/>
      <c r="L149" s="347"/>
      <c r="M149" s="189"/>
      <c r="N149" s="189"/>
      <c r="O149" s="189"/>
      <c r="P149" s="189"/>
      <c r="Q149" s="189"/>
      <c r="R149" s="191"/>
      <c r="S149" s="189"/>
      <c r="T149" s="189"/>
      <c r="U149" s="190"/>
    </row>
    <row r="150" spans="1:21">
      <c r="A150" s="189"/>
      <c r="B150" s="349"/>
      <c r="C150" s="350"/>
      <c r="D150" s="351"/>
      <c r="E150" s="347"/>
      <c r="F150" s="351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191"/>
      <c r="S150" s="353"/>
      <c r="T150" s="189"/>
      <c r="U150" s="190"/>
    </row>
    <row r="151" spans="1:21">
      <c r="A151" s="189"/>
      <c r="B151" s="94"/>
      <c r="C151" s="164"/>
      <c r="D151" s="355"/>
      <c r="E151" s="347"/>
      <c r="F151" s="355"/>
      <c r="G151" s="189"/>
      <c r="H151" s="189"/>
      <c r="I151" s="189"/>
      <c r="J151" s="189"/>
      <c r="K151" s="189"/>
      <c r="L151" s="347"/>
      <c r="M151" s="189"/>
      <c r="N151" s="189"/>
      <c r="O151" s="189"/>
      <c r="P151" s="189"/>
      <c r="Q151" s="189"/>
      <c r="R151" s="191"/>
      <c r="S151" s="189"/>
      <c r="T151" s="189"/>
      <c r="U151" s="190"/>
    </row>
    <row r="152" spans="1:21">
      <c r="A152" s="189"/>
      <c r="B152" s="94"/>
      <c r="C152" s="164"/>
      <c r="D152" s="355"/>
      <c r="E152" s="347"/>
      <c r="F152" s="355"/>
      <c r="G152" s="189"/>
      <c r="H152" s="189"/>
      <c r="I152" s="189"/>
      <c r="J152" s="189"/>
      <c r="K152" s="189"/>
      <c r="L152" s="347"/>
      <c r="M152" s="189"/>
      <c r="N152" s="189"/>
      <c r="O152" s="189"/>
      <c r="P152" s="189"/>
      <c r="Q152" s="189"/>
      <c r="R152" s="191"/>
      <c r="S152" s="189"/>
      <c r="T152" s="189"/>
      <c r="U152" s="190"/>
    </row>
    <row r="153" spans="1:21" ht="35.25" customHeight="1">
      <c r="A153" s="189"/>
      <c r="B153" s="345"/>
      <c r="C153" s="164"/>
      <c r="D153" s="346"/>
      <c r="E153" s="347"/>
      <c r="F153" s="348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91"/>
      <c r="S153" s="189"/>
      <c r="T153" s="189"/>
      <c r="U153" s="190"/>
    </row>
    <row r="154" spans="1:21" ht="30" customHeight="1">
      <c r="A154" s="189"/>
      <c r="B154" s="152"/>
      <c r="C154" s="164"/>
      <c r="D154" s="348"/>
      <c r="E154" s="347"/>
      <c r="F154" s="348"/>
      <c r="G154" s="189"/>
      <c r="H154" s="189"/>
      <c r="I154" s="189"/>
      <c r="J154" s="189"/>
      <c r="K154" s="189"/>
      <c r="L154" s="347"/>
      <c r="M154" s="189"/>
      <c r="N154" s="189"/>
      <c r="O154" s="189"/>
      <c r="P154" s="189"/>
      <c r="Q154" s="189"/>
      <c r="R154" s="191"/>
      <c r="S154" s="189"/>
      <c r="T154" s="189"/>
      <c r="U154" s="190"/>
    </row>
    <row r="155" spans="1:21">
      <c r="A155" s="189"/>
      <c r="B155" s="152"/>
      <c r="C155" s="164"/>
      <c r="D155" s="348"/>
      <c r="E155" s="347"/>
      <c r="F155" s="348"/>
      <c r="G155" s="189"/>
      <c r="H155" s="189"/>
      <c r="I155" s="189"/>
      <c r="J155" s="189"/>
      <c r="K155" s="189"/>
      <c r="L155" s="347"/>
      <c r="M155" s="189"/>
      <c r="N155" s="189"/>
      <c r="O155" s="189"/>
      <c r="P155" s="189"/>
      <c r="Q155" s="189"/>
      <c r="R155" s="191"/>
      <c r="S155" s="189"/>
      <c r="T155" s="189"/>
      <c r="U155" s="190"/>
    </row>
    <row r="156" spans="1:21">
      <c r="A156" s="189"/>
      <c r="B156" s="94"/>
      <c r="C156" s="164"/>
      <c r="D156" s="355"/>
      <c r="E156" s="347"/>
      <c r="F156" s="355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91"/>
      <c r="S156" s="189"/>
      <c r="T156" s="189"/>
      <c r="U156" s="190"/>
    </row>
    <row r="157" spans="1:21">
      <c r="A157" s="189"/>
      <c r="B157" s="94"/>
      <c r="C157" s="354"/>
      <c r="D157" s="190"/>
      <c r="E157" s="347"/>
      <c r="F157" s="355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91"/>
      <c r="S157" s="189"/>
      <c r="T157" s="189"/>
      <c r="U157" s="190"/>
    </row>
    <row r="158" spans="1:21">
      <c r="A158" s="189"/>
      <c r="B158" s="153"/>
      <c r="C158" s="164"/>
      <c r="D158" s="356"/>
      <c r="E158" s="347"/>
      <c r="F158" s="356"/>
      <c r="G158" s="357"/>
      <c r="H158" s="357"/>
      <c r="I158" s="357"/>
      <c r="J158" s="357"/>
      <c r="K158" s="357"/>
      <c r="L158" s="357"/>
      <c r="M158" s="357"/>
      <c r="N158" s="357"/>
      <c r="O158" s="357"/>
      <c r="P158" s="357"/>
      <c r="Q158" s="357"/>
      <c r="R158" s="191"/>
      <c r="S158" s="357"/>
      <c r="T158" s="189"/>
      <c r="U158" s="190"/>
    </row>
    <row r="159" spans="1:21">
      <c r="A159" s="189"/>
      <c r="B159" s="364"/>
      <c r="C159" s="164"/>
      <c r="D159" s="355"/>
      <c r="E159" s="347"/>
      <c r="F159" s="355"/>
      <c r="G159" s="347"/>
      <c r="H159" s="347"/>
      <c r="I159" s="347"/>
      <c r="J159" s="347"/>
      <c r="K159" s="347"/>
      <c r="L159" s="347"/>
      <c r="M159" s="347"/>
      <c r="N159" s="347"/>
      <c r="O159" s="347"/>
      <c r="P159" s="347"/>
      <c r="Q159" s="347"/>
      <c r="R159" s="191"/>
      <c r="S159" s="347"/>
      <c r="T159" s="189"/>
      <c r="U159" s="190"/>
    </row>
    <row r="160" spans="1:21">
      <c r="A160" s="189"/>
      <c r="B160" s="94"/>
      <c r="C160" s="164"/>
      <c r="D160" s="355"/>
      <c r="E160" s="347"/>
      <c r="F160" s="355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91"/>
      <c r="S160" s="189"/>
      <c r="T160" s="189"/>
      <c r="U160" s="190"/>
    </row>
    <row r="161" spans="1:21">
      <c r="A161" s="189"/>
      <c r="B161" s="152"/>
      <c r="C161" s="164"/>
      <c r="D161" s="348"/>
      <c r="E161" s="347"/>
      <c r="F161" s="348"/>
      <c r="G161" s="189"/>
      <c r="H161" s="189"/>
      <c r="I161" s="189"/>
      <c r="J161" s="189"/>
      <c r="K161" s="189"/>
      <c r="L161" s="347"/>
      <c r="M161" s="189"/>
      <c r="N161" s="189"/>
      <c r="O161" s="189"/>
      <c r="P161" s="189"/>
      <c r="Q161" s="189"/>
      <c r="R161" s="191"/>
      <c r="S161" s="189"/>
      <c r="T161" s="189"/>
      <c r="U161" s="190"/>
    </row>
    <row r="162" spans="1:21">
      <c r="A162" s="189"/>
      <c r="B162" s="94"/>
      <c r="C162" s="164"/>
      <c r="D162" s="355"/>
      <c r="E162" s="347"/>
      <c r="F162" s="355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91"/>
      <c r="S162" s="189"/>
      <c r="T162" s="189"/>
      <c r="U162" s="190"/>
    </row>
    <row r="163" spans="1:21">
      <c r="A163" s="189"/>
      <c r="B163" s="94"/>
      <c r="C163" s="354"/>
      <c r="D163" s="190"/>
      <c r="E163" s="347"/>
      <c r="F163" s="355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91"/>
      <c r="S163" s="189"/>
      <c r="T163" s="189"/>
      <c r="U163" s="190"/>
    </row>
    <row r="164" spans="1:21">
      <c r="A164" s="189"/>
      <c r="B164" s="94"/>
      <c r="C164" s="354"/>
      <c r="D164" s="190"/>
      <c r="E164" s="347"/>
      <c r="F164" s="355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91"/>
      <c r="S164" s="189"/>
      <c r="T164" s="189"/>
      <c r="U164" s="190"/>
    </row>
    <row r="165" spans="1:21">
      <c r="A165" s="189"/>
      <c r="B165" s="364"/>
      <c r="C165" s="164"/>
      <c r="D165" s="355"/>
      <c r="E165" s="347"/>
      <c r="F165" s="355"/>
      <c r="G165" s="347"/>
      <c r="H165" s="347"/>
      <c r="I165" s="347"/>
      <c r="J165" s="347"/>
      <c r="K165" s="347"/>
      <c r="L165" s="347"/>
      <c r="M165" s="347"/>
      <c r="N165" s="347"/>
      <c r="O165" s="347"/>
      <c r="P165" s="347"/>
      <c r="Q165" s="347"/>
      <c r="R165" s="191"/>
      <c r="S165" s="347"/>
      <c r="T165" s="189"/>
      <c r="U165" s="190"/>
    </row>
    <row r="166" spans="1:21">
      <c r="A166" s="189"/>
      <c r="B166" s="94"/>
      <c r="C166" s="164"/>
      <c r="D166" s="355"/>
      <c r="E166" s="347"/>
      <c r="F166" s="362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91"/>
      <c r="S166" s="189"/>
      <c r="T166" s="189"/>
      <c r="U166" s="190"/>
    </row>
    <row r="167" spans="1:21">
      <c r="A167" s="189"/>
      <c r="B167" s="94"/>
      <c r="C167" s="164"/>
      <c r="D167" s="355"/>
      <c r="E167" s="347"/>
      <c r="F167" s="355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91"/>
      <c r="S167" s="189"/>
      <c r="T167" s="189"/>
      <c r="U167" s="190"/>
    </row>
    <row r="168" spans="1:21">
      <c r="A168" s="189"/>
      <c r="B168" s="152"/>
      <c r="C168" s="164"/>
      <c r="D168" s="348"/>
      <c r="E168" s="347"/>
      <c r="F168" s="348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91"/>
      <c r="S168" s="189"/>
      <c r="T168" s="189"/>
      <c r="U168" s="190"/>
    </row>
    <row r="169" spans="1:21">
      <c r="A169" s="189"/>
      <c r="B169" s="94"/>
      <c r="C169" s="164"/>
      <c r="D169" s="355"/>
      <c r="E169" s="347"/>
      <c r="F169" s="355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91"/>
      <c r="S169" s="189"/>
      <c r="T169" s="189"/>
      <c r="U169" s="190"/>
    </row>
    <row r="170" spans="1:21">
      <c r="A170" s="189"/>
      <c r="B170" s="94"/>
      <c r="C170" s="164"/>
      <c r="D170" s="355"/>
      <c r="E170" s="347"/>
      <c r="F170" s="355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91"/>
      <c r="S170" s="189"/>
      <c r="T170" s="189"/>
      <c r="U170" s="190"/>
    </row>
    <row r="171" spans="1:21">
      <c r="A171" s="189"/>
      <c r="B171" s="94"/>
      <c r="C171" s="164"/>
      <c r="D171" s="355"/>
      <c r="E171" s="347"/>
      <c r="F171" s="362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91"/>
      <c r="S171" s="189"/>
      <c r="T171" s="189"/>
      <c r="U171" s="190"/>
    </row>
    <row r="172" spans="1:21">
      <c r="A172" s="189"/>
      <c r="B172" s="94"/>
      <c r="C172" s="354"/>
      <c r="D172" s="190"/>
      <c r="E172" s="347"/>
      <c r="F172" s="355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91"/>
      <c r="S172" s="189"/>
      <c r="T172" s="189"/>
      <c r="U172" s="190"/>
    </row>
    <row r="173" spans="1:21">
      <c r="A173" s="189"/>
      <c r="B173" s="94"/>
      <c r="C173" s="164"/>
      <c r="D173" s="355"/>
      <c r="E173" s="347"/>
      <c r="F173" s="355"/>
      <c r="G173" s="189"/>
      <c r="H173" s="189"/>
      <c r="I173" s="189"/>
      <c r="J173" s="189"/>
      <c r="K173" s="189"/>
      <c r="L173" s="347"/>
      <c r="M173" s="189"/>
      <c r="N173" s="189"/>
      <c r="O173" s="189"/>
      <c r="P173" s="189"/>
      <c r="Q173" s="189"/>
      <c r="R173" s="191"/>
      <c r="S173" s="189"/>
      <c r="T173" s="189"/>
      <c r="U173" s="190"/>
    </row>
    <row r="174" spans="1:21">
      <c r="A174" s="189"/>
      <c r="B174" s="364"/>
      <c r="C174" s="365"/>
      <c r="D174" s="355"/>
      <c r="E174" s="347"/>
      <c r="F174" s="362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91"/>
      <c r="S174" s="189"/>
      <c r="T174" s="189"/>
      <c r="U174" s="190"/>
    </row>
    <row r="175" spans="1:21">
      <c r="A175" s="189"/>
      <c r="B175" s="94"/>
      <c r="C175" s="164"/>
      <c r="D175" s="355"/>
      <c r="E175" s="347"/>
      <c r="F175" s="355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91"/>
      <c r="S175" s="189"/>
      <c r="T175" s="189"/>
      <c r="U175" s="190"/>
    </row>
    <row r="176" spans="1:21">
      <c r="A176" s="189"/>
      <c r="B176" s="94"/>
      <c r="C176" s="354"/>
      <c r="D176" s="190"/>
      <c r="E176" s="347"/>
      <c r="F176" s="355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91"/>
      <c r="S176" s="189"/>
      <c r="T176" s="189"/>
      <c r="U176" s="190"/>
    </row>
    <row r="177" spans="1:21">
      <c r="A177" s="189"/>
      <c r="B177" s="94"/>
      <c r="C177" s="164"/>
      <c r="D177" s="355"/>
      <c r="E177" s="347"/>
      <c r="F177" s="355"/>
      <c r="G177" s="189"/>
      <c r="H177" s="189"/>
      <c r="I177" s="189"/>
      <c r="J177" s="189"/>
      <c r="K177" s="189"/>
      <c r="L177" s="347"/>
      <c r="M177" s="189"/>
      <c r="N177" s="189"/>
      <c r="O177" s="189"/>
      <c r="P177" s="189"/>
      <c r="Q177" s="189"/>
      <c r="R177" s="191"/>
      <c r="S177" s="189"/>
      <c r="T177" s="189"/>
      <c r="U177" s="190"/>
    </row>
    <row r="178" spans="1:21">
      <c r="A178" s="189"/>
      <c r="B178" s="152"/>
      <c r="C178" s="164"/>
      <c r="D178" s="355"/>
      <c r="E178" s="347"/>
      <c r="F178" s="355"/>
      <c r="G178" s="189"/>
      <c r="H178" s="189"/>
      <c r="I178" s="189"/>
      <c r="J178" s="189"/>
      <c r="K178" s="189"/>
      <c r="L178" s="347"/>
      <c r="M178" s="189"/>
      <c r="N178" s="189"/>
      <c r="O178" s="189"/>
      <c r="P178" s="189"/>
      <c r="Q178" s="189"/>
      <c r="R178" s="191"/>
      <c r="S178" s="189"/>
      <c r="T178" s="189"/>
      <c r="U178" s="190"/>
    </row>
    <row r="179" spans="1:21">
      <c r="A179" s="189"/>
      <c r="B179" s="94"/>
      <c r="C179" s="164"/>
      <c r="D179" s="355"/>
      <c r="E179" s="347"/>
      <c r="F179" s="355"/>
      <c r="G179" s="189"/>
      <c r="H179" s="189"/>
      <c r="I179" s="189"/>
      <c r="J179" s="189"/>
      <c r="K179" s="189"/>
      <c r="L179" s="347"/>
      <c r="M179" s="189"/>
      <c r="N179" s="189"/>
      <c r="O179" s="189"/>
      <c r="P179" s="189"/>
      <c r="Q179" s="189"/>
      <c r="R179" s="191"/>
      <c r="S179" s="189"/>
      <c r="T179" s="189"/>
      <c r="U179" s="190"/>
    </row>
    <row r="180" spans="1:21">
      <c r="A180" s="189"/>
      <c r="B180" s="152"/>
      <c r="C180" s="164"/>
      <c r="D180" s="355"/>
      <c r="E180" s="347"/>
      <c r="F180" s="355"/>
      <c r="G180" s="189"/>
      <c r="H180" s="189"/>
      <c r="I180" s="189"/>
      <c r="J180" s="189"/>
      <c r="K180" s="189"/>
      <c r="L180" s="347"/>
      <c r="M180" s="189"/>
      <c r="N180" s="189"/>
      <c r="O180" s="189"/>
      <c r="P180" s="189"/>
      <c r="Q180" s="189"/>
      <c r="R180" s="191"/>
      <c r="S180" s="189"/>
      <c r="T180" s="189"/>
      <c r="U180" s="190"/>
    </row>
    <row r="181" spans="1:21" ht="35.25" customHeight="1">
      <c r="A181" s="189"/>
      <c r="B181" s="94"/>
      <c r="C181" s="354"/>
      <c r="D181" s="355"/>
      <c r="E181" s="347"/>
      <c r="F181" s="355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91"/>
      <c r="S181" s="189"/>
      <c r="T181" s="189"/>
      <c r="U181" s="190"/>
    </row>
    <row r="182" spans="1:21" ht="30" customHeight="1">
      <c r="A182" s="189"/>
      <c r="B182" s="94"/>
      <c r="C182" s="164"/>
      <c r="D182" s="372"/>
      <c r="E182" s="347"/>
      <c r="F182" s="373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91"/>
      <c r="S182" s="189"/>
      <c r="T182" s="189"/>
      <c r="U182" s="190"/>
    </row>
    <row r="183" spans="1:21">
      <c r="A183" s="189"/>
      <c r="B183" s="94"/>
      <c r="C183" s="164"/>
      <c r="D183" s="355"/>
      <c r="E183" s="347"/>
      <c r="F183" s="355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91"/>
      <c r="S183" s="189"/>
      <c r="T183" s="189"/>
      <c r="U183" s="190"/>
    </row>
    <row r="184" spans="1:21">
      <c r="A184" s="189"/>
      <c r="B184" s="94"/>
      <c r="C184" s="164"/>
      <c r="D184" s="355"/>
      <c r="E184" s="347"/>
      <c r="F184" s="362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91"/>
      <c r="S184" s="189"/>
      <c r="T184" s="189"/>
      <c r="U184" s="190"/>
    </row>
    <row r="185" spans="1:21">
      <c r="A185" s="189"/>
      <c r="B185" s="94"/>
      <c r="C185" s="164"/>
      <c r="D185" s="355"/>
      <c r="E185" s="347"/>
      <c r="F185" s="355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91"/>
      <c r="S185" s="189"/>
      <c r="T185" s="189"/>
      <c r="U185" s="190"/>
    </row>
    <row r="186" spans="1:21">
      <c r="A186" s="189"/>
      <c r="B186" s="94"/>
      <c r="C186" s="354"/>
      <c r="D186" s="190"/>
      <c r="E186" s="347"/>
      <c r="F186" s="355"/>
      <c r="G186" s="347"/>
      <c r="H186" s="347"/>
      <c r="I186" s="347"/>
      <c r="J186" s="347"/>
      <c r="K186" s="347"/>
      <c r="L186" s="189"/>
      <c r="M186" s="189"/>
      <c r="N186" s="189"/>
      <c r="O186" s="189"/>
      <c r="P186" s="347"/>
      <c r="Q186" s="347"/>
      <c r="R186" s="191"/>
      <c r="S186" s="347"/>
      <c r="T186" s="189"/>
      <c r="U186" s="190"/>
    </row>
    <row r="187" spans="1:21">
      <c r="A187" s="189"/>
      <c r="B187" s="94"/>
      <c r="C187" s="164"/>
      <c r="D187" s="372"/>
      <c r="E187" s="347"/>
      <c r="F187" s="373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91"/>
      <c r="S187" s="189"/>
      <c r="T187" s="189"/>
      <c r="U187" s="190"/>
    </row>
    <row r="188" spans="1:21">
      <c r="A188" s="189"/>
      <c r="B188" s="94"/>
      <c r="C188" s="164"/>
      <c r="D188" s="355"/>
      <c r="E188" s="347"/>
      <c r="F188" s="355"/>
      <c r="G188" s="189"/>
      <c r="H188" s="189"/>
      <c r="I188" s="189"/>
      <c r="J188" s="189"/>
      <c r="K188" s="189"/>
      <c r="L188" s="347"/>
      <c r="M188" s="189"/>
      <c r="N188" s="189"/>
      <c r="O188" s="189"/>
      <c r="P188" s="189"/>
      <c r="Q188" s="189"/>
      <c r="R188" s="191"/>
      <c r="S188" s="189"/>
      <c r="T188" s="189"/>
      <c r="U188" s="190"/>
    </row>
    <row r="189" spans="1:21" ht="33.75" customHeight="1">
      <c r="A189" s="189"/>
      <c r="B189" s="94"/>
      <c r="C189" s="164"/>
      <c r="D189" s="346"/>
      <c r="E189" s="347"/>
      <c r="F189" s="355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91"/>
      <c r="S189" s="189"/>
      <c r="T189" s="189"/>
      <c r="U189" s="190"/>
    </row>
    <row r="190" spans="1:21">
      <c r="A190" s="189"/>
      <c r="B190" s="94"/>
      <c r="C190" s="164"/>
      <c r="D190" s="94"/>
      <c r="E190" s="347"/>
      <c r="F190" s="364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91"/>
      <c r="S190" s="189"/>
      <c r="T190" s="189"/>
      <c r="U190" s="190"/>
    </row>
    <row r="191" spans="1:21">
      <c r="A191" s="189"/>
      <c r="B191" s="94"/>
      <c r="C191" s="164"/>
      <c r="D191" s="355"/>
      <c r="E191" s="347"/>
      <c r="F191" s="355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91"/>
      <c r="S191" s="189"/>
      <c r="T191" s="189"/>
      <c r="U191" s="190"/>
    </row>
    <row r="192" spans="1:21">
      <c r="A192" s="189"/>
      <c r="B192" s="94"/>
      <c r="C192" s="164"/>
      <c r="D192" s="355"/>
      <c r="E192" s="347"/>
      <c r="F192" s="355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91"/>
      <c r="S192" s="189"/>
      <c r="T192" s="189"/>
      <c r="U192" s="190"/>
    </row>
    <row r="193" spans="1:21">
      <c r="A193" s="189"/>
      <c r="B193" s="94"/>
      <c r="C193" s="164"/>
      <c r="D193" s="355"/>
      <c r="E193" s="347"/>
      <c r="F193" s="355"/>
      <c r="G193" s="189"/>
      <c r="H193" s="189"/>
      <c r="I193" s="189"/>
      <c r="J193" s="189"/>
      <c r="K193" s="189"/>
      <c r="L193" s="347"/>
      <c r="M193" s="189"/>
      <c r="N193" s="189"/>
      <c r="O193" s="189"/>
      <c r="P193" s="189"/>
      <c r="Q193" s="189"/>
      <c r="R193" s="191"/>
      <c r="S193" s="189"/>
      <c r="T193" s="189"/>
      <c r="U193" s="190"/>
    </row>
    <row r="194" spans="1:21">
      <c r="A194" s="189"/>
      <c r="B194" s="152"/>
      <c r="C194" s="164"/>
      <c r="D194" s="355"/>
      <c r="E194" s="347"/>
      <c r="F194" s="355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91"/>
      <c r="S194" s="189"/>
      <c r="T194" s="189"/>
      <c r="U194" s="190"/>
    </row>
    <row r="195" spans="1:21">
      <c r="A195" s="189"/>
      <c r="B195" s="94"/>
      <c r="C195" s="164"/>
      <c r="D195" s="355"/>
      <c r="E195" s="347"/>
      <c r="F195" s="362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91"/>
      <c r="S195" s="189"/>
      <c r="T195" s="189"/>
      <c r="U195" s="190"/>
    </row>
    <row r="196" spans="1:21">
      <c r="A196" s="189"/>
      <c r="B196" s="152"/>
      <c r="C196" s="164"/>
      <c r="D196" s="355"/>
      <c r="E196" s="347"/>
      <c r="F196" s="355"/>
      <c r="G196" s="189"/>
      <c r="H196" s="189"/>
      <c r="I196" s="189"/>
      <c r="J196" s="189"/>
      <c r="K196" s="189"/>
      <c r="L196" s="347"/>
      <c r="M196" s="189"/>
      <c r="N196" s="189"/>
      <c r="O196" s="189"/>
      <c r="P196" s="189"/>
      <c r="Q196" s="189"/>
      <c r="R196" s="191"/>
      <c r="S196" s="189"/>
      <c r="T196" s="189"/>
      <c r="U196" s="190"/>
    </row>
    <row r="197" spans="1:21">
      <c r="A197" s="189"/>
      <c r="B197" s="94"/>
      <c r="C197" s="164"/>
      <c r="D197" s="355"/>
      <c r="E197" s="347"/>
      <c r="F197" s="355"/>
      <c r="G197" s="347"/>
      <c r="H197" s="347"/>
      <c r="I197" s="347"/>
      <c r="J197" s="347"/>
      <c r="K197" s="347"/>
      <c r="L197" s="347"/>
      <c r="M197" s="347"/>
      <c r="N197" s="347"/>
      <c r="O197" s="347"/>
      <c r="P197" s="347"/>
      <c r="Q197" s="347"/>
      <c r="R197" s="191"/>
      <c r="S197" s="347"/>
      <c r="T197" s="189"/>
      <c r="U197" s="190"/>
    </row>
    <row r="198" spans="1:21">
      <c r="A198" s="189"/>
      <c r="B198" s="94"/>
      <c r="C198" s="164"/>
      <c r="D198" s="355"/>
      <c r="E198" s="347"/>
      <c r="F198" s="355"/>
      <c r="G198" s="347"/>
      <c r="H198" s="347"/>
      <c r="I198" s="347"/>
      <c r="J198" s="347"/>
      <c r="K198" s="347"/>
      <c r="L198" s="347"/>
      <c r="M198" s="347"/>
      <c r="N198" s="347"/>
      <c r="O198" s="347"/>
      <c r="P198" s="347"/>
      <c r="Q198" s="347"/>
      <c r="R198" s="191"/>
      <c r="S198" s="347"/>
      <c r="T198" s="189"/>
      <c r="U198" s="190"/>
    </row>
    <row r="199" spans="1:21">
      <c r="A199" s="189"/>
      <c r="B199" s="152"/>
      <c r="C199" s="164"/>
      <c r="D199" s="355"/>
      <c r="E199" s="347"/>
      <c r="F199" s="355"/>
      <c r="G199" s="189"/>
      <c r="H199" s="189"/>
      <c r="I199" s="189"/>
      <c r="J199" s="189"/>
      <c r="K199" s="189"/>
      <c r="L199" s="347"/>
      <c r="M199" s="189"/>
      <c r="N199" s="189"/>
      <c r="O199" s="189"/>
      <c r="P199" s="189"/>
      <c r="Q199" s="189"/>
      <c r="R199" s="191"/>
      <c r="S199" s="189"/>
      <c r="T199" s="189"/>
      <c r="U199" s="190"/>
    </row>
    <row r="200" spans="1:21">
      <c r="A200" s="189"/>
      <c r="B200" s="94"/>
      <c r="C200" s="164"/>
      <c r="D200" s="355"/>
      <c r="E200" s="347"/>
      <c r="F200" s="362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91"/>
      <c r="S200" s="189"/>
      <c r="T200" s="189"/>
      <c r="U200" s="190"/>
    </row>
    <row r="201" spans="1:21">
      <c r="A201" s="189"/>
      <c r="B201" s="364"/>
      <c r="C201" s="365"/>
      <c r="D201" s="355"/>
      <c r="E201" s="347"/>
      <c r="F201" s="355"/>
      <c r="G201" s="347"/>
      <c r="H201" s="347"/>
      <c r="I201" s="347"/>
      <c r="J201" s="347"/>
      <c r="K201" s="347"/>
      <c r="L201" s="347"/>
      <c r="M201" s="347"/>
      <c r="N201" s="347"/>
      <c r="O201" s="347"/>
      <c r="P201" s="347"/>
      <c r="Q201" s="347"/>
      <c r="R201" s="191"/>
      <c r="S201" s="347"/>
      <c r="T201" s="189"/>
      <c r="U201" s="190"/>
    </row>
    <row r="202" spans="1:21">
      <c r="A202" s="189"/>
      <c r="B202" s="152"/>
      <c r="C202" s="164"/>
      <c r="D202" s="355"/>
      <c r="E202" s="347"/>
      <c r="F202" s="362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91"/>
      <c r="S202" s="189"/>
      <c r="T202" s="189"/>
      <c r="U202" s="190"/>
    </row>
    <row r="203" spans="1:21">
      <c r="A203" s="189"/>
      <c r="B203" s="94"/>
      <c r="C203" s="164"/>
      <c r="D203" s="355"/>
      <c r="E203" s="347"/>
      <c r="F203" s="355"/>
      <c r="G203" s="189"/>
      <c r="H203" s="189"/>
      <c r="I203" s="189"/>
      <c r="J203" s="189"/>
      <c r="K203" s="189"/>
      <c r="L203" s="347"/>
      <c r="M203" s="189"/>
      <c r="N203" s="189"/>
      <c r="O203" s="189"/>
      <c r="P203" s="189"/>
      <c r="Q203" s="189"/>
      <c r="R203" s="191"/>
      <c r="S203" s="189"/>
      <c r="T203" s="189"/>
      <c r="U203" s="190"/>
    </row>
    <row r="204" spans="1:21">
      <c r="A204" s="189"/>
      <c r="B204" s="94"/>
      <c r="C204" s="164"/>
      <c r="D204" s="355"/>
      <c r="E204" s="347"/>
      <c r="F204" s="355"/>
      <c r="G204" s="189"/>
      <c r="H204" s="189"/>
      <c r="I204" s="189"/>
      <c r="J204" s="189"/>
      <c r="K204" s="189"/>
      <c r="L204" s="347"/>
      <c r="M204" s="189"/>
      <c r="N204" s="189"/>
      <c r="O204" s="189"/>
      <c r="P204" s="189"/>
      <c r="Q204" s="189"/>
      <c r="R204" s="191"/>
      <c r="S204" s="189"/>
      <c r="T204" s="189"/>
      <c r="U204" s="190"/>
    </row>
    <row r="205" spans="1:21">
      <c r="A205" s="189"/>
      <c r="B205" s="364"/>
      <c r="C205" s="164"/>
      <c r="D205" s="94"/>
      <c r="E205" s="347"/>
      <c r="F205" s="94"/>
      <c r="G205" s="347"/>
      <c r="H205" s="347"/>
      <c r="I205" s="347"/>
      <c r="J205" s="347"/>
      <c r="K205" s="347"/>
      <c r="L205" s="347"/>
      <c r="M205" s="347"/>
      <c r="N205" s="347"/>
      <c r="O205" s="347"/>
      <c r="P205" s="347"/>
      <c r="Q205" s="347"/>
      <c r="R205" s="191"/>
      <c r="S205" s="189"/>
      <c r="T205" s="189"/>
      <c r="U205" s="190"/>
    </row>
    <row r="206" spans="1:21">
      <c r="A206" s="189"/>
      <c r="B206" s="152"/>
      <c r="C206" s="164"/>
      <c r="D206" s="348"/>
      <c r="E206" s="347"/>
      <c r="F206" s="348"/>
      <c r="G206" s="189"/>
      <c r="H206" s="189"/>
      <c r="I206" s="189"/>
      <c r="J206" s="189"/>
      <c r="K206" s="189"/>
      <c r="L206" s="347"/>
      <c r="M206" s="189"/>
      <c r="N206" s="189"/>
      <c r="O206" s="189"/>
      <c r="P206" s="189"/>
      <c r="Q206" s="189"/>
      <c r="R206" s="191"/>
      <c r="S206" s="189"/>
      <c r="T206" s="189"/>
      <c r="U206" s="190"/>
    </row>
    <row r="207" spans="1:21">
      <c r="A207" s="189"/>
      <c r="B207" s="94"/>
      <c r="C207" s="164"/>
      <c r="D207" s="355"/>
      <c r="E207" s="347"/>
      <c r="F207" s="355"/>
      <c r="G207" s="347"/>
      <c r="H207" s="347"/>
      <c r="I207" s="347"/>
      <c r="J207" s="347"/>
      <c r="K207" s="347"/>
      <c r="L207" s="347"/>
      <c r="M207" s="347"/>
      <c r="N207" s="347"/>
      <c r="O207" s="347"/>
      <c r="P207" s="347"/>
      <c r="Q207" s="347"/>
      <c r="R207" s="191"/>
      <c r="S207" s="347"/>
      <c r="T207" s="189"/>
      <c r="U207" s="190"/>
    </row>
    <row r="208" spans="1:21">
      <c r="A208" s="189"/>
      <c r="B208" s="153"/>
      <c r="C208" s="164"/>
      <c r="D208" s="356"/>
      <c r="E208" s="347"/>
      <c r="F208" s="356"/>
      <c r="G208" s="357"/>
      <c r="H208" s="357"/>
      <c r="I208" s="357"/>
      <c r="J208" s="357"/>
      <c r="K208" s="357"/>
      <c r="L208" s="357"/>
      <c r="M208" s="357"/>
      <c r="N208" s="357"/>
      <c r="O208" s="357"/>
      <c r="P208" s="357"/>
      <c r="Q208" s="357"/>
      <c r="R208" s="191"/>
      <c r="S208" s="357"/>
      <c r="T208" s="189"/>
      <c r="U208" s="190"/>
    </row>
    <row r="209" spans="1:21">
      <c r="A209" s="189"/>
      <c r="B209" s="94"/>
      <c r="C209" s="164"/>
      <c r="D209" s="94"/>
      <c r="E209" s="347"/>
      <c r="F209" s="364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91"/>
      <c r="S209" s="189"/>
      <c r="T209" s="189"/>
      <c r="U209" s="190"/>
    </row>
    <row r="210" spans="1:21">
      <c r="A210" s="189"/>
      <c r="B210" s="94"/>
      <c r="C210" s="164"/>
      <c r="D210" s="94"/>
      <c r="E210" s="347"/>
      <c r="F210" s="94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91"/>
      <c r="S210" s="189"/>
      <c r="T210" s="189"/>
      <c r="U210" s="190"/>
    </row>
    <row r="211" spans="1:21" ht="33" customHeight="1">
      <c r="A211" s="189"/>
      <c r="B211" s="94"/>
      <c r="C211" s="164"/>
      <c r="D211" s="355"/>
      <c r="E211" s="347"/>
      <c r="F211" s="355"/>
      <c r="G211" s="189"/>
      <c r="H211" s="189"/>
      <c r="I211" s="189"/>
      <c r="J211" s="189"/>
      <c r="K211" s="189"/>
      <c r="L211" s="347"/>
      <c r="M211" s="189"/>
      <c r="N211" s="189"/>
      <c r="O211" s="189"/>
      <c r="P211" s="189"/>
      <c r="Q211" s="189"/>
      <c r="R211" s="191"/>
      <c r="S211" s="189"/>
      <c r="T211" s="189"/>
      <c r="U211" s="190"/>
    </row>
    <row r="212" spans="1:21" ht="36.75" customHeight="1">
      <c r="A212" s="189"/>
      <c r="B212" s="94"/>
      <c r="C212" s="164"/>
      <c r="D212" s="355"/>
      <c r="E212" s="347"/>
      <c r="F212" s="355"/>
      <c r="G212" s="347"/>
      <c r="H212" s="347"/>
      <c r="I212" s="347"/>
      <c r="J212" s="347"/>
      <c r="K212" s="347"/>
      <c r="L212" s="347"/>
      <c r="M212" s="347"/>
      <c r="N212" s="347"/>
      <c r="O212" s="347"/>
      <c r="P212" s="347"/>
      <c r="Q212" s="347"/>
      <c r="R212" s="191"/>
      <c r="S212" s="347"/>
      <c r="T212" s="189"/>
      <c r="U212" s="190"/>
    </row>
    <row r="213" spans="1:21">
      <c r="A213" s="189"/>
      <c r="B213" s="152"/>
      <c r="C213" s="164"/>
      <c r="D213" s="348"/>
      <c r="E213" s="347"/>
      <c r="F213" s="348"/>
      <c r="G213" s="189"/>
      <c r="H213" s="189"/>
      <c r="I213" s="189"/>
      <c r="J213" s="189"/>
      <c r="K213" s="189"/>
      <c r="L213" s="347"/>
      <c r="M213" s="189"/>
      <c r="N213" s="189"/>
      <c r="O213" s="189"/>
      <c r="P213" s="189"/>
      <c r="Q213" s="189"/>
      <c r="R213" s="191"/>
      <c r="S213" s="189"/>
      <c r="T213" s="189"/>
      <c r="U213" s="190"/>
    </row>
    <row r="214" spans="1:21">
      <c r="A214" s="189"/>
      <c r="B214" s="94"/>
      <c r="C214" s="164"/>
      <c r="D214" s="355"/>
      <c r="E214" s="347"/>
      <c r="F214" s="362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91"/>
      <c r="S214" s="189"/>
      <c r="T214" s="189"/>
      <c r="U214" s="190"/>
    </row>
    <row r="215" spans="1:21">
      <c r="A215" s="189"/>
      <c r="B215" s="152"/>
      <c r="C215" s="164"/>
      <c r="D215" s="152"/>
      <c r="E215" s="347"/>
      <c r="F215" s="374"/>
      <c r="G215" s="189"/>
      <c r="H215" s="189"/>
      <c r="I215" s="189"/>
      <c r="J215" s="189"/>
      <c r="K215" s="189"/>
      <c r="L215" s="347"/>
      <c r="M215" s="189"/>
      <c r="N215" s="189"/>
      <c r="O215" s="189"/>
      <c r="P215" s="189"/>
      <c r="Q215" s="189"/>
      <c r="R215" s="191"/>
      <c r="S215" s="189"/>
      <c r="T215" s="189"/>
      <c r="U215" s="190"/>
    </row>
    <row r="216" spans="1:21">
      <c r="A216" s="189"/>
      <c r="B216" s="94"/>
      <c r="C216" s="164"/>
      <c r="D216" s="355"/>
      <c r="E216" s="347"/>
      <c r="F216" s="362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91"/>
      <c r="S216" s="189"/>
      <c r="T216" s="189"/>
      <c r="U216" s="190"/>
    </row>
    <row r="217" spans="1:21">
      <c r="A217" s="189"/>
      <c r="B217" s="94"/>
      <c r="C217" s="164"/>
      <c r="D217" s="355"/>
      <c r="E217" s="347"/>
      <c r="F217" s="355"/>
      <c r="G217" s="347"/>
      <c r="H217" s="347"/>
      <c r="I217" s="347"/>
      <c r="J217" s="347"/>
      <c r="K217" s="347"/>
      <c r="L217" s="347"/>
      <c r="M217" s="347"/>
      <c r="N217" s="347"/>
      <c r="O217" s="347"/>
      <c r="P217" s="347"/>
      <c r="Q217" s="347"/>
      <c r="R217" s="191"/>
      <c r="S217" s="347"/>
      <c r="T217" s="189"/>
      <c r="U217" s="190"/>
    </row>
    <row r="218" spans="1:21" ht="30.75" customHeight="1">
      <c r="A218" s="189"/>
      <c r="B218" s="94"/>
      <c r="C218" s="164"/>
      <c r="D218" s="355"/>
      <c r="E218" s="347"/>
      <c r="F218" s="362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91"/>
      <c r="S218" s="189"/>
      <c r="T218" s="189"/>
      <c r="U218" s="190"/>
    </row>
    <row r="219" spans="1:21">
      <c r="A219" s="189"/>
      <c r="B219" s="153"/>
      <c r="C219" s="164"/>
      <c r="D219" s="356"/>
      <c r="E219" s="347"/>
      <c r="F219" s="356"/>
      <c r="G219" s="357"/>
      <c r="H219" s="357"/>
      <c r="I219" s="357"/>
      <c r="J219" s="357"/>
      <c r="K219" s="357"/>
      <c r="L219" s="375"/>
      <c r="M219" s="357"/>
      <c r="N219" s="357"/>
      <c r="O219" s="357"/>
      <c r="P219" s="357"/>
      <c r="Q219" s="357"/>
      <c r="R219" s="191"/>
      <c r="S219" s="357"/>
      <c r="T219" s="189"/>
      <c r="U219" s="190"/>
    </row>
    <row r="220" spans="1:21">
      <c r="A220" s="189"/>
      <c r="B220" s="152"/>
      <c r="C220" s="164"/>
      <c r="D220" s="348"/>
      <c r="E220" s="347"/>
      <c r="F220" s="348"/>
      <c r="G220" s="189"/>
      <c r="H220" s="189"/>
      <c r="I220" s="189"/>
      <c r="J220" s="189"/>
      <c r="K220" s="189"/>
      <c r="L220" s="347"/>
      <c r="M220" s="189"/>
      <c r="N220" s="189"/>
      <c r="O220" s="189"/>
      <c r="P220" s="189"/>
      <c r="Q220" s="189"/>
      <c r="R220" s="191"/>
      <c r="S220" s="189"/>
      <c r="T220" s="189"/>
      <c r="U220" s="190"/>
    </row>
    <row r="221" spans="1:21">
      <c r="A221" s="189"/>
      <c r="B221" s="152"/>
      <c r="C221" s="164"/>
      <c r="D221" s="355"/>
      <c r="E221" s="347"/>
      <c r="F221" s="355"/>
      <c r="G221" s="189"/>
      <c r="H221" s="189"/>
      <c r="I221" s="189"/>
      <c r="J221" s="189"/>
      <c r="K221" s="189"/>
      <c r="L221" s="347"/>
      <c r="M221" s="189"/>
      <c r="N221" s="189"/>
      <c r="O221" s="189"/>
      <c r="P221" s="189"/>
      <c r="Q221" s="189"/>
      <c r="R221" s="191"/>
      <c r="S221" s="189"/>
      <c r="T221" s="189"/>
      <c r="U221" s="190"/>
    </row>
    <row r="222" spans="1:21">
      <c r="A222" s="189"/>
      <c r="B222" s="153"/>
      <c r="C222" s="164"/>
      <c r="D222" s="356"/>
      <c r="E222" s="347"/>
      <c r="F222" s="356"/>
      <c r="G222" s="357"/>
      <c r="H222" s="357"/>
      <c r="I222" s="357"/>
      <c r="J222" s="357"/>
      <c r="K222" s="357"/>
      <c r="L222" s="357"/>
      <c r="M222" s="357"/>
      <c r="N222" s="357"/>
      <c r="O222" s="357"/>
      <c r="P222" s="357"/>
      <c r="Q222" s="357"/>
      <c r="R222" s="191"/>
      <c r="S222" s="357"/>
      <c r="T222" s="189"/>
      <c r="U222" s="190"/>
    </row>
    <row r="223" spans="1:21">
      <c r="A223" s="189"/>
      <c r="B223" s="94"/>
      <c r="C223" s="164"/>
      <c r="D223" s="355"/>
      <c r="E223" s="347"/>
      <c r="F223" s="355"/>
      <c r="G223" s="347"/>
      <c r="H223" s="347"/>
      <c r="I223" s="347"/>
      <c r="J223" s="347"/>
      <c r="K223" s="347"/>
      <c r="L223" s="347"/>
      <c r="M223" s="347"/>
      <c r="N223" s="347"/>
      <c r="O223" s="347"/>
      <c r="P223" s="347"/>
      <c r="Q223" s="347"/>
      <c r="R223" s="191"/>
      <c r="S223" s="347"/>
      <c r="T223" s="189"/>
      <c r="U223" s="190"/>
    </row>
    <row r="224" spans="1:21">
      <c r="A224" s="189"/>
      <c r="B224" s="94"/>
      <c r="C224" s="164"/>
      <c r="D224" s="355"/>
      <c r="E224" s="347"/>
      <c r="F224" s="355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191"/>
      <c r="S224" s="347"/>
      <c r="T224" s="189"/>
      <c r="U224" s="190"/>
    </row>
    <row r="225" spans="1:21">
      <c r="A225" s="189"/>
      <c r="B225" s="94"/>
      <c r="C225" s="164"/>
      <c r="D225" s="94"/>
      <c r="E225" s="347"/>
      <c r="F225" s="94"/>
      <c r="G225" s="189"/>
      <c r="H225" s="189"/>
      <c r="I225" s="189"/>
      <c r="J225" s="189"/>
      <c r="K225" s="189"/>
      <c r="L225" s="347"/>
      <c r="M225" s="189"/>
      <c r="N225" s="189"/>
      <c r="O225" s="189"/>
      <c r="P225" s="189"/>
      <c r="Q225" s="189"/>
      <c r="R225" s="191"/>
      <c r="S225" s="189"/>
      <c r="T225" s="189"/>
      <c r="U225" s="190"/>
    </row>
    <row r="226" spans="1:21">
      <c r="A226" s="189"/>
      <c r="B226" s="94"/>
      <c r="C226" s="164"/>
      <c r="D226" s="355"/>
      <c r="E226" s="347"/>
      <c r="F226" s="355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91"/>
      <c r="S226" s="189"/>
      <c r="T226" s="189"/>
      <c r="U226" s="190"/>
    </row>
    <row r="227" spans="1:21">
      <c r="A227" s="189"/>
      <c r="B227" s="94"/>
      <c r="C227" s="164"/>
      <c r="D227" s="355"/>
      <c r="E227" s="347"/>
      <c r="F227" s="362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91"/>
      <c r="S227" s="189"/>
      <c r="T227" s="189"/>
      <c r="U227" s="190"/>
    </row>
    <row r="228" spans="1:21">
      <c r="A228" s="189"/>
      <c r="B228" s="94"/>
      <c r="C228" s="164"/>
      <c r="D228" s="355"/>
      <c r="E228" s="347"/>
      <c r="F228" s="355"/>
      <c r="G228" s="189"/>
      <c r="H228" s="189"/>
      <c r="I228" s="189"/>
      <c r="J228" s="189"/>
      <c r="K228" s="189"/>
      <c r="L228" s="347"/>
      <c r="M228" s="189"/>
      <c r="N228" s="189"/>
      <c r="O228" s="189"/>
      <c r="P228" s="189"/>
      <c r="Q228" s="189"/>
      <c r="R228" s="191"/>
      <c r="S228" s="189"/>
      <c r="T228" s="189"/>
      <c r="U228" s="190"/>
    </row>
    <row r="229" spans="1:21">
      <c r="A229" s="189"/>
      <c r="B229" s="94"/>
      <c r="C229" s="164"/>
      <c r="D229" s="355"/>
      <c r="E229" s="347"/>
      <c r="F229" s="362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91"/>
      <c r="S229" s="189"/>
      <c r="T229" s="189"/>
      <c r="U229" s="190"/>
    </row>
    <row r="230" spans="1:21">
      <c r="A230" s="189"/>
      <c r="B230" s="153"/>
      <c r="C230" s="164"/>
      <c r="D230" s="356"/>
      <c r="E230" s="347"/>
      <c r="F230" s="356"/>
      <c r="G230" s="357"/>
      <c r="H230" s="357"/>
      <c r="I230" s="357"/>
      <c r="J230" s="357"/>
      <c r="K230" s="357"/>
      <c r="L230" s="375"/>
      <c r="M230" s="357"/>
      <c r="N230" s="357"/>
      <c r="O230" s="357"/>
      <c r="P230" s="357"/>
      <c r="Q230" s="357"/>
      <c r="R230" s="191"/>
      <c r="S230" s="357"/>
      <c r="T230" s="189"/>
      <c r="U230" s="190"/>
    </row>
    <row r="231" spans="1:21">
      <c r="A231" s="189"/>
      <c r="B231" s="153"/>
      <c r="C231" s="164"/>
      <c r="D231" s="356"/>
      <c r="E231" s="347"/>
      <c r="F231" s="356"/>
      <c r="G231" s="375"/>
      <c r="H231" s="375"/>
      <c r="I231" s="375"/>
      <c r="J231" s="375"/>
      <c r="K231" s="375"/>
      <c r="L231" s="375"/>
      <c r="M231" s="375"/>
      <c r="N231" s="375"/>
      <c r="O231" s="375"/>
      <c r="P231" s="375"/>
      <c r="Q231" s="375"/>
      <c r="R231" s="191"/>
      <c r="S231" s="375"/>
      <c r="T231" s="189"/>
      <c r="U231" s="190"/>
    </row>
    <row r="232" spans="1:21">
      <c r="A232" s="189"/>
      <c r="B232" s="94"/>
      <c r="C232" s="164"/>
      <c r="D232" s="355"/>
      <c r="E232" s="347"/>
      <c r="F232" s="355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347"/>
      <c r="R232" s="191"/>
      <c r="S232" s="347"/>
      <c r="T232" s="189"/>
      <c r="U232" s="190"/>
    </row>
    <row r="233" spans="1:21">
      <c r="A233" s="189"/>
      <c r="B233" s="94"/>
      <c r="C233" s="164"/>
      <c r="D233" s="355"/>
      <c r="E233" s="347"/>
      <c r="F233" s="355"/>
      <c r="G233" s="189"/>
      <c r="H233" s="189"/>
      <c r="I233" s="189"/>
      <c r="J233" s="189"/>
      <c r="K233" s="189"/>
      <c r="L233" s="347"/>
      <c r="M233" s="189"/>
      <c r="N233" s="189"/>
      <c r="O233" s="189"/>
      <c r="P233" s="189"/>
      <c r="Q233" s="189"/>
      <c r="R233" s="191"/>
      <c r="S233" s="189"/>
      <c r="T233" s="189"/>
      <c r="U233" s="190"/>
    </row>
    <row r="234" spans="1:21">
      <c r="A234" s="189"/>
      <c r="B234" s="94"/>
      <c r="C234" s="164"/>
      <c r="D234" s="355"/>
      <c r="E234" s="347"/>
      <c r="F234" s="362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91"/>
      <c r="S234" s="189"/>
      <c r="T234" s="189"/>
      <c r="U234" s="190"/>
    </row>
    <row r="235" spans="1:21">
      <c r="A235" s="189"/>
      <c r="B235" s="94"/>
      <c r="C235" s="164"/>
      <c r="D235" s="346"/>
      <c r="E235" s="347"/>
      <c r="F235" s="355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91"/>
      <c r="S235" s="189"/>
      <c r="T235" s="189"/>
      <c r="U235" s="190"/>
    </row>
    <row r="236" spans="1:21">
      <c r="A236" s="189"/>
      <c r="B236" s="94"/>
      <c r="C236" s="354"/>
      <c r="D236" s="190"/>
      <c r="E236" s="347"/>
      <c r="F236" s="355"/>
      <c r="G236" s="189"/>
      <c r="H236" s="189"/>
      <c r="I236" s="189"/>
      <c r="J236" s="189"/>
      <c r="K236" s="189"/>
      <c r="L236" s="347"/>
      <c r="M236" s="347"/>
      <c r="N236" s="347"/>
      <c r="O236" s="347"/>
      <c r="P236" s="189"/>
      <c r="Q236" s="189"/>
      <c r="R236" s="191"/>
      <c r="S236" s="189"/>
      <c r="T236" s="189"/>
      <c r="U236" s="190"/>
    </row>
    <row r="237" spans="1:21">
      <c r="A237" s="189"/>
      <c r="B237" s="94"/>
      <c r="C237" s="354"/>
      <c r="D237" s="190"/>
      <c r="E237" s="347"/>
      <c r="F237" s="355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91"/>
      <c r="S237" s="189"/>
      <c r="T237" s="189"/>
      <c r="U237" s="190"/>
    </row>
    <row r="238" spans="1:21">
      <c r="A238" s="189"/>
      <c r="B238" s="152"/>
      <c r="C238" s="164"/>
      <c r="D238" s="348"/>
      <c r="E238" s="347"/>
      <c r="F238" s="348"/>
      <c r="G238" s="189"/>
      <c r="H238" s="189"/>
      <c r="I238" s="189"/>
      <c r="J238" s="189"/>
      <c r="K238" s="189"/>
      <c r="L238" s="347"/>
      <c r="M238" s="189"/>
      <c r="N238" s="189"/>
      <c r="O238" s="189"/>
      <c r="P238" s="189"/>
      <c r="Q238" s="189"/>
      <c r="R238" s="191"/>
      <c r="S238" s="189"/>
      <c r="T238" s="189"/>
      <c r="U238" s="190"/>
    </row>
    <row r="239" spans="1:21">
      <c r="A239" s="189"/>
      <c r="B239" s="152"/>
      <c r="C239" s="164"/>
      <c r="D239" s="355"/>
      <c r="E239" s="347"/>
      <c r="F239" s="355"/>
      <c r="G239" s="189"/>
      <c r="H239" s="189"/>
      <c r="I239" s="189"/>
      <c r="J239" s="189"/>
      <c r="K239" s="189"/>
      <c r="L239" s="347"/>
      <c r="M239" s="189"/>
      <c r="N239" s="189"/>
      <c r="O239" s="189"/>
      <c r="P239" s="189"/>
      <c r="Q239" s="189"/>
      <c r="R239" s="191"/>
      <c r="S239" s="189"/>
      <c r="T239" s="189"/>
      <c r="U239" s="190"/>
    </row>
    <row r="240" spans="1:21">
      <c r="A240" s="189"/>
      <c r="B240" s="94"/>
      <c r="C240" s="164"/>
      <c r="D240" s="355"/>
      <c r="E240" s="347"/>
      <c r="F240" s="355"/>
      <c r="G240" s="189"/>
      <c r="H240" s="189"/>
      <c r="I240" s="189"/>
      <c r="J240" s="189"/>
      <c r="K240" s="189"/>
      <c r="L240" s="347"/>
      <c r="M240" s="189"/>
      <c r="N240" s="189"/>
      <c r="O240" s="189"/>
      <c r="P240" s="189"/>
      <c r="Q240" s="189"/>
      <c r="R240" s="191"/>
      <c r="S240" s="189"/>
      <c r="T240" s="189"/>
      <c r="U240" s="190"/>
    </row>
    <row r="241" spans="1:21">
      <c r="A241" s="189"/>
      <c r="B241" s="94"/>
      <c r="C241" s="164"/>
      <c r="D241" s="355"/>
      <c r="E241" s="347"/>
      <c r="F241" s="355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91"/>
      <c r="S241" s="189"/>
      <c r="T241" s="189"/>
      <c r="U241" s="190"/>
    </row>
    <row r="242" spans="1:21">
      <c r="A242" s="189"/>
      <c r="B242" s="94"/>
      <c r="C242" s="164"/>
      <c r="D242" s="355"/>
      <c r="E242" s="347"/>
      <c r="F242" s="362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91"/>
      <c r="S242" s="189"/>
      <c r="T242" s="189"/>
      <c r="U242" s="190"/>
    </row>
  </sheetData>
  <autoFilter ref="A2:U242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sortState ref="A5:U242">
      <sortCondition descending="1" ref="Q2:Q242"/>
    </sortState>
  </autoFilter>
  <mergeCells count="12"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S2:S3"/>
    <mergeCell ref="G2:P2"/>
  </mergeCells>
  <pageMargins left="0.7" right="0.7" top="0.75" bottom="0.75" header="0.3" footer="0.3"/>
  <pageSetup paperSize="9" orientation="portrait" r:id="rId1"/>
  <legacyDrawing r:id="rId2"/>
  <oleObjects>
    <oleObject progId="Word.Document.12" shapeId="512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6"/>
  <sheetViews>
    <sheetView zoomScale="90" zoomScaleNormal="90" workbookViewId="0">
      <selection activeCell="D18" sqref="D18"/>
    </sheetView>
  </sheetViews>
  <sheetFormatPr defaultRowHeight="15.75"/>
  <cols>
    <col min="1" max="1" width="4.28515625" style="7" customWidth="1"/>
    <col min="2" max="2" width="21.42578125" style="9" customWidth="1"/>
    <col min="3" max="3" width="7.42578125" style="6" customWidth="1"/>
    <col min="4" max="4" width="26.28515625" style="9" customWidth="1"/>
    <col min="5" max="5" width="6.5703125" style="7" customWidth="1"/>
    <col min="6" max="6" width="22.28515625" style="8" customWidth="1"/>
    <col min="7" max="7" width="5.85546875" style="203" customWidth="1"/>
    <col min="8" max="8" width="5.7109375" style="203" customWidth="1"/>
    <col min="9" max="9" width="5.5703125" style="203" customWidth="1"/>
    <col min="10" max="10" width="5.140625" style="203" customWidth="1"/>
    <col min="11" max="11" width="5.7109375" style="203" customWidth="1"/>
    <col min="12" max="13" width="5" style="203" customWidth="1"/>
    <col min="14" max="15" width="5.140625" style="203" customWidth="1"/>
    <col min="16" max="16" width="9.28515625" style="203" customWidth="1"/>
    <col min="17" max="17" width="9.140625" style="203"/>
    <col min="18" max="18" width="9.140625" style="254"/>
    <col min="19" max="20" width="9.140625" style="203"/>
    <col min="21" max="21" width="12.7109375" style="203" customWidth="1"/>
    <col min="22" max="16384" width="9.140625" style="5"/>
  </cols>
  <sheetData>
    <row r="1" spans="1:21" ht="30" customHeight="1">
      <c r="A1" s="403" t="s">
        <v>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239"/>
      <c r="U1" s="239"/>
    </row>
    <row r="2" spans="1:21" ht="31.5" customHeight="1">
      <c r="A2" s="401" t="s">
        <v>0</v>
      </c>
      <c r="B2" s="401" t="s">
        <v>11</v>
      </c>
      <c r="C2" s="406" t="s">
        <v>1</v>
      </c>
      <c r="D2" s="401" t="s">
        <v>2</v>
      </c>
      <c r="E2" s="401" t="s">
        <v>3</v>
      </c>
      <c r="F2" s="401" t="s">
        <v>4</v>
      </c>
      <c r="G2" s="413" t="s">
        <v>10</v>
      </c>
      <c r="H2" s="414"/>
      <c r="I2" s="414"/>
      <c r="J2" s="414"/>
      <c r="K2" s="414"/>
      <c r="L2" s="414"/>
      <c r="M2" s="414"/>
      <c r="N2" s="414"/>
      <c r="O2" s="415"/>
      <c r="P2" s="416"/>
      <c r="Q2" s="204" t="s">
        <v>6</v>
      </c>
      <c r="R2" s="411" t="s">
        <v>7</v>
      </c>
      <c r="S2" s="411" t="s">
        <v>5</v>
      </c>
      <c r="T2" s="411" t="s">
        <v>9</v>
      </c>
      <c r="U2" s="411" t="s">
        <v>8</v>
      </c>
    </row>
    <row r="3" spans="1:21">
      <c r="A3" s="402"/>
      <c r="B3" s="402"/>
      <c r="C3" s="407"/>
      <c r="D3" s="402"/>
      <c r="E3" s="402"/>
      <c r="F3" s="402"/>
      <c r="G3" s="205">
        <v>1</v>
      </c>
      <c r="H3" s="206">
        <v>2</v>
      </c>
      <c r="I3" s="206">
        <v>3</v>
      </c>
      <c r="J3" s="206">
        <v>4</v>
      </c>
      <c r="K3" s="206">
        <v>5</v>
      </c>
      <c r="L3" s="206">
        <v>6</v>
      </c>
      <c r="M3" s="206">
        <v>7</v>
      </c>
      <c r="N3" s="206">
        <v>8</v>
      </c>
      <c r="O3" s="283">
        <v>9</v>
      </c>
      <c r="P3" s="206">
        <v>10</v>
      </c>
      <c r="Q3" s="204" t="s">
        <v>164</v>
      </c>
      <c r="R3" s="412"/>
      <c r="S3" s="412"/>
      <c r="T3" s="412"/>
      <c r="U3" s="412"/>
    </row>
    <row r="4" spans="1:21" ht="33" customHeight="1">
      <c r="A4" s="91">
        <v>1</v>
      </c>
      <c r="B4" s="17" t="s">
        <v>140</v>
      </c>
      <c r="C4" s="336" t="s">
        <v>250</v>
      </c>
      <c r="D4" s="18" t="s">
        <v>143</v>
      </c>
      <c r="E4" s="10">
        <v>8</v>
      </c>
      <c r="F4" s="37" t="s">
        <v>139</v>
      </c>
      <c r="G4" s="19">
        <v>6</v>
      </c>
      <c r="H4" s="19">
        <v>8</v>
      </c>
      <c r="I4" s="19">
        <v>9</v>
      </c>
      <c r="J4" s="19">
        <v>6</v>
      </c>
      <c r="K4" s="19">
        <v>8</v>
      </c>
      <c r="L4" s="21">
        <v>4</v>
      </c>
      <c r="M4" s="21">
        <v>0</v>
      </c>
      <c r="N4" s="21">
        <v>0</v>
      </c>
      <c r="O4" s="341">
        <v>11</v>
      </c>
      <c r="P4" s="19">
        <v>27</v>
      </c>
      <c r="Q4" s="19">
        <f t="shared" ref="Q4:Q16" si="0">SUM(G4:P4)</f>
        <v>79</v>
      </c>
      <c r="R4" s="240"/>
      <c r="S4" s="197">
        <v>79</v>
      </c>
      <c r="T4" s="197">
        <v>1</v>
      </c>
      <c r="U4" s="197" t="s">
        <v>266</v>
      </c>
    </row>
    <row r="5" spans="1:21" ht="31.5" customHeight="1">
      <c r="A5" s="91">
        <v>2</v>
      </c>
      <c r="B5" s="17" t="s">
        <v>142</v>
      </c>
      <c r="C5" s="336" t="s">
        <v>248</v>
      </c>
      <c r="D5" s="18" t="s">
        <v>143</v>
      </c>
      <c r="E5" s="53">
        <v>8</v>
      </c>
      <c r="F5" s="135" t="s">
        <v>139</v>
      </c>
      <c r="G5" s="19">
        <v>6</v>
      </c>
      <c r="H5" s="19">
        <v>8</v>
      </c>
      <c r="I5" s="19">
        <v>9</v>
      </c>
      <c r="J5" s="19">
        <v>6</v>
      </c>
      <c r="K5" s="19">
        <v>7</v>
      </c>
      <c r="L5" s="19">
        <v>5</v>
      </c>
      <c r="M5" s="19">
        <v>0</v>
      </c>
      <c r="N5" s="19">
        <v>3</v>
      </c>
      <c r="O5" s="342">
        <v>11</v>
      </c>
      <c r="P5" s="19">
        <v>24</v>
      </c>
      <c r="Q5" s="19">
        <f t="shared" si="0"/>
        <v>79</v>
      </c>
      <c r="R5" s="240"/>
      <c r="S5" s="197">
        <v>79</v>
      </c>
      <c r="T5" s="197">
        <v>1</v>
      </c>
      <c r="U5" s="197" t="s">
        <v>266</v>
      </c>
    </row>
    <row r="6" spans="1:21" ht="33" customHeight="1">
      <c r="A6" s="91">
        <v>3</v>
      </c>
      <c r="B6" s="261" t="s">
        <v>15</v>
      </c>
      <c r="C6" s="336" t="s">
        <v>246</v>
      </c>
      <c r="D6" s="260" t="s">
        <v>13</v>
      </c>
      <c r="E6" s="53">
        <v>8</v>
      </c>
      <c r="F6" s="15" t="s">
        <v>14</v>
      </c>
      <c r="G6" s="255">
        <v>7</v>
      </c>
      <c r="H6" s="255">
        <v>9</v>
      </c>
      <c r="I6" s="255">
        <v>9</v>
      </c>
      <c r="J6" s="255">
        <v>7</v>
      </c>
      <c r="K6" s="255">
        <v>8</v>
      </c>
      <c r="L6" s="255">
        <v>5</v>
      </c>
      <c r="M6" s="255">
        <v>6</v>
      </c>
      <c r="N6" s="255">
        <v>0</v>
      </c>
      <c r="O6" s="343">
        <v>10</v>
      </c>
      <c r="P6" s="255">
        <v>16</v>
      </c>
      <c r="Q6" s="255">
        <f t="shared" si="0"/>
        <v>77</v>
      </c>
      <c r="R6" s="241"/>
      <c r="S6" s="198">
        <v>77</v>
      </c>
      <c r="T6" s="198">
        <v>2</v>
      </c>
      <c r="U6" s="197" t="s">
        <v>266</v>
      </c>
    </row>
    <row r="7" spans="1:21" ht="32.25" customHeight="1">
      <c r="A7" s="91">
        <v>4</v>
      </c>
      <c r="B7" s="17" t="s">
        <v>141</v>
      </c>
      <c r="C7" s="336" t="s">
        <v>249</v>
      </c>
      <c r="D7" s="18" t="s">
        <v>143</v>
      </c>
      <c r="E7" s="53">
        <v>8</v>
      </c>
      <c r="F7" s="135" t="s">
        <v>139</v>
      </c>
      <c r="G7" s="19">
        <v>6</v>
      </c>
      <c r="H7" s="19">
        <v>6</v>
      </c>
      <c r="I7" s="19">
        <v>9</v>
      </c>
      <c r="J7" s="19">
        <v>6</v>
      </c>
      <c r="K7" s="19">
        <v>8</v>
      </c>
      <c r="L7" s="19">
        <v>5</v>
      </c>
      <c r="M7" s="19">
        <v>0</v>
      </c>
      <c r="N7" s="19">
        <v>0</v>
      </c>
      <c r="O7" s="342">
        <v>11</v>
      </c>
      <c r="P7" s="19">
        <v>23</v>
      </c>
      <c r="Q7" s="19">
        <f t="shared" si="0"/>
        <v>74</v>
      </c>
      <c r="R7" s="241"/>
      <c r="S7" s="198">
        <v>74</v>
      </c>
      <c r="T7" s="198">
        <v>3</v>
      </c>
      <c r="U7" s="197" t="s">
        <v>267</v>
      </c>
    </row>
    <row r="8" spans="1:21" ht="33" customHeight="1">
      <c r="A8" s="91">
        <v>5</v>
      </c>
      <c r="B8" s="258" t="s">
        <v>22</v>
      </c>
      <c r="C8" s="336" t="s">
        <v>244</v>
      </c>
      <c r="D8" s="260" t="s">
        <v>21</v>
      </c>
      <c r="E8" s="53">
        <v>8</v>
      </c>
      <c r="F8" s="58" t="s">
        <v>20</v>
      </c>
      <c r="G8" s="255">
        <v>4</v>
      </c>
      <c r="H8" s="255">
        <v>7</v>
      </c>
      <c r="I8" s="255">
        <v>9</v>
      </c>
      <c r="J8" s="255">
        <v>6</v>
      </c>
      <c r="K8" s="255">
        <v>7</v>
      </c>
      <c r="L8" s="255">
        <v>4</v>
      </c>
      <c r="M8" s="255">
        <v>0</v>
      </c>
      <c r="N8" s="255">
        <v>0</v>
      </c>
      <c r="O8" s="343">
        <v>11</v>
      </c>
      <c r="P8" s="255">
        <v>23</v>
      </c>
      <c r="Q8" s="255">
        <f t="shared" si="0"/>
        <v>71</v>
      </c>
      <c r="R8" s="240"/>
      <c r="S8" s="197">
        <v>71</v>
      </c>
      <c r="T8" s="197">
        <v>4</v>
      </c>
      <c r="U8" s="197" t="s">
        <v>267</v>
      </c>
    </row>
    <row r="9" spans="1:21" ht="31.5" customHeight="1">
      <c r="A9" s="91">
        <v>6</v>
      </c>
      <c r="B9" s="258" t="s">
        <v>23</v>
      </c>
      <c r="C9" s="336" t="s">
        <v>245</v>
      </c>
      <c r="D9" s="260" t="s">
        <v>21</v>
      </c>
      <c r="E9" s="53">
        <v>8</v>
      </c>
      <c r="F9" s="15" t="s">
        <v>24</v>
      </c>
      <c r="G9" s="255">
        <v>7</v>
      </c>
      <c r="H9" s="255">
        <v>6</v>
      </c>
      <c r="I9" s="255">
        <v>9</v>
      </c>
      <c r="J9" s="255">
        <v>8</v>
      </c>
      <c r="K9" s="255">
        <v>2</v>
      </c>
      <c r="L9" s="255">
        <v>0</v>
      </c>
      <c r="M9" s="255">
        <v>0</v>
      </c>
      <c r="N9" s="255">
        <v>0</v>
      </c>
      <c r="O9" s="343">
        <v>11</v>
      </c>
      <c r="P9" s="255">
        <v>21</v>
      </c>
      <c r="Q9" s="255">
        <f t="shared" si="0"/>
        <v>64</v>
      </c>
      <c r="R9" s="240"/>
      <c r="S9" s="197">
        <v>64</v>
      </c>
      <c r="T9" s="197">
        <v>5</v>
      </c>
      <c r="U9" s="197" t="s">
        <v>267</v>
      </c>
    </row>
    <row r="10" spans="1:21" ht="31.5" customHeight="1">
      <c r="A10" s="91">
        <v>7</v>
      </c>
      <c r="B10" s="261" t="s">
        <v>90</v>
      </c>
      <c r="C10" s="336" t="s">
        <v>253</v>
      </c>
      <c r="D10" s="260" t="s">
        <v>151</v>
      </c>
      <c r="E10" s="53">
        <v>8</v>
      </c>
      <c r="F10" s="15" t="s">
        <v>89</v>
      </c>
      <c r="G10" s="255">
        <v>7</v>
      </c>
      <c r="H10" s="255">
        <v>7</v>
      </c>
      <c r="I10" s="255">
        <v>9</v>
      </c>
      <c r="J10" s="255">
        <v>9</v>
      </c>
      <c r="K10" s="255">
        <v>8</v>
      </c>
      <c r="L10" s="255">
        <v>4</v>
      </c>
      <c r="M10" s="255">
        <v>6</v>
      </c>
      <c r="N10" s="255">
        <v>0</v>
      </c>
      <c r="O10" s="343">
        <v>11</v>
      </c>
      <c r="P10" s="255">
        <v>0</v>
      </c>
      <c r="Q10" s="255">
        <f t="shared" si="0"/>
        <v>61</v>
      </c>
      <c r="R10" s="241"/>
      <c r="S10" s="198">
        <v>61</v>
      </c>
      <c r="T10" s="198">
        <v>6</v>
      </c>
      <c r="U10" s="197" t="s">
        <v>267</v>
      </c>
    </row>
    <row r="11" spans="1:21" ht="32.25" customHeight="1">
      <c r="A11" s="91">
        <v>8</v>
      </c>
      <c r="B11" s="258" t="s">
        <v>86</v>
      </c>
      <c r="C11" s="336" t="s">
        <v>254</v>
      </c>
      <c r="D11" s="258" t="s">
        <v>76</v>
      </c>
      <c r="E11" s="53">
        <v>8</v>
      </c>
      <c r="F11" s="15" t="s">
        <v>87</v>
      </c>
      <c r="G11" s="255">
        <v>5</v>
      </c>
      <c r="H11" s="255">
        <v>7</v>
      </c>
      <c r="I11" s="255">
        <v>9</v>
      </c>
      <c r="J11" s="255">
        <v>7</v>
      </c>
      <c r="K11" s="255">
        <v>6</v>
      </c>
      <c r="L11" s="255">
        <v>4</v>
      </c>
      <c r="M11" s="255">
        <v>0</v>
      </c>
      <c r="N11" s="255">
        <v>0</v>
      </c>
      <c r="O11" s="343">
        <v>11</v>
      </c>
      <c r="P11" s="255">
        <v>11</v>
      </c>
      <c r="Q11" s="255">
        <f t="shared" si="0"/>
        <v>60</v>
      </c>
      <c r="R11" s="241"/>
      <c r="S11" s="198">
        <v>60</v>
      </c>
      <c r="T11" s="198">
        <v>7</v>
      </c>
      <c r="U11" s="197" t="s">
        <v>267</v>
      </c>
    </row>
    <row r="12" spans="1:21" ht="33" customHeight="1">
      <c r="A12" s="91">
        <v>9</v>
      </c>
      <c r="B12" s="17" t="s">
        <v>138</v>
      </c>
      <c r="C12" s="336" t="s">
        <v>247</v>
      </c>
      <c r="D12" s="17" t="s">
        <v>143</v>
      </c>
      <c r="E12" s="53">
        <v>8</v>
      </c>
      <c r="F12" s="37" t="s">
        <v>139</v>
      </c>
      <c r="G12" s="19">
        <v>6</v>
      </c>
      <c r="H12" s="19">
        <v>8</v>
      </c>
      <c r="I12" s="19">
        <v>9</v>
      </c>
      <c r="J12" s="19">
        <v>6</v>
      </c>
      <c r="K12" s="19">
        <v>8</v>
      </c>
      <c r="L12" s="21">
        <v>0</v>
      </c>
      <c r="M12" s="21">
        <v>0</v>
      </c>
      <c r="N12" s="21">
        <v>0</v>
      </c>
      <c r="O12" s="341">
        <v>11</v>
      </c>
      <c r="P12" s="19">
        <v>10</v>
      </c>
      <c r="Q12" s="19">
        <f t="shared" si="0"/>
        <v>58</v>
      </c>
      <c r="R12" s="240"/>
      <c r="S12" s="197">
        <v>58</v>
      </c>
      <c r="T12" s="197">
        <v>8</v>
      </c>
      <c r="U12" s="197" t="s">
        <v>267</v>
      </c>
    </row>
    <row r="13" spans="1:21" ht="32.25" customHeight="1">
      <c r="A13" s="91">
        <v>10</v>
      </c>
      <c r="B13" s="113" t="s">
        <v>107</v>
      </c>
      <c r="C13" s="336" t="s">
        <v>243</v>
      </c>
      <c r="D13" s="31" t="s">
        <v>104</v>
      </c>
      <c r="E13" s="53">
        <v>8</v>
      </c>
      <c r="F13" s="14" t="s">
        <v>105</v>
      </c>
      <c r="G13" s="255">
        <v>5</v>
      </c>
      <c r="H13" s="255">
        <v>6</v>
      </c>
      <c r="I13" s="255">
        <v>9</v>
      </c>
      <c r="J13" s="255">
        <v>9</v>
      </c>
      <c r="K13" s="255">
        <v>5</v>
      </c>
      <c r="L13" s="255">
        <v>0</v>
      </c>
      <c r="M13" s="255">
        <v>0</v>
      </c>
      <c r="N13" s="255">
        <v>0</v>
      </c>
      <c r="O13" s="343">
        <v>11</v>
      </c>
      <c r="P13" s="255">
        <v>0</v>
      </c>
      <c r="Q13" s="255">
        <f t="shared" si="0"/>
        <v>45</v>
      </c>
      <c r="R13" s="241"/>
      <c r="S13" s="198">
        <v>45</v>
      </c>
      <c r="T13" s="198">
        <v>9</v>
      </c>
      <c r="U13" s="197" t="s">
        <v>268</v>
      </c>
    </row>
    <row r="14" spans="1:21" ht="33" customHeight="1">
      <c r="A14" s="91">
        <v>11</v>
      </c>
      <c r="B14" s="258" t="s">
        <v>100</v>
      </c>
      <c r="C14" s="336" t="s">
        <v>252</v>
      </c>
      <c r="D14" s="260" t="s">
        <v>98</v>
      </c>
      <c r="E14" s="53">
        <v>8</v>
      </c>
      <c r="F14" s="58" t="s">
        <v>97</v>
      </c>
      <c r="G14" s="255">
        <v>5</v>
      </c>
      <c r="H14" s="255">
        <v>4</v>
      </c>
      <c r="I14" s="255">
        <v>3</v>
      </c>
      <c r="J14" s="255">
        <v>5</v>
      </c>
      <c r="K14" s="255">
        <v>5</v>
      </c>
      <c r="L14" s="255">
        <v>5</v>
      </c>
      <c r="M14" s="255">
        <v>0</v>
      </c>
      <c r="N14" s="255">
        <v>6</v>
      </c>
      <c r="O14" s="343">
        <v>10</v>
      </c>
      <c r="P14" s="255">
        <v>0</v>
      </c>
      <c r="Q14" s="255">
        <f t="shared" si="0"/>
        <v>43</v>
      </c>
      <c r="R14" s="241"/>
      <c r="S14" s="198">
        <v>43</v>
      </c>
      <c r="T14" s="198">
        <v>10</v>
      </c>
      <c r="U14" s="197" t="s">
        <v>268</v>
      </c>
    </row>
    <row r="15" spans="1:21" ht="47.25">
      <c r="A15" s="91">
        <v>12</v>
      </c>
      <c r="B15" s="113" t="s">
        <v>106</v>
      </c>
      <c r="C15" s="336" t="s">
        <v>242</v>
      </c>
      <c r="D15" s="113" t="s">
        <v>104</v>
      </c>
      <c r="E15" s="53">
        <v>8</v>
      </c>
      <c r="F15" s="14" t="s">
        <v>105</v>
      </c>
      <c r="G15" s="255">
        <v>6</v>
      </c>
      <c r="H15" s="255">
        <v>5</v>
      </c>
      <c r="I15" s="255">
        <v>9</v>
      </c>
      <c r="J15" s="255">
        <v>1</v>
      </c>
      <c r="K15" s="255">
        <v>7</v>
      </c>
      <c r="L15" s="255">
        <v>4</v>
      </c>
      <c r="M15" s="255">
        <v>0</v>
      </c>
      <c r="N15" s="255">
        <v>0</v>
      </c>
      <c r="O15" s="343">
        <v>11</v>
      </c>
      <c r="P15" s="255">
        <v>0</v>
      </c>
      <c r="Q15" s="255">
        <f t="shared" si="0"/>
        <v>43</v>
      </c>
      <c r="R15" s="241"/>
      <c r="S15" s="198">
        <v>43</v>
      </c>
      <c r="T15" s="198">
        <v>10</v>
      </c>
      <c r="U15" s="197" t="s">
        <v>268</v>
      </c>
    </row>
    <row r="16" spans="1:21" ht="33" customHeight="1">
      <c r="A16" s="91">
        <v>13</v>
      </c>
      <c r="B16" s="261" t="s">
        <v>99</v>
      </c>
      <c r="C16" s="336" t="s">
        <v>251</v>
      </c>
      <c r="D16" s="261" t="s">
        <v>98</v>
      </c>
      <c r="E16" s="53">
        <v>8</v>
      </c>
      <c r="F16" s="14" t="s">
        <v>97</v>
      </c>
      <c r="G16" s="255">
        <v>4</v>
      </c>
      <c r="H16" s="255">
        <v>3</v>
      </c>
      <c r="I16" s="255">
        <v>9</v>
      </c>
      <c r="J16" s="255">
        <v>6</v>
      </c>
      <c r="K16" s="255">
        <v>4</v>
      </c>
      <c r="L16" s="255">
        <v>4</v>
      </c>
      <c r="M16" s="255">
        <v>0</v>
      </c>
      <c r="N16" s="255">
        <v>0</v>
      </c>
      <c r="O16" s="343">
        <v>9</v>
      </c>
      <c r="P16" s="255">
        <v>0</v>
      </c>
      <c r="Q16" s="255">
        <f t="shared" si="0"/>
        <v>39</v>
      </c>
      <c r="R16" s="240"/>
      <c r="S16" s="197">
        <v>39</v>
      </c>
      <c r="T16" s="197">
        <v>11</v>
      </c>
      <c r="U16" s="197" t="s">
        <v>268</v>
      </c>
    </row>
    <row r="17" spans="1:21" ht="31.5">
      <c r="A17" s="91">
        <v>14</v>
      </c>
      <c r="B17" s="66" t="s">
        <v>149</v>
      </c>
      <c r="C17" s="111"/>
      <c r="D17" s="112" t="s">
        <v>147</v>
      </c>
      <c r="E17" s="53">
        <v>8</v>
      </c>
      <c r="F17" s="103" t="s">
        <v>148</v>
      </c>
      <c r="G17" s="214"/>
      <c r="H17" s="214"/>
      <c r="I17" s="214"/>
      <c r="J17" s="214"/>
      <c r="K17" s="214"/>
      <c r="L17" s="214"/>
      <c r="M17" s="215"/>
      <c r="N17" s="215"/>
      <c r="O17" s="284"/>
      <c r="P17" s="215"/>
      <c r="Q17" s="259" t="s">
        <v>264</v>
      </c>
      <c r="R17" s="240"/>
      <c r="S17" s="197"/>
      <c r="T17" s="197"/>
      <c r="U17" s="197"/>
    </row>
    <row r="18" spans="1:21" ht="31.5">
      <c r="A18" s="91">
        <v>15</v>
      </c>
      <c r="B18" s="113" t="s">
        <v>39</v>
      </c>
      <c r="C18" s="110"/>
      <c r="D18" s="258" t="s">
        <v>158</v>
      </c>
      <c r="E18" s="53">
        <v>8</v>
      </c>
      <c r="F18" s="15" t="s">
        <v>37</v>
      </c>
      <c r="G18" s="198"/>
      <c r="H18" s="198"/>
      <c r="I18" s="198"/>
      <c r="J18" s="198"/>
      <c r="K18" s="198"/>
      <c r="L18" s="198"/>
      <c r="M18" s="198"/>
      <c r="N18" s="198"/>
      <c r="O18" s="281"/>
      <c r="P18" s="198"/>
      <c r="Q18" s="259" t="s">
        <v>264</v>
      </c>
      <c r="R18" s="240"/>
      <c r="S18" s="197"/>
      <c r="T18" s="197"/>
      <c r="U18" s="197"/>
    </row>
    <row r="19" spans="1:21" ht="31.5">
      <c r="A19" s="91">
        <v>16</v>
      </c>
      <c r="B19" s="340" t="s">
        <v>127</v>
      </c>
      <c r="C19" s="114"/>
      <c r="D19" s="69" t="s">
        <v>125</v>
      </c>
      <c r="E19" s="53">
        <v>8</v>
      </c>
      <c r="F19" s="71" t="s">
        <v>126</v>
      </c>
      <c r="G19" s="216"/>
      <c r="H19" s="216"/>
      <c r="I19" s="216"/>
      <c r="J19" s="216"/>
      <c r="K19" s="216"/>
      <c r="L19" s="216"/>
      <c r="M19" s="216"/>
      <c r="N19" s="216"/>
      <c r="O19" s="285"/>
      <c r="P19" s="216"/>
      <c r="Q19" s="259" t="s">
        <v>264</v>
      </c>
      <c r="R19" s="241"/>
      <c r="S19" s="198"/>
      <c r="T19" s="198"/>
      <c r="U19" s="197"/>
    </row>
    <row r="20" spans="1:21" ht="31.5">
      <c r="A20" s="91">
        <v>17</v>
      </c>
      <c r="B20" s="113" t="s">
        <v>165</v>
      </c>
      <c r="C20" s="274"/>
      <c r="D20" s="243" t="s">
        <v>166</v>
      </c>
      <c r="E20" s="267">
        <v>8</v>
      </c>
      <c r="F20" s="261" t="s">
        <v>167</v>
      </c>
      <c r="G20" s="198"/>
      <c r="H20" s="198"/>
      <c r="I20" s="198"/>
      <c r="J20" s="198"/>
      <c r="K20" s="198"/>
      <c r="L20" s="198"/>
      <c r="M20" s="198"/>
      <c r="N20" s="198"/>
      <c r="O20" s="281"/>
      <c r="P20" s="198"/>
      <c r="Q20" s="259" t="s">
        <v>264</v>
      </c>
      <c r="R20" s="241"/>
      <c r="S20" s="198"/>
      <c r="T20" s="198"/>
      <c r="U20" s="197"/>
    </row>
    <row r="21" spans="1:21" ht="47.25">
      <c r="A21" s="91">
        <v>18</v>
      </c>
      <c r="B21" s="113" t="s">
        <v>169</v>
      </c>
      <c r="C21" s="274"/>
      <c r="D21" s="243" t="s">
        <v>166</v>
      </c>
      <c r="E21" s="267">
        <v>8</v>
      </c>
      <c r="F21" s="261" t="s">
        <v>167</v>
      </c>
      <c r="G21" s="209"/>
      <c r="H21" s="209"/>
      <c r="I21" s="209"/>
      <c r="J21" s="209"/>
      <c r="K21" s="209"/>
      <c r="L21" s="209"/>
      <c r="M21" s="209"/>
      <c r="N21" s="209"/>
      <c r="O21" s="286"/>
      <c r="P21" s="209"/>
      <c r="Q21" s="259" t="s">
        <v>264</v>
      </c>
      <c r="R21" s="241"/>
      <c r="S21" s="198"/>
      <c r="T21" s="198"/>
      <c r="U21" s="197"/>
    </row>
    <row r="22" spans="1:21" ht="31.5">
      <c r="A22" s="91">
        <v>19</v>
      </c>
      <c r="B22" s="113" t="s">
        <v>170</v>
      </c>
      <c r="C22" s="274"/>
      <c r="D22" s="243" t="s">
        <v>166</v>
      </c>
      <c r="E22" s="267">
        <v>8</v>
      </c>
      <c r="F22" s="261" t="s">
        <v>167</v>
      </c>
      <c r="G22" s="198"/>
      <c r="H22" s="198"/>
      <c r="I22" s="198"/>
      <c r="J22" s="198"/>
      <c r="K22" s="198"/>
      <c r="L22" s="198"/>
      <c r="M22" s="198"/>
      <c r="N22" s="198"/>
      <c r="O22" s="281"/>
      <c r="P22" s="198"/>
      <c r="Q22" s="259" t="s">
        <v>263</v>
      </c>
      <c r="R22" s="241"/>
      <c r="S22" s="198"/>
      <c r="T22" s="198"/>
      <c r="U22" s="197"/>
    </row>
    <row r="23" spans="1:21" ht="31.5">
      <c r="A23" s="91">
        <v>20</v>
      </c>
      <c r="B23" s="113" t="s">
        <v>171</v>
      </c>
      <c r="C23" s="274"/>
      <c r="D23" s="243" t="s">
        <v>172</v>
      </c>
      <c r="E23" s="267">
        <v>8</v>
      </c>
      <c r="F23" s="261" t="s">
        <v>173</v>
      </c>
      <c r="G23" s="198"/>
      <c r="H23" s="198"/>
      <c r="I23" s="198"/>
      <c r="J23" s="198"/>
      <c r="K23" s="198"/>
      <c r="L23" s="198"/>
      <c r="M23" s="198"/>
      <c r="N23" s="198"/>
      <c r="O23" s="281"/>
      <c r="P23" s="198"/>
      <c r="Q23" s="259" t="s">
        <v>264</v>
      </c>
      <c r="R23" s="241"/>
      <c r="S23" s="198"/>
      <c r="T23" s="198"/>
      <c r="U23" s="197"/>
    </row>
    <row r="24" spans="1:21" ht="31.5" customHeight="1">
      <c r="A24" s="91"/>
      <c r="B24" s="46"/>
      <c r="C24" s="273"/>
      <c r="D24" s="46"/>
      <c r="E24" s="255"/>
      <c r="F24" s="266"/>
      <c r="G24" s="208"/>
      <c r="H24" s="208"/>
      <c r="I24" s="208"/>
      <c r="J24" s="208"/>
      <c r="K24" s="208"/>
      <c r="L24" s="208"/>
      <c r="M24" s="208"/>
      <c r="N24" s="208"/>
      <c r="O24" s="280"/>
      <c r="P24" s="208"/>
      <c r="Q24" s="208"/>
      <c r="R24" s="241"/>
      <c r="S24" s="198"/>
      <c r="T24" s="198"/>
      <c r="U24" s="197"/>
    </row>
    <row r="25" spans="1:21">
      <c r="A25" s="91"/>
      <c r="B25" s="148"/>
      <c r="C25" s="271"/>
      <c r="D25" s="148"/>
      <c r="E25" s="270"/>
      <c r="F25" s="148"/>
      <c r="G25" s="197"/>
      <c r="H25" s="197"/>
      <c r="I25" s="197"/>
      <c r="J25" s="197"/>
      <c r="K25" s="197"/>
      <c r="L25" s="198"/>
      <c r="M25" s="198"/>
      <c r="N25" s="198"/>
      <c r="O25" s="281"/>
      <c r="P25" s="197"/>
      <c r="Q25" s="197"/>
      <c r="R25" s="241"/>
      <c r="S25" s="198"/>
      <c r="T25" s="198"/>
      <c r="U25" s="197"/>
    </row>
    <row r="26" spans="1:21">
      <c r="A26" s="91"/>
      <c r="B26" s="148"/>
      <c r="C26" s="271"/>
      <c r="D26" s="148"/>
      <c r="E26" s="270"/>
      <c r="F26" s="148"/>
      <c r="G26" s="208"/>
      <c r="H26" s="208"/>
      <c r="I26" s="208"/>
      <c r="J26" s="208"/>
      <c r="K26" s="208"/>
      <c r="L26" s="208"/>
      <c r="M26" s="208"/>
      <c r="N26" s="208"/>
      <c r="O26" s="280"/>
      <c r="P26" s="208"/>
      <c r="Q26" s="208"/>
      <c r="R26" s="241"/>
      <c r="S26" s="198"/>
      <c r="T26" s="198"/>
      <c r="U26" s="197"/>
    </row>
    <row r="27" spans="1:21">
      <c r="A27" s="91"/>
      <c r="B27" s="148"/>
      <c r="C27" s="271"/>
      <c r="D27" s="148"/>
      <c r="E27" s="270"/>
      <c r="F27" s="148"/>
      <c r="G27" s="198"/>
      <c r="H27" s="198"/>
      <c r="I27" s="198"/>
      <c r="J27" s="198"/>
      <c r="K27" s="198"/>
      <c r="L27" s="198"/>
      <c r="M27" s="198"/>
      <c r="N27" s="198"/>
      <c r="O27" s="281"/>
      <c r="P27" s="198"/>
      <c r="Q27" s="198"/>
      <c r="R27" s="241"/>
      <c r="S27" s="198"/>
      <c r="T27" s="198"/>
      <c r="U27" s="197"/>
    </row>
    <row r="28" spans="1:21">
      <c r="A28" s="91"/>
      <c r="B28" s="148"/>
      <c r="C28" s="268"/>
      <c r="D28" s="269"/>
      <c r="E28" s="270"/>
      <c r="F28" s="148"/>
      <c r="G28" s="198"/>
      <c r="H28" s="198"/>
      <c r="I28" s="198"/>
      <c r="J28" s="198"/>
      <c r="K28" s="198"/>
      <c r="L28" s="198"/>
      <c r="M28" s="198"/>
      <c r="N28" s="198"/>
      <c r="O28" s="281"/>
      <c r="P28" s="198"/>
      <c r="Q28" s="198"/>
      <c r="R28" s="241"/>
      <c r="S28" s="198"/>
      <c r="T28" s="198"/>
      <c r="U28" s="197"/>
    </row>
    <row r="29" spans="1:21" ht="40.5" customHeight="1">
      <c r="A29" s="91"/>
      <c r="B29" s="148"/>
      <c r="C29" s="268"/>
      <c r="D29" s="269"/>
      <c r="E29" s="270"/>
      <c r="F29" s="148"/>
      <c r="G29" s="198"/>
      <c r="H29" s="198"/>
      <c r="I29" s="198"/>
      <c r="J29" s="198"/>
      <c r="K29" s="198"/>
      <c r="L29" s="198"/>
      <c r="M29" s="198"/>
      <c r="N29" s="198"/>
      <c r="O29" s="281"/>
      <c r="P29" s="198"/>
      <c r="Q29" s="198"/>
      <c r="R29" s="241"/>
      <c r="S29" s="198"/>
      <c r="T29" s="198"/>
      <c r="U29" s="197"/>
    </row>
    <row r="30" spans="1:21">
      <c r="A30" s="91"/>
      <c r="B30" s="148"/>
      <c r="C30" s="268"/>
      <c r="D30" s="269"/>
      <c r="E30" s="270"/>
      <c r="F30" s="148"/>
      <c r="G30" s="197"/>
      <c r="H30" s="197"/>
      <c r="I30" s="197"/>
      <c r="J30" s="197"/>
      <c r="K30" s="197"/>
      <c r="L30" s="197"/>
      <c r="M30" s="197"/>
      <c r="N30" s="197"/>
      <c r="O30" s="287"/>
      <c r="P30" s="197"/>
      <c r="Q30" s="197"/>
      <c r="R30" s="241"/>
      <c r="S30" s="198"/>
      <c r="T30" s="198"/>
      <c r="U30" s="197"/>
    </row>
    <row r="31" spans="1:21">
      <c r="A31" s="91"/>
      <c r="B31" s="148"/>
      <c r="C31" s="268"/>
      <c r="D31" s="269"/>
      <c r="E31" s="270"/>
      <c r="F31" s="148"/>
      <c r="G31" s="208"/>
      <c r="H31" s="208"/>
      <c r="I31" s="208"/>
      <c r="J31" s="208"/>
      <c r="K31" s="208"/>
      <c r="L31" s="208"/>
      <c r="M31" s="208"/>
      <c r="N31" s="208"/>
      <c r="O31" s="280"/>
      <c r="P31" s="208"/>
      <c r="Q31" s="208"/>
      <c r="R31" s="241"/>
      <c r="S31" s="198"/>
      <c r="T31" s="198"/>
      <c r="U31" s="197"/>
    </row>
    <row r="32" spans="1:21">
      <c r="A32" s="91"/>
      <c r="B32" s="148"/>
      <c r="C32" s="268"/>
      <c r="D32" s="269"/>
      <c r="E32" s="270"/>
      <c r="F32" s="148"/>
      <c r="G32" s="198"/>
      <c r="H32" s="198"/>
      <c r="I32" s="198"/>
      <c r="J32" s="198"/>
      <c r="K32" s="198"/>
      <c r="L32" s="198"/>
      <c r="M32" s="198"/>
      <c r="N32" s="198"/>
      <c r="O32" s="281"/>
      <c r="P32" s="198"/>
      <c r="Q32" s="198"/>
      <c r="R32" s="241"/>
      <c r="S32" s="198"/>
      <c r="T32" s="198"/>
      <c r="U32" s="197"/>
    </row>
    <row r="33" spans="1:21">
      <c r="A33" s="91"/>
      <c r="B33" s="17"/>
      <c r="C33" s="110"/>
      <c r="D33" s="18"/>
      <c r="E33" s="53"/>
      <c r="F33" s="37"/>
      <c r="G33" s="208"/>
      <c r="H33" s="208"/>
      <c r="I33" s="208"/>
      <c r="J33" s="208"/>
      <c r="K33" s="208"/>
      <c r="L33" s="208"/>
      <c r="M33" s="208"/>
      <c r="N33" s="208"/>
      <c r="O33" s="280"/>
      <c r="P33" s="208"/>
      <c r="Q33" s="208"/>
      <c r="R33" s="241"/>
      <c r="S33" s="198"/>
      <c r="T33" s="198"/>
      <c r="U33" s="197"/>
    </row>
    <row r="34" spans="1:21">
      <c r="A34" s="91"/>
      <c r="B34" s="49"/>
      <c r="C34" s="110"/>
      <c r="D34" s="50"/>
      <c r="E34" s="53"/>
      <c r="F34" s="15"/>
      <c r="G34" s="198"/>
      <c r="H34" s="198"/>
      <c r="I34" s="198"/>
      <c r="J34" s="198"/>
      <c r="K34" s="198"/>
      <c r="L34" s="198"/>
      <c r="M34" s="198"/>
      <c r="N34" s="198"/>
      <c r="O34" s="281"/>
      <c r="P34" s="198"/>
      <c r="Q34" s="198"/>
      <c r="R34" s="241"/>
      <c r="S34" s="198"/>
      <c r="T34" s="198"/>
      <c r="U34" s="197"/>
    </row>
    <row r="35" spans="1:21" ht="32.25" customHeight="1">
      <c r="A35" s="91"/>
      <c r="B35" s="49"/>
      <c r="C35" s="110"/>
      <c r="D35" s="49"/>
      <c r="E35" s="53"/>
      <c r="F35" s="58"/>
      <c r="G35" s="197"/>
      <c r="H35" s="197"/>
      <c r="I35" s="197"/>
      <c r="J35" s="197"/>
      <c r="K35" s="197"/>
      <c r="L35" s="197"/>
      <c r="M35" s="197"/>
      <c r="N35" s="197"/>
      <c r="O35" s="287"/>
      <c r="P35" s="197"/>
      <c r="Q35" s="197"/>
      <c r="R35" s="241"/>
      <c r="S35" s="198"/>
      <c r="T35" s="198"/>
      <c r="U35" s="197"/>
    </row>
    <row r="36" spans="1:21">
      <c r="A36" s="91"/>
      <c r="B36" s="43"/>
      <c r="C36" s="115"/>
      <c r="D36" s="34"/>
      <c r="E36" s="53"/>
      <c r="F36" s="59"/>
      <c r="G36" s="209"/>
      <c r="H36" s="209"/>
      <c r="I36" s="209"/>
      <c r="J36" s="209"/>
      <c r="K36" s="209"/>
      <c r="L36" s="209"/>
      <c r="M36" s="209"/>
      <c r="N36" s="209"/>
      <c r="O36" s="286"/>
      <c r="P36" s="209"/>
      <c r="Q36" s="198"/>
      <c r="R36" s="241"/>
      <c r="S36" s="198"/>
      <c r="T36" s="198"/>
      <c r="U36" s="197"/>
    </row>
    <row r="37" spans="1:21" ht="36.75" customHeight="1">
      <c r="A37" s="91"/>
      <c r="B37" s="49"/>
      <c r="C37" s="110"/>
      <c r="D37" s="50"/>
      <c r="E37" s="53"/>
      <c r="F37" s="15"/>
      <c r="G37" s="197"/>
      <c r="H37" s="197"/>
      <c r="I37" s="197"/>
      <c r="J37" s="197"/>
      <c r="K37" s="197"/>
      <c r="L37" s="197"/>
      <c r="M37" s="197"/>
      <c r="N37" s="197"/>
      <c r="O37" s="287"/>
      <c r="P37" s="197"/>
      <c r="Q37" s="197"/>
      <c r="R37" s="241"/>
      <c r="S37" s="198"/>
      <c r="T37" s="198"/>
      <c r="U37" s="197"/>
    </row>
    <row r="38" spans="1:21">
      <c r="A38" s="91"/>
      <c r="B38" s="94"/>
      <c r="C38" s="110"/>
      <c r="D38" s="50"/>
      <c r="E38" s="53"/>
      <c r="F38" s="15"/>
      <c r="G38" s="198"/>
      <c r="H38" s="198"/>
      <c r="I38" s="198"/>
      <c r="J38" s="198"/>
      <c r="K38" s="198"/>
      <c r="L38" s="198"/>
      <c r="M38" s="198"/>
      <c r="N38" s="198"/>
      <c r="O38" s="281"/>
      <c r="P38" s="198"/>
      <c r="Q38" s="198"/>
      <c r="R38" s="241"/>
      <c r="S38" s="198"/>
      <c r="T38" s="198"/>
      <c r="U38" s="197"/>
    </row>
    <row r="39" spans="1:21">
      <c r="A39" s="91"/>
      <c r="B39" s="51"/>
      <c r="C39" s="110"/>
      <c r="D39" s="50"/>
      <c r="E39" s="53"/>
      <c r="F39" s="15"/>
      <c r="G39" s="198"/>
      <c r="H39" s="198"/>
      <c r="I39" s="198"/>
      <c r="J39" s="198"/>
      <c r="K39" s="198"/>
      <c r="L39" s="198"/>
      <c r="M39" s="198"/>
      <c r="N39" s="198"/>
      <c r="O39" s="281"/>
      <c r="P39" s="198"/>
      <c r="Q39" s="198"/>
      <c r="R39" s="241"/>
      <c r="S39" s="198"/>
      <c r="T39" s="198"/>
      <c r="U39" s="197"/>
    </row>
    <row r="40" spans="1:21">
      <c r="A40" s="91"/>
      <c r="B40" s="116"/>
      <c r="C40" s="117"/>
      <c r="D40" s="118"/>
      <c r="E40" s="53"/>
      <c r="F40" s="67"/>
      <c r="G40" s="210"/>
      <c r="H40" s="210"/>
      <c r="I40" s="210"/>
      <c r="J40" s="210"/>
      <c r="K40" s="210"/>
      <c r="L40" s="210"/>
      <c r="M40" s="210"/>
      <c r="N40" s="210"/>
      <c r="O40" s="288"/>
      <c r="P40" s="210"/>
      <c r="Q40" s="242"/>
      <c r="R40" s="241"/>
      <c r="S40" s="198"/>
      <c r="T40" s="198"/>
      <c r="U40" s="197"/>
    </row>
    <row r="41" spans="1:21">
      <c r="A41" s="91"/>
      <c r="B41" s="95"/>
      <c r="C41" s="119"/>
      <c r="D41" s="100"/>
      <c r="E41" s="53"/>
      <c r="F41" s="68"/>
      <c r="G41" s="211"/>
      <c r="H41" s="211"/>
      <c r="I41" s="211"/>
      <c r="J41" s="211"/>
      <c r="K41" s="211"/>
      <c r="L41" s="212"/>
      <c r="M41" s="211"/>
      <c r="N41" s="211"/>
      <c r="O41" s="211"/>
      <c r="P41" s="211"/>
      <c r="Q41" s="197"/>
      <c r="R41" s="241"/>
      <c r="S41" s="198"/>
      <c r="T41" s="198"/>
      <c r="U41" s="197"/>
    </row>
    <row r="42" spans="1:21">
      <c r="A42" s="91"/>
      <c r="B42" s="96"/>
      <c r="C42" s="119"/>
      <c r="D42" s="120"/>
      <c r="E42" s="53"/>
      <c r="F42" s="68"/>
      <c r="G42" s="212"/>
      <c r="H42" s="212"/>
      <c r="I42" s="212"/>
      <c r="J42" s="212"/>
      <c r="K42" s="212"/>
      <c r="L42" s="212"/>
      <c r="M42" s="212"/>
      <c r="N42" s="212"/>
      <c r="O42" s="212"/>
      <c r="P42" s="211"/>
      <c r="Q42" s="198"/>
      <c r="R42" s="241"/>
      <c r="S42" s="198"/>
      <c r="T42" s="198"/>
      <c r="U42" s="197"/>
    </row>
    <row r="43" spans="1:21">
      <c r="A43" s="91"/>
      <c r="B43" s="95"/>
      <c r="C43" s="119"/>
      <c r="D43" s="95"/>
      <c r="E43" s="53"/>
      <c r="F43" s="68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198"/>
      <c r="R43" s="241"/>
      <c r="S43" s="198"/>
      <c r="T43" s="198"/>
      <c r="U43" s="197"/>
    </row>
    <row r="44" spans="1:21">
      <c r="A44" s="91"/>
      <c r="B44" s="121"/>
      <c r="C44" s="119"/>
      <c r="D44" s="95"/>
      <c r="E44" s="53"/>
      <c r="F44" s="68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198"/>
      <c r="R44" s="241"/>
      <c r="S44" s="198"/>
      <c r="T44" s="198"/>
      <c r="U44" s="197"/>
    </row>
    <row r="45" spans="1:21">
      <c r="A45" s="91"/>
      <c r="B45" s="66"/>
      <c r="C45" s="111"/>
      <c r="D45" s="112"/>
      <c r="E45" s="53"/>
      <c r="F45" s="103"/>
      <c r="G45" s="214"/>
      <c r="H45" s="214"/>
      <c r="I45" s="214"/>
      <c r="J45" s="214"/>
      <c r="K45" s="214"/>
      <c r="L45" s="214"/>
      <c r="M45" s="215"/>
      <c r="N45" s="215"/>
      <c r="O45" s="215"/>
      <c r="P45" s="215"/>
      <c r="Q45" s="209"/>
      <c r="R45" s="241"/>
      <c r="S45" s="198"/>
      <c r="T45" s="198"/>
      <c r="U45" s="197"/>
    </row>
    <row r="46" spans="1:21">
      <c r="A46" s="91"/>
      <c r="B46" s="49"/>
      <c r="C46" s="110"/>
      <c r="D46" s="50"/>
      <c r="E46" s="53"/>
      <c r="F46" s="15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241"/>
      <c r="S46" s="198"/>
      <c r="T46" s="198"/>
      <c r="U46" s="197"/>
    </row>
    <row r="47" spans="1:21">
      <c r="A47" s="91"/>
      <c r="B47" s="196"/>
      <c r="C47" s="115"/>
      <c r="D47" s="102"/>
      <c r="E47" s="53"/>
      <c r="F47" s="5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198"/>
      <c r="R47" s="241"/>
      <c r="S47" s="198"/>
      <c r="T47" s="198"/>
      <c r="U47" s="198"/>
    </row>
    <row r="48" spans="1:21">
      <c r="A48" s="91"/>
      <c r="B48" s="113"/>
      <c r="C48" s="110"/>
      <c r="D48" s="31"/>
      <c r="E48" s="53"/>
      <c r="F48" s="14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241"/>
      <c r="S48" s="198"/>
      <c r="T48" s="198"/>
      <c r="U48" s="198"/>
    </row>
    <row r="49" spans="1:21">
      <c r="A49" s="91"/>
      <c r="B49" s="17"/>
      <c r="C49" s="110"/>
      <c r="D49" s="18"/>
      <c r="E49" s="53"/>
      <c r="F49" s="37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41"/>
      <c r="S49" s="198"/>
      <c r="T49" s="198"/>
      <c r="U49" s="198"/>
    </row>
    <row r="50" spans="1:21">
      <c r="A50" s="91"/>
      <c r="B50" s="49"/>
      <c r="C50" s="110"/>
      <c r="D50" s="50"/>
      <c r="E50" s="53"/>
      <c r="F50" s="15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241"/>
      <c r="S50" s="198"/>
      <c r="T50" s="198"/>
      <c r="U50" s="198"/>
    </row>
    <row r="51" spans="1:21">
      <c r="A51" s="91"/>
      <c r="B51" s="49"/>
      <c r="C51" s="110"/>
      <c r="D51" s="50"/>
      <c r="E51" s="53"/>
      <c r="F51" s="15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241"/>
      <c r="S51" s="198"/>
      <c r="T51" s="198"/>
      <c r="U51" s="198"/>
    </row>
    <row r="52" spans="1:21">
      <c r="A52" s="91"/>
      <c r="B52" s="49"/>
      <c r="C52" s="110"/>
      <c r="D52" s="50"/>
      <c r="E52" s="53"/>
      <c r="F52" s="5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241"/>
      <c r="S52" s="198"/>
      <c r="T52" s="198"/>
      <c r="U52" s="198"/>
    </row>
    <row r="53" spans="1:21">
      <c r="A53" s="91"/>
      <c r="B53" s="49"/>
      <c r="C53" s="110"/>
      <c r="D53" s="50"/>
      <c r="E53" s="53"/>
      <c r="F53" s="5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241"/>
      <c r="S53" s="198"/>
      <c r="T53" s="198"/>
      <c r="U53" s="198"/>
    </row>
    <row r="54" spans="1:21">
      <c r="A54" s="91"/>
      <c r="B54" s="49"/>
      <c r="C54" s="110"/>
      <c r="D54" s="49"/>
      <c r="E54" s="53"/>
      <c r="F54" s="15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241"/>
      <c r="S54" s="198"/>
      <c r="T54" s="198"/>
      <c r="U54" s="198"/>
    </row>
    <row r="55" spans="1:21">
      <c r="A55" s="91"/>
      <c r="B55" s="49"/>
      <c r="C55" s="110"/>
      <c r="D55" s="49"/>
      <c r="E55" s="53"/>
      <c r="F55" s="5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241"/>
      <c r="S55" s="198"/>
      <c r="T55" s="198"/>
      <c r="U55" s="198"/>
    </row>
    <row r="56" spans="1:21">
      <c r="A56" s="91"/>
      <c r="B56" s="49"/>
      <c r="C56" s="110"/>
      <c r="D56" s="50"/>
      <c r="E56" s="53"/>
      <c r="F56" s="5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7"/>
      <c r="R56" s="241"/>
      <c r="S56" s="198"/>
      <c r="T56" s="198"/>
      <c r="U56" s="198"/>
    </row>
    <row r="57" spans="1:21">
      <c r="A57" s="91"/>
      <c r="B57" s="49"/>
      <c r="C57" s="110"/>
      <c r="D57" s="50"/>
      <c r="E57" s="53"/>
      <c r="F57" s="15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241"/>
      <c r="S57" s="198"/>
      <c r="T57" s="198"/>
      <c r="U57" s="198"/>
    </row>
    <row r="58" spans="1:21">
      <c r="A58" s="91"/>
      <c r="B58" s="69"/>
      <c r="C58" s="114"/>
      <c r="D58" s="77"/>
      <c r="E58" s="53"/>
      <c r="F58" s="71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41"/>
      <c r="S58" s="198"/>
      <c r="T58" s="198"/>
      <c r="U58" s="198"/>
    </row>
    <row r="59" spans="1:21">
      <c r="A59" s="91"/>
      <c r="B59" s="49"/>
      <c r="C59" s="110"/>
      <c r="D59" s="50"/>
      <c r="E59" s="53"/>
      <c r="F59" s="15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241"/>
      <c r="S59" s="198"/>
      <c r="T59" s="198"/>
      <c r="U59" s="198"/>
    </row>
    <row r="60" spans="1:21">
      <c r="A60" s="91"/>
      <c r="B60" s="49"/>
      <c r="C60" s="110"/>
      <c r="D60" s="50"/>
      <c r="E60" s="53"/>
      <c r="F60" s="5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241"/>
      <c r="S60" s="198"/>
      <c r="T60" s="198"/>
      <c r="U60" s="198"/>
    </row>
    <row r="61" spans="1:21">
      <c r="A61" s="91"/>
      <c r="B61" s="49"/>
      <c r="C61" s="110"/>
      <c r="D61" s="50"/>
      <c r="E61" s="53"/>
      <c r="F61" s="15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241"/>
      <c r="S61" s="198"/>
      <c r="T61" s="198"/>
      <c r="U61" s="198"/>
    </row>
    <row r="62" spans="1:21">
      <c r="A62" s="91"/>
      <c r="B62" s="49"/>
      <c r="C62" s="110"/>
      <c r="D62" s="50"/>
      <c r="E62" s="53"/>
      <c r="F62" s="5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241"/>
      <c r="S62" s="198"/>
      <c r="T62" s="198"/>
      <c r="U62" s="198"/>
    </row>
    <row r="63" spans="1:21" ht="31.5" customHeight="1">
      <c r="A63" s="91"/>
      <c r="B63" s="51"/>
      <c r="C63" s="110"/>
      <c r="D63" s="50"/>
      <c r="E63" s="53"/>
      <c r="F63" s="15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241"/>
      <c r="S63" s="198"/>
      <c r="T63" s="198"/>
      <c r="U63" s="198"/>
    </row>
    <row r="64" spans="1:21">
      <c r="A64" s="91"/>
      <c r="B64" s="49"/>
      <c r="C64" s="110"/>
      <c r="D64" s="50"/>
      <c r="E64" s="53"/>
      <c r="F64" s="15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241"/>
      <c r="S64" s="198"/>
      <c r="T64" s="198"/>
      <c r="U64" s="198"/>
    </row>
    <row r="65" spans="1:21">
      <c r="A65" s="91"/>
      <c r="B65" s="34"/>
      <c r="C65" s="115"/>
      <c r="D65" s="102"/>
      <c r="E65" s="53"/>
      <c r="F65" s="5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197"/>
      <c r="R65" s="241"/>
      <c r="S65" s="198"/>
      <c r="T65" s="198"/>
      <c r="U65" s="198"/>
    </row>
    <row r="66" spans="1:21">
      <c r="A66" s="91"/>
      <c r="B66" s="49"/>
      <c r="C66" s="122"/>
      <c r="D66" s="46"/>
      <c r="E66" s="53"/>
      <c r="F66" s="15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241"/>
      <c r="S66" s="198"/>
      <c r="T66" s="198"/>
      <c r="U66" s="198"/>
    </row>
    <row r="67" spans="1:21">
      <c r="A67" s="91"/>
      <c r="B67" s="51"/>
      <c r="C67" s="110"/>
      <c r="D67" s="50"/>
      <c r="E67" s="53"/>
      <c r="F67" s="14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241"/>
      <c r="S67" s="198"/>
      <c r="T67" s="198"/>
      <c r="U67" s="198"/>
    </row>
    <row r="68" spans="1:21">
      <c r="A68" s="91"/>
      <c r="B68" s="49"/>
      <c r="C68" s="110"/>
      <c r="D68" s="50"/>
      <c r="E68" s="53"/>
      <c r="F68" s="15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241"/>
      <c r="S68" s="198"/>
      <c r="T68" s="198"/>
      <c r="U68" s="198"/>
    </row>
    <row r="69" spans="1:21">
      <c r="A69" s="91"/>
      <c r="B69" s="49"/>
      <c r="C69" s="110"/>
      <c r="D69" s="50"/>
      <c r="E69" s="53"/>
      <c r="F69" s="5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241"/>
      <c r="S69" s="198"/>
      <c r="T69" s="198"/>
      <c r="U69" s="198"/>
    </row>
    <row r="70" spans="1:21">
      <c r="A70" s="91"/>
      <c r="B70" s="51"/>
      <c r="C70" s="110"/>
      <c r="D70" s="50"/>
      <c r="E70" s="53"/>
      <c r="F70" s="14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241"/>
      <c r="S70" s="198"/>
      <c r="T70" s="198"/>
      <c r="U70" s="198"/>
    </row>
    <row r="71" spans="1:21">
      <c r="A71" s="91"/>
      <c r="B71" s="49"/>
      <c r="C71" s="110"/>
      <c r="D71" s="50"/>
      <c r="E71" s="53"/>
      <c r="F71" s="15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241"/>
      <c r="S71" s="198"/>
      <c r="T71" s="198"/>
      <c r="U71" s="198"/>
    </row>
    <row r="72" spans="1:21">
      <c r="A72" s="91"/>
      <c r="B72" s="51"/>
      <c r="C72" s="110"/>
      <c r="D72" s="50"/>
      <c r="E72" s="53"/>
      <c r="F72" s="15"/>
      <c r="G72" s="198"/>
      <c r="H72" s="198"/>
      <c r="I72" s="198"/>
      <c r="J72" s="198"/>
      <c r="K72" s="198"/>
      <c r="L72" s="197"/>
      <c r="M72" s="198"/>
      <c r="N72" s="198"/>
      <c r="O72" s="198"/>
      <c r="P72" s="198"/>
      <c r="Q72" s="197"/>
      <c r="R72" s="241"/>
      <c r="S72" s="198"/>
      <c r="T72" s="198"/>
      <c r="U72" s="198"/>
    </row>
    <row r="73" spans="1:21">
      <c r="A73" s="91"/>
      <c r="B73" s="49"/>
      <c r="C73" s="110"/>
      <c r="D73" s="50"/>
      <c r="E73" s="53"/>
      <c r="F73" s="15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241"/>
      <c r="S73" s="198"/>
      <c r="T73" s="198"/>
      <c r="U73" s="198"/>
    </row>
    <row r="74" spans="1:21">
      <c r="A74" s="91"/>
      <c r="B74" s="50"/>
      <c r="C74" s="123"/>
      <c r="D74" s="50"/>
      <c r="E74" s="53"/>
      <c r="F74" s="16"/>
      <c r="G74" s="213"/>
      <c r="H74" s="213"/>
      <c r="I74" s="213"/>
      <c r="J74" s="213"/>
      <c r="K74" s="213"/>
      <c r="L74" s="213"/>
      <c r="M74" s="213"/>
      <c r="N74" s="213"/>
      <c r="O74" s="199"/>
      <c r="P74" s="213"/>
      <c r="Q74" s="213"/>
      <c r="R74" s="241"/>
      <c r="S74" s="198"/>
      <c r="T74" s="198"/>
      <c r="U74" s="198"/>
    </row>
    <row r="75" spans="1:21">
      <c r="A75" s="91"/>
      <c r="B75" s="51"/>
      <c r="C75" s="110"/>
      <c r="D75" s="50"/>
      <c r="E75" s="53"/>
      <c r="F75" s="15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241"/>
      <c r="S75" s="198"/>
      <c r="T75" s="198"/>
      <c r="U75" s="198"/>
    </row>
    <row r="76" spans="1:21">
      <c r="A76" s="91"/>
      <c r="B76" s="49"/>
      <c r="C76" s="110"/>
      <c r="D76" s="50"/>
      <c r="E76" s="53"/>
      <c r="F76" s="15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241"/>
      <c r="S76" s="198"/>
      <c r="T76" s="198"/>
      <c r="U76" s="198"/>
    </row>
    <row r="77" spans="1:21">
      <c r="A77" s="91"/>
      <c r="B77" s="49"/>
      <c r="C77" s="110"/>
      <c r="D77" s="50"/>
      <c r="E77" s="53"/>
      <c r="F77" s="58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241"/>
      <c r="S77" s="198"/>
      <c r="T77" s="198"/>
      <c r="U77" s="198"/>
    </row>
    <row r="78" spans="1:21">
      <c r="A78" s="91"/>
      <c r="B78" s="49"/>
      <c r="C78" s="110"/>
      <c r="D78" s="50"/>
      <c r="E78" s="53"/>
      <c r="F78" s="15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241"/>
      <c r="S78" s="198"/>
      <c r="T78" s="198"/>
      <c r="U78" s="198"/>
    </row>
    <row r="79" spans="1:21">
      <c r="A79" s="91"/>
      <c r="B79" s="51"/>
      <c r="C79" s="110"/>
      <c r="D79" s="50"/>
      <c r="E79" s="53"/>
      <c r="F79" s="15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8"/>
      <c r="R79" s="241"/>
      <c r="S79" s="198"/>
      <c r="T79" s="198"/>
      <c r="U79" s="198"/>
    </row>
    <row r="80" spans="1:21">
      <c r="A80" s="91"/>
      <c r="B80" s="69"/>
      <c r="C80" s="114"/>
      <c r="D80" s="77"/>
      <c r="E80" s="53"/>
      <c r="F80" s="71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41"/>
      <c r="S80" s="198"/>
      <c r="T80" s="198"/>
      <c r="U80" s="198"/>
    </row>
    <row r="81" spans="1:21">
      <c r="A81" s="91"/>
      <c r="B81" s="49"/>
      <c r="C81" s="110"/>
      <c r="D81" s="50"/>
      <c r="E81" s="53"/>
      <c r="F81" s="15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241"/>
      <c r="S81" s="198"/>
      <c r="T81" s="198"/>
      <c r="U81" s="198"/>
    </row>
    <row r="82" spans="1:21">
      <c r="A82" s="91"/>
      <c r="B82" s="34"/>
      <c r="C82" s="115"/>
      <c r="D82" s="102"/>
      <c r="E82" s="53"/>
      <c r="F82" s="5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41"/>
      <c r="S82" s="198"/>
      <c r="T82" s="198"/>
      <c r="U82" s="198"/>
    </row>
    <row r="83" spans="1:21">
      <c r="A83" s="91"/>
      <c r="B83" s="49"/>
      <c r="C83" s="124"/>
      <c r="D83" s="50"/>
      <c r="E83" s="53"/>
      <c r="F83" s="15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7"/>
      <c r="R83" s="241"/>
      <c r="S83" s="198"/>
      <c r="T83" s="198"/>
      <c r="U83" s="198"/>
    </row>
    <row r="84" spans="1:21">
      <c r="A84" s="91"/>
      <c r="B84" s="51"/>
      <c r="C84" s="124"/>
      <c r="D84" s="50"/>
      <c r="E84" s="53"/>
      <c r="F84" s="15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241"/>
      <c r="S84" s="198"/>
      <c r="T84" s="198"/>
      <c r="U84" s="198"/>
    </row>
    <row r="85" spans="1:21">
      <c r="A85" s="91"/>
      <c r="B85" s="49"/>
      <c r="C85" s="124"/>
      <c r="D85" s="50"/>
      <c r="E85" s="53"/>
      <c r="F85" s="15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241"/>
      <c r="S85" s="198"/>
      <c r="T85" s="198"/>
      <c r="U85" s="198"/>
    </row>
    <row r="86" spans="1:21">
      <c r="A86" s="91"/>
      <c r="B86" s="51"/>
      <c r="C86" s="110"/>
      <c r="D86" s="50"/>
      <c r="E86" s="53"/>
      <c r="F86" s="15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241"/>
      <c r="S86" s="198"/>
      <c r="T86" s="198"/>
      <c r="U86" s="198"/>
    </row>
    <row r="87" spans="1:21">
      <c r="A87" s="91"/>
      <c r="B87" s="51"/>
      <c r="C87" s="110"/>
      <c r="D87" s="50"/>
      <c r="E87" s="53"/>
      <c r="F87" s="15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241"/>
      <c r="S87" s="198"/>
      <c r="T87" s="198"/>
      <c r="U87" s="198"/>
    </row>
    <row r="88" spans="1:21">
      <c r="A88" s="91"/>
      <c r="B88" s="49"/>
      <c r="C88" s="110"/>
      <c r="D88" s="50"/>
      <c r="E88" s="53"/>
      <c r="F88" s="15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241"/>
      <c r="S88" s="198"/>
      <c r="T88" s="198"/>
      <c r="U88" s="198"/>
    </row>
    <row r="89" spans="1:21">
      <c r="A89" s="91"/>
      <c r="B89" s="49"/>
      <c r="C89" s="110"/>
      <c r="D89" s="50"/>
      <c r="E89" s="53"/>
      <c r="F89" s="15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243"/>
      <c r="S89" s="197"/>
      <c r="T89" s="198"/>
      <c r="U89" s="198"/>
    </row>
    <row r="90" spans="1:21">
      <c r="A90" s="91"/>
      <c r="B90" s="49"/>
      <c r="C90" s="110"/>
      <c r="D90" s="50"/>
      <c r="E90" s="53"/>
      <c r="F90" s="15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243"/>
      <c r="S90" s="197"/>
      <c r="T90" s="198"/>
      <c r="U90" s="198"/>
    </row>
    <row r="91" spans="1:21">
      <c r="A91" s="91"/>
      <c r="B91" s="49"/>
      <c r="C91" s="110"/>
      <c r="D91" s="50"/>
      <c r="E91" s="53"/>
      <c r="F91" s="15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243"/>
      <c r="S91" s="197"/>
      <c r="T91" s="197"/>
      <c r="U91" s="198"/>
    </row>
    <row r="92" spans="1:21">
      <c r="A92" s="91"/>
      <c r="B92" s="49"/>
      <c r="C92" s="110"/>
      <c r="D92" s="50"/>
      <c r="E92" s="53"/>
      <c r="F92" s="15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243"/>
      <c r="S92" s="197"/>
      <c r="T92" s="197"/>
      <c r="U92" s="198"/>
    </row>
    <row r="93" spans="1:21">
      <c r="A93" s="91"/>
      <c r="B93" s="39"/>
      <c r="C93" s="125"/>
      <c r="D93" s="41"/>
      <c r="E93" s="53"/>
      <c r="F93" s="10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198"/>
      <c r="R93" s="241"/>
      <c r="S93" s="198"/>
      <c r="T93" s="197"/>
      <c r="U93" s="198"/>
    </row>
    <row r="94" spans="1:21">
      <c r="A94" s="91"/>
      <c r="B94" s="51"/>
      <c r="C94" s="110"/>
      <c r="D94" s="50"/>
      <c r="E94" s="53"/>
      <c r="F94" s="14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241"/>
      <c r="S94" s="198"/>
      <c r="T94" s="198"/>
      <c r="U94" s="198"/>
    </row>
    <row r="95" spans="1:21">
      <c r="A95" s="91"/>
      <c r="B95" s="51"/>
      <c r="C95" s="110"/>
      <c r="D95" s="50"/>
      <c r="E95" s="53"/>
      <c r="F95" s="15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241"/>
      <c r="S95" s="198"/>
      <c r="T95" s="198"/>
      <c r="U95" s="198"/>
    </row>
    <row r="96" spans="1:21">
      <c r="A96" s="91"/>
      <c r="B96" s="51"/>
      <c r="C96" s="110"/>
      <c r="D96" s="52"/>
      <c r="E96" s="53"/>
      <c r="F96" s="14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241"/>
      <c r="S96" s="198"/>
      <c r="T96" s="198"/>
      <c r="U96" s="198"/>
    </row>
    <row r="97" spans="1:21">
      <c r="A97" s="91"/>
      <c r="B97" s="94"/>
      <c r="C97" s="123"/>
      <c r="D97" s="50"/>
      <c r="E97" s="53"/>
      <c r="F97" s="15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241"/>
      <c r="S97" s="198"/>
      <c r="T97" s="198"/>
      <c r="U97" s="198"/>
    </row>
    <row r="98" spans="1:21">
      <c r="A98" s="91"/>
      <c r="B98" s="42"/>
      <c r="C98" s="126"/>
      <c r="D98" s="101"/>
      <c r="E98" s="53"/>
      <c r="F98" s="104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198"/>
      <c r="R98" s="241"/>
      <c r="S98" s="198"/>
      <c r="T98" s="198"/>
      <c r="U98" s="198"/>
    </row>
    <row r="99" spans="1:21">
      <c r="A99" s="91"/>
      <c r="B99" s="43"/>
      <c r="C99" s="110"/>
      <c r="D99" s="50"/>
      <c r="E99" s="53"/>
      <c r="F99" s="15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241"/>
      <c r="S99" s="198"/>
      <c r="T99" s="198"/>
      <c r="U99" s="198"/>
    </row>
    <row r="100" spans="1:21">
      <c r="A100" s="91"/>
      <c r="B100" s="49"/>
      <c r="C100" s="110"/>
      <c r="D100" s="50"/>
      <c r="E100" s="53"/>
      <c r="F100" s="15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241"/>
      <c r="S100" s="198"/>
      <c r="T100" s="198"/>
      <c r="U100" s="198"/>
    </row>
    <row r="101" spans="1:21">
      <c r="A101" s="91"/>
      <c r="B101" s="49"/>
      <c r="C101" s="110"/>
      <c r="D101" s="49"/>
      <c r="E101" s="53"/>
      <c r="F101" s="15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241"/>
      <c r="S101" s="198"/>
      <c r="T101" s="198"/>
      <c r="U101" s="198"/>
    </row>
    <row r="102" spans="1:21">
      <c r="A102" s="91"/>
      <c r="B102" s="49"/>
      <c r="C102" s="110"/>
      <c r="D102" s="49"/>
      <c r="E102" s="53"/>
      <c r="F102" s="15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241"/>
      <c r="S102" s="198"/>
      <c r="T102" s="198"/>
      <c r="U102" s="198"/>
    </row>
    <row r="103" spans="1:21">
      <c r="A103" s="91"/>
      <c r="B103" s="49"/>
      <c r="C103" s="110"/>
      <c r="D103" s="50"/>
      <c r="E103" s="53"/>
      <c r="F103" s="15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241"/>
      <c r="S103" s="198"/>
      <c r="T103" s="198"/>
      <c r="U103" s="198"/>
    </row>
    <row r="104" spans="1:21">
      <c r="A104" s="91"/>
      <c r="B104" s="49"/>
      <c r="C104" s="110"/>
      <c r="D104" s="50"/>
      <c r="E104" s="53"/>
      <c r="F104" s="15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241"/>
      <c r="S104" s="198"/>
      <c r="T104" s="198"/>
      <c r="U104" s="198"/>
    </row>
    <row r="105" spans="1:21">
      <c r="A105" s="91"/>
      <c r="B105" s="49"/>
      <c r="C105" s="110"/>
      <c r="D105" s="49"/>
      <c r="E105" s="53"/>
      <c r="F105" s="5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241"/>
      <c r="S105" s="198"/>
      <c r="T105" s="198"/>
      <c r="U105" s="198"/>
    </row>
    <row r="106" spans="1:21">
      <c r="A106" s="91"/>
      <c r="B106" s="49"/>
      <c r="C106" s="110"/>
      <c r="D106" s="49"/>
      <c r="E106" s="53"/>
      <c r="F106" s="15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241"/>
      <c r="S106" s="198"/>
      <c r="T106" s="198"/>
      <c r="U106" s="198"/>
    </row>
    <row r="107" spans="1:21">
      <c r="A107" s="91"/>
      <c r="B107" s="49"/>
      <c r="C107" s="110"/>
      <c r="D107" s="50"/>
      <c r="E107" s="53"/>
      <c r="F107" s="15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241"/>
      <c r="S107" s="198"/>
      <c r="T107" s="198"/>
      <c r="U107" s="198"/>
    </row>
    <row r="108" spans="1:21">
      <c r="A108" s="91"/>
      <c r="B108" s="49"/>
      <c r="C108" s="110"/>
      <c r="D108" s="50"/>
      <c r="E108" s="53"/>
      <c r="F108" s="5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241"/>
      <c r="S108" s="198"/>
      <c r="T108" s="198"/>
      <c r="U108" s="198"/>
    </row>
    <row r="109" spans="1:21">
      <c r="A109" s="91"/>
      <c r="B109" s="49"/>
      <c r="C109" s="110"/>
      <c r="D109" s="50"/>
      <c r="E109" s="53"/>
      <c r="F109" s="15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241"/>
      <c r="S109" s="198"/>
      <c r="T109" s="198"/>
      <c r="U109" s="198"/>
    </row>
    <row r="110" spans="1:21">
      <c r="A110" s="91"/>
      <c r="B110" s="116"/>
      <c r="C110" s="117"/>
      <c r="D110" s="118"/>
      <c r="E110" s="53"/>
      <c r="F110" s="67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42"/>
      <c r="R110" s="241"/>
      <c r="S110" s="198"/>
      <c r="T110" s="198"/>
      <c r="U110" s="198"/>
    </row>
    <row r="111" spans="1:21">
      <c r="A111" s="91"/>
      <c r="B111" s="51"/>
      <c r="C111" s="110"/>
      <c r="D111" s="50"/>
      <c r="E111" s="53"/>
      <c r="F111" s="15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241"/>
      <c r="S111" s="198"/>
      <c r="T111" s="198"/>
      <c r="U111" s="198"/>
    </row>
    <row r="112" spans="1:21">
      <c r="A112" s="91"/>
      <c r="B112" s="49"/>
      <c r="C112" s="110"/>
      <c r="D112" s="50"/>
      <c r="E112" s="53"/>
      <c r="F112" s="15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241"/>
      <c r="S112" s="198"/>
      <c r="T112" s="198"/>
      <c r="U112" s="198"/>
    </row>
    <row r="113" spans="1:21">
      <c r="A113" s="91"/>
      <c r="B113" s="49"/>
      <c r="C113" s="124"/>
      <c r="D113" s="49"/>
      <c r="E113" s="53"/>
      <c r="F113" s="15"/>
      <c r="G113" s="238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241"/>
      <c r="S113" s="198"/>
      <c r="T113" s="198"/>
      <c r="U113" s="198"/>
    </row>
    <row r="114" spans="1:21">
      <c r="A114" s="91"/>
      <c r="B114" s="49"/>
      <c r="C114" s="124"/>
      <c r="D114" s="49"/>
      <c r="E114" s="53"/>
      <c r="F114" s="58"/>
      <c r="G114" s="21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241"/>
      <c r="S114" s="198"/>
      <c r="T114" s="198"/>
      <c r="U114" s="198"/>
    </row>
    <row r="115" spans="1:21">
      <c r="A115" s="91"/>
      <c r="B115" s="49"/>
      <c r="C115" s="110"/>
      <c r="D115" s="50"/>
      <c r="E115" s="53"/>
      <c r="F115" s="15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241"/>
      <c r="S115" s="198"/>
      <c r="T115" s="198"/>
      <c r="U115" s="198"/>
    </row>
    <row r="116" spans="1:21">
      <c r="A116" s="91"/>
      <c r="B116" s="49"/>
      <c r="C116" s="122"/>
      <c r="D116" s="127"/>
      <c r="E116" s="53"/>
      <c r="F116" s="15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241"/>
      <c r="S116" s="198"/>
      <c r="T116" s="198"/>
      <c r="U116" s="198"/>
    </row>
    <row r="117" spans="1:21">
      <c r="A117" s="91"/>
      <c r="B117" s="49"/>
      <c r="C117" s="110"/>
      <c r="D117" s="49"/>
      <c r="E117" s="53"/>
      <c r="F117" s="15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241"/>
      <c r="S117" s="198"/>
      <c r="T117" s="198"/>
      <c r="U117" s="198"/>
    </row>
    <row r="118" spans="1:21">
      <c r="A118" s="91"/>
      <c r="B118" s="51"/>
      <c r="C118" s="110"/>
      <c r="D118" s="49"/>
      <c r="E118" s="53"/>
      <c r="F118" s="15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241"/>
      <c r="S118" s="198"/>
      <c r="T118" s="198"/>
      <c r="U118" s="198"/>
    </row>
    <row r="119" spans="1:21">
      <c r="A119" s="91"/>
      <c r="B119" s="51"/>
      <c r="C119" s="110"/>
      <c r="D119" s="31"/>
      <c r="E119" s="53"/>
      <c r="F119" s="15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241"/>
      <c r="S119" s="198"/>
      <c r="T119" s="198"/>
      <c r="U119" s="198"/>
    </row>
    <row r="120" spans="1:21">
      <c r="A120" s="91"/>
      <c r="B120" s="49"/>
      <c r="C120" s="110"/>
      <c r="D120" s="50"/>
      <c r="E120" s="53"/>
      <c r="F120" s="5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241"/>
      <c r="S120" s="198"/>
      <c r="T120" s="198"/>
      <c r="U120" s="198"/>
    </row>
    <row r="121" spans="1:21">
      <c r="A121" s="91"/>
      <c r="B121" s="39"/>
      <c r="C121" s="125"/>
      <c r="D121" s="39"/>
      <c r="E121" s="53"/>
      <c r="F121" s="10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198"/>
      <c r="R121" s="241"/>
      <c r="S121" s="198"/>
      <c r="T121" s="198"/>
      <c r="U121" s="198"/>
    </row>
    <row r="122" spans="1:21">
      <c r="A122" s="91"/>
      <c r="B122" s="51"/>
      <c r="C122" s="110"/>
      <c r="D122" s="52"/>
      <c r="E122" s="53"/>
      <c r="F122" s="14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241"/>
      <c r="S122" s="198"/>
      <c r="T122" s="198"/>
      <c r="U122" s="198"/>
    </row>
    <row r="123" spans="1:21">
      <c r="A123" s="91"/>
      <c r="B123" s="49"/>
      <c r="C123" s="110"/>
      <c r="D123" s="50"/>
      <c r="E123" s="53"/>
      <c r="F123" s="15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241"/>
      <c r="S123" s="198"/>
      <c r="T123" s="198"/>
      <c r="U123" s="198"/>
    </row>
    <row r="124" spans="1:21">
      <c r="A124" s="91"/>
      <c r="B124" s="49"/>
      <c r="C124" s="110"/>
      <c r="D124" s="31"/>
      <c r="E124" s="53"/>
      <c r="F124" s="15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241"/>
      <c r="S124" s="198"/>
      <c r="T124" s="198"/>
      <c r="U124" s="198"/>
    </row>
    <row r="125" spans="1:21">
      <c r="A125" s="91"/>
      <c r="B125" s="49"/>
      <c r="C125" s="110"/>
      <c r="D125" s="31"/>
      <c r="E125" s="53"/>
      <c r="F125" s="15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241"/>
      <c r="S125" s="198"/>
      <c r="T125" s="198"/>
      <c r="U125" s="198"/>
    </row>
    <row r="126" spans="1:21">
      <c r="A126" s="91"/>
      <c r="B126" s="49"/>
      <c r="C126" s="110"/>
      <c r="D126" s="50"/>
      <c r="E126" s="53"/>
      <c r="F126" s="15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241"/>
      <c r="S126" s="198"/>
      <c r="T126" s="198"/>
      <c r="U126" s="198"/>
    </row>
    <row r="127" spans="1:21">
      <c r="A127" s="91"/>
      <c r="B127" s="42"/>
      <c r="C127" s="125"/>
      <c r="D127" s="41"/>
      <c r="E127" s="53"/>
      <c r="F127" s="104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198"/>
      <c r="R127" s="241"/>
      <c r="S127" s="198"/>
      <c r="T127" s="198"/>
      <c r="U127" s="198"/>
    </row>
    <row r="128" spans="1:21">
      <c r="A128" s="91"/>
      <c r="B128" s="69"/>
      <c r="C128" s="114"/>
      <c r="D128" s="77"/>
      <c r="E128" s="53"/>
      <c r="F128" s="71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41"/>
      <c r="S128" s="198"/>
      <c r="T128" s="198"/>
      <c r="U128" s="198"/>
    </row>
    <row r="129" spans="1:21">
      <c r="A129" s="91"/>
      <c r="B129" s="49"/>
      <c r="C129" s="110"/>
      <c r="D129" s="50"/>
      <c r="E129" s="53"/>
      <c r="F129" s="15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241"/>
      <c r="S129" s="198"/>
      <c r="T129" s="198"/>
      <c r="U129" s="198"/>
    </row>
    <row r="130" spans="1:21">
      <c r="A130" s="91"/>
      <c r="B130" s="39"/>
      <c r="C130" s="125"/>
      <c r="D130" s="41"/>
      <c r="E130" s="53"/>
      <c r="F130" s="104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198"/>
      <c r="R130" s="241"/>
      <c r="S130" s="198"/>
      <c r="T130" s="198"/>
      <c r="U130" s="198"/>
    </row>
    <row r="131" spans="1:21">
      <c r="A131" s="91"/>
      <c r="B131" s="49"/>
      <c r="C131" s="110"/>
      <c r="D131" s="49"/>
      <c r="E131" s="53"/>
      <c r="F131" s="15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7"/>
      <c r="R131" s="241"/>
      <c r="S131" s="198"/>
      <c r="T131" s="198"/>
      <c r="U131" s="198"/>
    </row>
    <row r="132" spans="1:21">
      <c r="A132" s="91"/>
      <c r="B132" s="49"/>
      <c r="C132" s="110"/>
      <c r="D132" s="49"/>
      <c r="E132" s="53"/>
      <c r="F132" s="15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241"/>
      <c r="S132" s="198"/>
      <c r="T132" s="198"/>
      <c r="U132" s="198"/>
    </row>
    <row r="133" spans="1:21">
      <c r="A133" s="91"/>
      <c r="B133" s="69"/>
      <c r="C133" s="114"/>
      <c r="D133" s="69"/>
      <c r="E133" s="53"/>
      <c r="F133" s="71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41"/>
      <c r="S133" s="198"/>
      <c r="T133" s="198"/>
      <c r="U133" s="198"/>
    </row>
    <row r="134" spans="1:21">
      <c r="A134" s="91"/>
      <c r="B134" s="116"/>
      <c r="C134" s="117"/>
      <c r="D134" s="118"/>
      <c r="E134" s="53"/>
      <c r="F134" s="86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42"/>
      <c r="R134" s="241"/>
      <c r="S134" s="198"/>
      <c r="T134" s="198"/>
      <c r="U134" s="198"/>
    </row>
    <row r="135" spans="1:21">
      <c r="A135" s="91"/>
      <c r="B135" s="34"/>
      <c r="C135" s="110"/>
      <c r="D135" s="50"/>
      <c r="E135" s="53"/>
      <c r="F135" s="15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241"/>
      <c r="S135" s="198"/>
      <c r="T135" s="198"/>
      <c r="U135" s="198"/>
    </row>
    <row r="136" spans="1:21">
      <c r="A136" s="91"/>
      <c r="B136" s="49"/>
      <c r="C136" s="110"/>
      <c r="D136" s="31"/>
      <c r="E136" s="53"/>
      <c r="F136" s="15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241"/>
      <c r="S136" s="198"/>
      <c r="T136" s="198"/>
      <c r="U136" s="198"/>
    </row>
    <row r="137" spans="1:21">
      <c r="A137" s="91"/>
      <c r="B137" s="39"/>
      <c r="C137" s="125"/>
      <c r="D137" s="41"/>
      <c r="E137" s="53"/>
      <c r="F137" s="10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198"/>
      <c r="R137" s="241"/>
      <c r="S137" s="198"/>
      <c r="T137" s="198"/>
      <c r="U137" s="198"/>
    </row>
    <row r="138" spans="1:21">
      <c r="A138" s="91"/>
      <c r="B138" s="34"/>
      <c r="C138" s="115"/>
      <c r="D138" s="102"/>
      <c r="E138" s="53"/>
      <c r="F138" s="5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41"/>
      <c r="S138" s="198"/>
      <c r="T138" s="198"/>
      <c r="U138" s="198"/>
    </row>
    <row r="139" spans="1:21">
      <c r="A139" s="91"/>
      <c r="B139" s="49"/>
      <c r="C139" s="110"/>
      <c r="D139" s="50"/>
      <c r="E139" s="53"/>
      <c r="F139" s="5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241"/>
      <c r="S139" s="198"/>
      <c r="T139" s="198"/>
      <c r="U139" s="198"/>
    </row>
    <row r="140" spans="1:21">
      <c r="A140" s="91"/>
      <c r="B140" s="51"/>
      <c r="C140" s="110"/>
      <c r="D140" s="52"/>
      <c r="E140" s="53"/>
      <c r="F140" s="14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241"/>
      <c r="S140" s="198"/>
      <c r="T140" s="198"/>
      <c r="U140" s="198"/>
    </row>
    <row r="141" spans="1:21">
      <c r="A141" s="91"/>
      <c r="B141" s="51"/>
      <c r="C141" s="110"/>
      <c r="D141" s="52"/>
      <c r="E141" s="53"/>
      <c r="F141" s="14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241"/>
      <c r="S141" s="198"/>
      <c r="T141" s="198"/>
      <c r="U141" s="198"/>
    </row>
    <row r="142" spans="1:21">
      <c r="A142" s="91"/>
      <c r="B142" s="49"/>
      <c r="C142" s="124"/>
      <c r="D142" s="49"/>
      <c r="E142" s="53"/>
      <c r="F142" s="15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241"/>
      <c r="S142" s="198"/>
      <c r="T142" s="198"/>
      <c r="U142" s="198"/>
    </row>
    <row r="143" spans="1:21">
      <c r="A143" s="91"/>
      <c r="B143" s="49"/>
      <c r="C143" s="124"/>
      <c r="D143" s="49"/>
      <c r="E143" s="53"/>
      <c r="F143" s="15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241"/>
      <c r="S143" s="198"/>
      <c r="T143" s="198"/>
      <c r="U143" s="198"/>
    </row>
    <row r="144" spans="1:21">
      <c r="A144" s="91"/>
      <c r="B144" s="49"/>
      <c r="C144" s="128"/>
      <c r="D144" s="50"/>
      <c r="E144" s="53"/>
      <c r="F144" s="15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241"/>
      <c r="S144" s="198"/>
      <c r="T144" s="198"/>
      <c r="U144" s="198"/>
    </row>
    <row r="145" spans="1:22">
      <c r="A145" s="91"/>
      <c r="B145" s="39"/>
      <c r="C145" s="125"/>
      <c r="D145" s="41"/>
      <c r="E145" s="53"/>
      <c r="F145" s="107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198"/>
      <c r="R145" s="241"/>
      <c r="S145" s="198"/>
      <c r="T145" s="198"/>
      <c r="U145" s="198"/>
    </row>
    <row r="146" spans="1:22">
      <c r="A146" s="91"/>
      <c r="B146" s="43"/>
      <c r="C146" s="110"/>
      <c r="D146" s="50"/>
      <c r="E146" s="53"/>
      <c r="F146" s="15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241"/>
      <c r="S146" s="198"/>
      <c r="T146" s="198"/>
      <c r="U146" s="198"/>
    </row>
    <row r="147" spans="1:22">
      <c r="A147" s="91"/>
      <c r="B147" s="49"/>
      <c r="C147" s="110"/>
      <c r="D147" s="50"/>
      <c r="E147" s="53"/>
      <c r="F147" s="15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241"/>
      <c r="S147" s="198"/>
      <c r="T147" s="198"/>
      <c r="U147" s="198"/>
    </row>
    <row r="148" spans="1:22">
      <c r="A148" s="91"/>
      <c r="B148" s="49"/>
      <c r="C148" s="110"/>
      <c r="D148" s="50"/>
      <c r="E148" s="53"/>
      <c r="F148" s="15"/>
      <c r="G148" s="198"/>
      <c r="H148" s="198"/>
      <c r="I148" s="198"/>
      <c r="J148" s="198"/>
      <c r="K148" s="198"/>
      <c r="L148" s="197"/>
      <c r="M148" s="198"/>
      <c r="N148" s="198"/>
      <c r="O148" s="198"/>
      <c r="P148" s="198"/>
      <c r="Q148" s="197"/>
      <c r="R148" s="241"/>
      <c r="S148" s="198"/>
      <c r="T148" s="198"/>
      <c r="U148" s="198"/>
    </row>
    <row r="149" spans="1:22">
      <c r="A149" s="91"/>
      <c r="B149" s="94"/>
      <c r="C149" s="110"/>
      <c r="D149" s="50"/>
      <c r="E149" s="53"/>
      <c r="F149" s="5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7"/>
      <c r="R149" s="241"/>
      <c r="S149" s="198"/>
      <c r="T149" s="198"/>
      <c r="U149" s="198"/>
    </row>
    <row r="150" spans="1:22">
      <c r="A150" s="91"/>
      <c r="B150" s="69"/>
      <c r="C150" s="114"/>
      <c r="D150" s="69"/>
      <c r="E150" s="53"/>
      <c r="F150" s="71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41"/>
      <c r="S150" s="198"/>
      <c r="T150" s="198"/>
      <c r="U150" s="198"/>
    </row>
    <row r="151" spans="1:22">
      <c r="A151" s="91"/>
      <c r="B151" s="49"/>
      <c r="C151" s="110"/>
      <c r="D151" s="49"/>
      <c r="E151" s="53"/>
      <c r="F151" s="15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241"/>
      <c r="S151" s="198"/>
      <c r="T151" s="198"/>
      <c r="U151" s="198"/>
    </row>
    <row r="152" spans="1:22">
      <c r="A152" s="91"/>
      <c r="B152" s="51"/>
      <c r="C152" s="110"/>
      <c r="D152" s="51"/>
      <c r="E152" s="53"/>
      <c r="F152" s="14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241"/>
      <c r="S152" s="198"/>
      <c r="T152" s="198"/>
      <c r="U152" s="198"/>
    </row>
    <row r="153" spans="1:22">
      <c r="A153" s="91"/>
      <c r="B153" s="61"/>
      <c r="C153" s="129"/>
      <c r="D153" s="61"/>
      <c r="E153" s="53"/>
      <c r="F153" s="136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246"/>
      <c r="S153" s="199"/>
      <c r="T153" s="198"/>
      <c r="U153" s="198"/>
    </row>
    <row r="154" spans="1:22">
      <c r="A154" s="91"/>
      <c r="B154" s="97"/>
      <c r="C154" s="130"/>
      <c r="D154" s="97"/>
      <c r="E154" s="53"/>
      <c r="F154" s="137"/>
      <c r="G154" s="247"/>
      <c r="H154" s="247"/>
      <c r="I154" s="247"/>
      <c r="J154" s="247"/>
      <c r="K154" s="247"/>
      <c r="L154" s="247"/>
      <c r="M154" s="247"/>
      <c r="N154" s="247"/>
      <c r="O154" s="244"/>
      <c r="P154" s="247"/>
      <c r="Q154" s="226"/>
      <c r="R154" s="248"/>
      <c r="S154" s="200"/>
      <c r="T154" s="198"/>
      <c r="U154" s="198"/>
      <c r="V154" s="63"/>
    </row>
    <row r="155" spans="1:22">
      <c r="A155" s="91"/>
      <c r="B155" s="97"/>
      <c r="C155" s="130"/>
      <c r="D155" s="97"/>
      <c r="E155" s="53"/>
      <c r="F155" s="105"/>
      <c r="G155" s="249"/>
      <c r="H155" s="249"/>
      <c r="I155" s="249"/>
      <c r="J155" s="249"/>
      <c r="K155" s="249"/>
      <c r="L155" s="249"/>
      <c r="M155" s="249"/>
      <c r="N155" s="249"/>
      <c r="O155" s="245"/>
      <c r="P155" s="249"/>
      <c r="Q155" s="226"/>
      <c r="R155" s="248"/>
      <c r="S155" s="200"/>
      <c r="T155" s="198"/>
      <c r="U155" s="198"/>
      <c r="V155" s="63"/>
    </row>
    <row r="156" spans="1:22">
      <c r="A156" s="91"/>
      <c r="B156" s="92"/>
      <c r="C156" s="131"/>
      <c r="D156" s="92"/>
      <c r="E156" s="53"/>
      <c r="F156" s="108"/>
      <c r="G156" s="226"/>
      <c r="H156" s="226"/>
      <c r="I156" s="226"/>
      <c r="J156" s="226"/>
      <c r="K156" s="226"/>
      <c r="L156" s="226"/>
      <c r="M156" s="226"/>
      <c r="N156" s="226"/>
      <c r="O156" s="198"/>
      <c r="P156" s="226"/>
      <c r="Q156" s="226"/>
      <c r="R156" s="248"/>
      <c r="S156" s="200"/>
      <c r="T156" s="200"/>
      <c r="U156" s="198"/>
      <c r="V156" s="63"/>
    </row>
    <row r="157" spans="1:22">
      <c r="A157" s="91"/>
      <c r="B157" s="93"/>
      <c r="C157" s="131"/>
      <c r="D157" s="93"/>
      <c r="E157" s="53"/>
      <c r="F157" s="106"/>
      <c r="G157" s="226"/>
      <c r="H157" s="226"/>
      <c r="I157" s="226"/>
      <c r="J157" s="226"/>
      <c r="K157" s="226"/>
      <c r="L157" s="226"/>
      <c r="M157" s="226"/>
      <c r="N157" s="226"/>
      <c r="O157" s="198"/>
      <c r="P157" s="226"/>
      <c r="Q157" s="226"/>
      <c r="R157" s="248"/>
      <c r="S157" s="200"/>
      <c r="T157" s="200"/>
      <c r="U157" s="198"/>
      <c r="V157" s="63"/>
    </row>
    <row r="158" spans="1:22">
      <c r="A158" s="91"/>
      <c r="B158" s="92"/>
      <c r="C158" s="131"/>
      <c r="D158" s="92"/>
      <c r="E158" s="53"/>
      <c r="F158" s="108"/>
      <c r="G158" s="226"/>
      <c r="H158" s="226"/>
      <c r="I158" s="226"/>
      <c r="J158" s="226"/>
      <c r="K158" s="226"/>
      <c r="L158" s="226"/>
      <c r="M158" s="226"/>
      <c r="N158" s="226"/>
      <c r="O158" s="198"/>
      <c r="P158" s="226"/>
      <c r="Q158" s="226"/>
      <c r="R158" s="248"/>
      <c r="S158" s="200"/>
      <c r="T158" s="200"/>
      <c r="U158" s="198"/>
      <c r="V158" s="63"/>
    </row>
    <row r="159" spans="1:22">
      <c r="A159" s="91"/>
      <c r="B159" s="92"/>
      <c r="C159" s="131"/>
      <c r="D159" s="92"/>
      <c r="E159" s="53"/>
      <c r="F159" s="138"/>
      <c r="G159" s="226"/>
      <c r="H159" s="226"/>
      <c r="I159" s="226"/>
      <c r="J159" s="226"/>
      <c r="K159" s="226"/>
      <c r="L159" s="226"/>
      <c r="M159" s="226"/>
      <c r="N159" s="226"/>
      <c r="O159" s="198"/>
      <c r="P159" s="226"/>
      <c r="Q159" s="226"/>
      <c r="R159" s="248"/>
      <c r="S159" s="200"/>
      <c r="T159" s="200"/>
      <c r="U159" s="198"/>
      <c r="V159" s="63"/>
    </row>
    <row r="160" spans="1:22">
      <c r="A160" s="91"/>
      <c r="B160" s="92"/>
      <c r="C160" s="131"/>
      <c r="D160" s="92"/>
      <c r="E160" s="53"/>
      <c r="F160" s="108"/>
      <c r="G160" s="226"/>
      <c r="H160" s="226"/>
      <c r="I160" s="226"/>
      <c r="J160" s="226"/>
      <c r="K160" s="226"/>
      <c r="L160" s="226"/>
      <c r="M160" s="226"/>
      <c r="N160" s="226"/>
      <c r="O160" s="198"/>
      <c r="P160" s="226"/>
      <c r="Q160" s="226"/>
      <c r="R160" s="248"/>
      <c r="S160" s="200"/>
      <c r="T160" s="200"/>
      <c r="U160" s="198"/>
      <c r="V160" s="63"/>
    </row>
    <row r="161" spans="1:22">
      <c r="A161" s="91"/>
      <c r="B161" s="62"/>
      <c r="C161" s="132"/>
      <c r="D161" s="62"/>
      <c r="E161" s="53"/>
      <c r="F161" s="109"/>
      <c r="G161" s="200"/>
      <c r="H161" s="200"/>
      <c r="I161" s="200"/>
      <c r="J161" s="200"/>
      <c r="K161" s="200"/>
      <c r="L161" s="200"/>
      <c r="M161" s="200"/>
      <c r="N161" s="200"/>
      <c r="O161" s="209"/>
      <c r="P161" s="200"/>
      <c r="Q161" s="200"/>
      <c r="R161" s="248"/>
      <c r="S161" s="200"/>
      <c r="T161" s="200"/>
      <c r="U161" s="198"/>
      <c r="V161" s="63"/>
    </row>
    <row r="162" spans="1:22">
      <c r="A162" s="91"/>
      <c r="B162" s="92"/>
      <c r="C162" s="131"/>
      <c r="D162" s="133"/>
      <c r="E162" s="53"/>
      <c r="F162" s="139"/>
      <c r="G162" s="226"/>
      <c r="H162" s="226"/>
      <c r="I162" s="226"/>
      <c r="J162" s="226"/>
      <c r="K162" s="226"/>
      <c r="L162" s="226"/>
      <c r="M162" s="226"/>
      <c r="N162" s="226"/>
      <c r="O162" s="198"/>
      <c r="P162" s="226"/>
      <c r="Q162" s="226"/>
      <c r="R162" s="248"/>
      <c r="S162" s="200"/>
      <c r="T162" s="200"/>
      <c r="U162" s="198"/>
      <c r="V162" s="63"/>
    </row>
    <row r="163" spans="1:22">
      <c r="A163" s="91"/>
      <c r="B163" s="49"/>
      <c r="C163" s="110"/>
      <c r="D163" s="50"/>
      <c r="E163" s="53"/>
      <c r="F163" s="5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248"/>
      <c r="S163" s="200"/>
      <c r="T163" s="200"/>
      <c r="U163" s="198"/>
      <c r="V163" s="63"/>
    </row>
    <row r="164" spans="1:22">
      <c r="A164" s="91"/>
      <c r="B164" s="49"/>
      <c r="C164" s="110"/>
      <c r="D164" s="50"/>
      <c r="E164" s="53"/>
      <c r="F164" s="5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7"/>
      <c r="R164" s="248"/>
      <c r="S164" s="200"/>
      <c r="T164" s="200"/>
      <c r="U164" s="198"/>
      <c r="V164" s="63"/>
    </row>
    <row r="165" spans="1:22">
      <c r="A165" s="91"/>
      <c r="B165" s="39"/>
      <c r="C165" s="125"/>
      <c r="D165" s="41"/>
      <c r="E165" s="53"/>
      <c r="F165" s="10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198"/>
      <c r="R165" s="248"/>
      <c r="S165" s="200"/>
      <c r="T165" s="200"/>
      <c r="U165" s="198"/>
      <c r="V165" s="63"/>
    </row>
    <row r="166" spans="1:22">
      <c r="A166" s="91"/>
      <c r="B166" s="49"/>
      <c r="C166" s="110"/>
      <c r="D166" s="50"/>
      <c r="E166" s="53"/>
      <c r="F166" s="15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248"/>
      <c r="S166" s="200"/>
      <c r="T166" s="200"/>
      <c r="U166" s="198"/>
      <c r="V166" s="63"/>
    </row>
    <row r="167" spans="1:22">
      <c r="A167" s="91"/>
      <c r="B167" s="49"/>
      <c r="C167" s="110"/>
      <c r="D167" s="50"/>
      <c r="E167" s="53"/>
      <c r="F167" s="15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248"/>
      <c r="S167" s="200"/>
      <c r="T167" s="200"/>
      <c r="U167" s="198"/>
      <c r="V167" s="63"/>
    </row>
    <row r="168" spans="1:22">
      <c r="A168" s="91"/>
      <c r="B168" s="51"/>
      <c r="C168" s="110"/>
      <c r="D168" s="51"/>
      <c r="E168" s="53"/>
      <c r="F168" s="14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248"/>
      <c r="S168" s="200"/>
      <c r="T168" s="200"/>
      <c r="U168" s="198"/>
      <c r="V168" s="63"/>
    </row>
    <row r="169" spans="1:22">
      <c r="A169" s="91"/>
      <c r="B169" s="49"/>
      <c r="C169" s="110"/>
      <c r="D169" s="49"/>
      <c r="E169" s="53"/>
      <c r="F169" s="5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248"/>
      <c r="S169" s="200"/>
      <c r="T169" s="200"/>
      <c r="U169" s="198"/>
      <c r="V169" s="63"/>
    </row>
    <row r="170" spans="1:22">
      <c r="A170" s="91"/>
      <c r="B170" s="51"/>
      <c r="C170" s="124"/>
      <c r="D170" s="51"/>
      <c r="E170" s="53"/>
      <c r="F170" s="14"/>
      <c r="G170" s="198"/>
      <c r="H170" s="198"/>
      <c r="I170" s="198"/>
      <c r="J170" s="198"/>
      <c r="K170" s="198"/>
      <c r="L170" s="197"/>
      <c r="M170" s="198"/>
      <c r="N170" s="198"/>
      <c r="O170" s="198"/>
      <c r="P170" s="198"/>
      <c r="Q170" s="250"/>
      <c r="R170" s="248"/>
      <c r="S170" s="200"/>
      <c r="T170" s="200"/>
      <c r="U170" s="198"/>
      <c r="V170" s="63"/>
    </row>
    <row r="171" spans="1:22">
      <c r="A171" s="91"/>
      <c r="B171" s="116"/>
      <c r="C171" s="134"/>
      <c r="D171" s="116"/>
      <c r="E171" s="53"/>
      <c r="F171" s="86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51"/>
      <c r="R171" s="248"/>
      <c r="S171" s="200"/>
      <c r="T171" s="200"/>
      <c r="U171" s="198"/>
      <c r="V171" s="63"/>
    </row>
    <row r="172" spans="1:22">
      <c r="A172" s="180"/>
      <c r="B172" s="181"/>
      <c r="C172" s="182"/>
      <c r="D172" s="181"/>
      <c r="E172" s="180"/>
      <c r="F172" s="183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52"/>
      <c r="S172" s="201"/>
      <c r="T172" s="201"/>
      <c r="U172" s="201"/>
      <c r="V172" s="179"/>
    </row>
    <row r="173" spans="1:22">
      <c r="A173" s="184"/>
      <c r="B173" s="185"/>
      <c r="C173" s="186"/>
      <c r="D173" s="185"/>
      <c r="E173" s="184"/>
      <c r="F173" s="187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53"/>
      <c r="S173" s="202"/>
      <c r="T173" s="202"/>
      <c r="U173" s="202"/>
      <c r="V173" s="179"/>
    </row>
    <row r="174" spans="1:22">
      <c r="A174" s="184"/>
      <c r="B174" s="185"/>
      <c r="C174" s="186"/>
      <c r="D174" s="185"/>
      <c r="E174" s="184"/>
      <c r="F174" s="187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53"/>
      <c r="S174" s="202"/>
      <c r="T174" s="202"/>
      <c r="U174" s="202"/>
      <c r="V174" s="179"/>
    </row>
    <row r="175" spans="1:22">
      <c r="A175" s="184"/>
      <c r="B175" s="185"/>
      <c r="C175" s="186"/>
      <c r="D175" s="185"/>
      <c r="E175" s="184"/>
      <c r="F175" s="187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53"/>
      <c r="S175" s="202"/>
      <c r="T175" s="202"/>
      <c r="U175" s="202"/>
      <c r="V175" s="179"/>
    </row>
    <row r="176" spans="1:22">
      <c r="A176" s="184"/>
      <c r="B176" s="185"/>
      <c r="C176" s="186"/>
      <c r="D176" s="185"/>
      <c r="E176" s="184"/>
      <c r="F176" s="187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53"/>
      <c r="S176" s="202"/>
      <c r="T176" s="202"/>
      <c r="U176" s="202"/>
      <c r="V176" s="179"/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3">
      <sortCondition descending="1" ref="Q2:Q3"/>
    </sortState>
  </autoFilter>
  <sortState ref="A4:Q171">
    <sortCondition descending="1" ref="Q4:Q171"/>
  </sortState>
  <mergeCells count="12">
    <mergeCell ref="T2:T3"/>
    <mergeCell ref="U2:U3"/>
    <mergeCell ref="A1:S1"/>
    <mergeCell ref="A2:A3"/>
    <mergeCell ref="B2:B3"/>
    <mergeCell ref="D2:D3"/>
    <mergeCell ref="C2:C3"/>
    <mergeCell ref="E2:E3"/>
    <mergeCell ref="F2:F3"/>
    <mergeCell ref="R2:R3"/>
    <mergeCell ref="S2:S3"/>
    <mergeCell ref="G2:P2"/>
  </mergeCells>
  <pageMargins left="0.7" right="0.7" top="0.75" bottom="0.75" header="0.3" footer="0.3"/>
  <pageSetup paperSize="9" orientation="portrait" r:id="rId1"/>
  <legacyDrawing r:id="rId2"/>
  <oleObjects>
    <oleObject progId="Word.Document.12" shapeId="4097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topLeftCell="C1" workbookViewId="0">
      <selection activeCell="J18" sqref="J18"/>
    </sheetView>
  </sheetViews>
  <sheetFormatPr defaultRowHeight="15"/>
  <cols>
    <col min="1" max="1" width="5.140625" style="299" customWidth="1"/>
    <col min="2" max="2" width="21.5703125" style="299" customWidth="1"/>
    <col min="3" max="3" width="9.140625" style="299"/>
    <col min="4" max="4" width="23.7109375" style="299" customWidth="1"/>
    <col min="5" max="5" width="6.5703125" style="299" customWidth="1"/>
    <col min="6" max="6" width="22.7109375" style="299" customWidth="1"/>
    <col min="7" max="7" width="6.140625" style="299" customWidth="1"/>
    <col min="8" max="8" width="5.85546875" style="299" customWidth="1"/>
    <col min="9" max="9" width="6.28515625" style="299" customWidth="1"/>
    <col min="10" max="10" width="5.7109375" style="299" customWidth="1"/>
    <col min="11" max="11" width="6.140625" style="299" customWidth="1"/>
    <col min="12" max="12" width="6" style="299" customWidth="1"/>
    <col min="13" max="13" width="6.5703125" style="299" customWidth="1"/>
    <col min="14" max="14" width="5.42578125" style="299" customWidth="1"/>
    <col min="15" max="15" width="8.85546875" style="299" customWidth="1"/>
    <col min="16" max="18" width="9.140625" style="299"/>
    <col min="19" max="19" width="11.85546875" style="299" customWidth="1"/>
    <col min="20" max="16384" width="9.140625" style="299"/>
  </cols>
  <sheetData>
    <row r="1" spans="1:19" ht="22.5" customHeight="1">
      <c r="A1" s="419" t="s">
        <v>12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</row>
    <row r="2" spans="1:19" ht="28.5">
      <c r="A2" s="417" t="s">
        <v>0</v>
      </c>
      <c r="B2" s="417" t="s">
        <v>11</v>
      </c>
      <c r="C2" s="420" t="s">
        <v>1</v>
      </c>
      <c r="D2" s="417" t="s">
        <v>2</v>
      </c>
      <c r="E2" s="417" t="s">
        <v>3</v>
      </c>
      <c r="F2" s="417" t="s">
        <v>4</v>
      </c>
      <c r="G2" s="422" t="s">
        <v>10</v>
      </c>
      <c r="H2" s="423"/>
      <c r="I2" s="423"/>
      <c r="J2" s="423"/>
      <c r="K2" s="423"/>
      <c r="L2" s="423"/>
      <c r="M2" s="423"/>
      <c r="N2" s="423"/>
      <c r="O2" s="326" t="s">
        <v>6</v>
      </c>
      <c r="P2" s="417" t="s">
        <v>7</v>
      </c>
      <c r="Q2" s="417" t="s">
        <v>5</v>
      </c>
      <c r="R2" s="417" t="s">
        <v>9</v>
      </c>
      <c r="S2" s="417" t="s">
        <v>8</v>
      </c>
    </row>
    <row r="3" spans="1:19">
      <c r="A3" s="418"/>
      <c r="B3" s="418"/>
      <c r="C3" s="421"/>
      <c r="D3" s="418"/>
      <c r="E3" s="418"/>
      <c r="F3" s="418"/>
      <c r="G3" s="327">
        <v>1</v>
      </c>
      <c r="H3" s="328">
        <v>2</v>
      </c>
      <c r="I3" s="328">
        <v>3</v>
      </c>
      <c r="J3" s="328">
        <v>4</v>
      </c>
      <c r="K3" s="328">
        <v>5</v>
      </c>
      <c r="L3" s="328">
        <v>6</v>
      </c>
      <c r="M3" s="328">
        <v>7</v>
      </c>
      <c r="N3" s="328">
        <v>8</v>
      </c>
      <c r="O3" s="326" t="s">
        <v>150</v>
      </c>
      <c r="P3" s="418"/>
      <c r="Q3" s="418"/>
      <c r="R3" s="418"/>
      <c r="S3" s="418"/>
    </row>
    <row r="4" spans="1:19" ht="30.75" customHeight="1">
      <c r="A4" s="270">
        <v>1</v>
      </c>
      <c r="B4" s="301" t="s">
        <v>25</v>
      </c>
      <c r="C4" s="331" t="s">
        <v>240</v>
      </c>
      <c r="D4" s="308" t="s">
        <v>21</v>
      </c>
      <c r="E4" s="304">
        <v>9</v>
      </c>
      <c r="F4" s="309" t="s">
        <v>24</v>
      </c>
      <c r="G4" s="270">
        <v>11</v>
      </c>
      <c r="H4" s="270">
        <v>10</v>
      </c>
      <c r="I4" s="270">
        <v>5</v>
      </c>
      <c r="J4" s="270">
        <v>0</v>
      </c>
      <c r="K4" s="270">
        <v>8</v>
      </c>
      <c r="L4" s="270">
        <v>7</v>
      </c>
      <c r="M4" s="270">
        <v>16</v>
      </c>
      <c r="N4" s="270">
        <v>30</v>
      </c>
      <c r="O4" s="270">
        <f t="shared" ref="O4:O17" si="0">SUM(G4:N4)</f>
        <v>87</v>
      </c>
      <c r="P4" s="325"/>
      <c r="Q4" s="270">
        <v>87</v>
      </c>
      <c r="R4" s="255">
        <v>1</v>
      </c>
      <c r="S4" s="400" t="s">
        <v>266</v>
      </c>
    </row>
    <row r="5" spans="1:19" ht="30">
      <c r="A5" s="270">
        <v>2</v>
      </c>
      <c r="B5" s="305" t="s">
        <v>46</v>
      </c>
      <c r="C5" s="331" t="s">
        <v>234</v>
      </c>
      <c r="D5" s="306" t="s">
        <v>44</v>
      </c>
      <c r="E5" s="304">
        <v>9</v>
      </c>
      <c r="F5" s="307" t="s">
        <v>45</v>
      </c>
      <c r="G5" s="270">
        <v>11</v>
      </c>
      <c r="H5" s="270">
        <v>10</v>
      </c>
      <c r="I5" s="270">
        <v>9</v>
      </c>
      <c r="J5" s="270">
        <v>0</v>
      </c>
      <c r="K5" s="270">
        <v>8</v>
      </c>
      <c r="L5" s="270">
        <v>1</v>
      </c>
      <c r="M5" s="270">
        <v>16</v>
      </c>
      <c r="N5" s="270">
        <v>29</v>
      </c>
      <c r="O5" s="270">
        <f t="shared" si="0"/>
        <v>84</v>
      </c>
      <c r="P5" s="325"/>
      <c r="Q5" s="270">
        <v>84</v>
      </c>
      <c r="R5" s="255">
        <v>2</v>
      </c>
      <c r="S5" s="400" t="s">
        <v>266</v>
      </c>
    </row>
    <row r="6" spans="1:19" ht="30.75" customHeight="1">
      <c r="A6" s="270">
        <v>3</v>
      </c>
      <c r="B6" s="148" t="s">
        <v>177</v>
      </c>
      <c r="C6" s="310" t="s">
        <v>233</v>
      </c>
      <c r="D6" s="303" t="s">
        <v>172</v>
      </c>
      <c r="E6" s="304">
        <v>9</v>
      </c>
      <c r="F6" s="148" t="s">
        <v>178</v>
      </c>
      <c r="G6" s="311">
        <v>10</v>
      </c>
      <c r="H6" s="311">
        <v>8</v>
      </c>
      <c r="I6" s="311">
        <v>9</v>
      </c>
      <c r="J6" s="311">
        <v>0</v>
      </c>
      <c r="K6" s="311">
        <v>6</v>
      </c>
      <c r="L6" s="311">
        <v>3</v>
      </c>
      <c r="M6" s="311">
        <v>16</v>
      </c>
      <c r="N6" s="311">
        <v>26</v>
      </c>
      <c r="O6" s="311">
        <f t="shared" si="0"/>
        <v>78</v>
      </c>
      <c r="P6" s="325"/>
      <c r="Q6" s="270">
        <v>78</v>
      </c>
      <c r="R6" s="255">
        <v>3</v>
      </c>
      <c r="S6" s="400" t="s">
        <v>266</v>
      </c>
    </row>
    <row r="7" spans="1:19" ht="30">
      <c r="A7" s="270">
        <v>4</v>
      </c>
      <c r="B7" s="301" t="s">
        <v>159</v>
      </c>
      <c r="C7" s="331" t="s">
        <v>236</v>
      </c>
      <c r="D7" s="303" t="s">
        <v>114</v>
      </c>
      <c r="E7" s="304">
        <v>9</v>
      </c>
      <c r="F7" s="301" t="s">
        <v>115</v>
      </c>
      <c r="G7" s="270">
        <v>8</v>
      </c>
      <c r="H7" s="270">
        <v>8</v>
      </c>
      <c r="I7" s="270">
        <v>7</v>
      </c>
      <c r="J7" s="270">
        <v>0</v>
      </c>
      <c r="K7" s="270">
        <v>8</v>
      </c>
      <c r="L7" s="270">
        <v>1</v>
      </c>
      <c r="M7" s="270">
        <v>16</v>
      </c>
      <c r="N7" s="270">
        <v>28</v>
      </c>
      <c r="O7" s="270">
        <f t="shared" si="0"/>
        <v>76</v>
      </c>
      <c r="P7" s="325"/>
      <c r="Q7" s="270">
        <v>76</v>
      </c>
      <c r="R7" s="255">
        <v>4</v>
      </c>
      <c r="S7" s="400" t="s">
        <v>266</v>
      </c>
    </row>
    <row r="8" spans="1:19" ht="30.75" customHeight="1">
      <c r="A8" s="300">
        <v>5</v>
      </c>
      <c r="B8" s="301" t="s">
        <v>26</v>
      </c>
      <c r="C8" s="331" t="s">
        <v>239</v>
      </c>
      <c r="D8" s="303" t="s">
        <v>21</v>
      </c>
      <c r="E8" s="304">
        <v>9</v>
      </c>
      <c r="F8" s="301" t="s">
        <v>24</v>
      </c>
      <c r="G8" s="270">
        <v>12</v>
      </c>
      <c r="H8" s="270">
        <v>7</v>
      </c>
      <c r="I8" s="270">
        <v>3</v>
      </c>
      <c r="J8" s="270">
        <v>0</v>
      </c>
      <c r="K8" s="270">
        <v>6</v>
      </c>
      <c r="L8" s="270">
        <v>1</v>
      </c>
      <c r="M8" s="270">
        <v>14</v>
      </c>
      <c r="N8" s="270">
        <v>30</v>
      </c>
      <c r="O8" s="270">
        <f t="shared" si="0"/>
        <v>73</v>
      </c>
      <c r="P8" s="325"/>
      <c r="Q8" s="270">
        <v>73</v>
      </c>
      <c r="R8" s="255">
        <v>5</v>
      </c>
      <c r="S8" s="28" t="s">
        <v>267</v>
      </c>
    </row>
    <row r="9" spans="1:19" ht="29.25" customHeight="1">
      <c r="A9" s="300">
        <v>6</v>
      </c>
      <c r="B9" s="301" t="s">
        <v>101</v>
      </c>
      <c r="C9" s="331" t="s">
        <v>231</v>
      </c>
      <c r="D9" s="329" t="s">
        <v>98</v>
      </c>
      <c r="E9" s="304">
        <v>9</v>
      </c>
      <c r="F9" s="314" t="s">
        <v>97</v>
      </c>
      <c r="G9" s="270">
        <v>9</v>
      </c>
      <c r="H9" s="270">
        <v>6</v>
      </c>
      <c r="I9" s="270">
        <v>2</v>
      </c>
      <c r="J9" s="270">
        <v>0</v>
      </c>
      <c r="K9" s="270">
        <v>6</v>
      </c>
      <c r="L9" s="270">
        <v>3</v>
      </c>
      <c r="M9" s="270">
        <v>16</v>
      </c>
      <c r="N9" s="270">
        <v>30</v>
      </c>
      <c r="O9" s="270">
        <f t="shared" si="0"/>
        <v>72</v>
      </c>
      <c r="P9" s="325"/>
      <c r="Q9" s="270">
        <v>72</v>
      </c>
      <c r="R9" s="255">
        <v>6</v>
      </c>
      <c r="S9" s="28" t="s">
        <v>267</v>
      </c>
    </row>
    <row r="10" spans="1:19" ht="30">
      <c r="A10" s="300">
        <v>7</v>
      </c>
      <c r="B10" s="309" t="s">
        <v>82</v>
      </c>
      <c r="C10" s="331" t="s">
        <v>228</v>
      </c>
      <c r="D10" s="323" t="s">
        <v>76</v>
      </c>
      <c r="E10" s="304">
        <v>9</v>
      </c>
      <c r="F10" s="309" t="s">
        <v>83</v>
      </c>
      <c r="G10" s="270">
        <v>5</v>
      </c>
      <c r="H10" s="270">
        <v>9</v>
      </c>
      <c r="I10" s="270">
        <v>8</v>
      </c>
      <c r="J10" s="270">
        <v>8</v>
      </c>
      <c r="K10" s="270">
        <v>6</v>
      </c>
      <c r="L10" s="270">
        <v>3</v>
      </c>
      <c r="M10" s="270">
        <v>16</v>
      </c>
      <c r="N10" s="270">
        <v>15</v>
      </c>
      <c r="O10" s="270">
        <f t="shared" si="0"/>
        <v>70</v>
      </c>
      <c r="P10" s="325"/>
      <c r="Q10" s="270">
        <v>70</v>
      </c>
      <c r="R10" s="255">
        <v>7</v>
      </c>
      <c r="S10" s="28" t="s">
        <v>267</v>
      </c>
    </row>
    <row r="11" spans="1:19" ht="30">
      <c r="A11" s="300">
        <v>8</v>
      </c>
      <c r="B11" s="301" t="s">
        <v>85</v>
      </c>
      <c r="C11" s="332" t="s">
        <v>229</v>
      </c>
      <c r="D11" s="308" t="s">
        <v>76</v>
      </c>
      <c r="E11" s="304">
        <v>9</v>
      </c>
      <c r="F11" s="309" t="s">
        <v>83</v>
      </c>
      <c r="G11" s="270">
        <v>5</v>
      </c>
      <c r="H11" s="270">
        <v>9</v>
      </c>
      <c r="I11" s="270">
        <v>5</v>
      </c>
      <c r="J11" s="270">
        <v>8</v>
      </c>
      <c r="K11" s="270">
        <v>5</v>
      </c>
      <c r="L11" s="270">
        <v>3</v>
      </c>
      <c r="M11" s="270">
        <v>16</v>
      </c>
      <c r="N11" s="270">
        <v>18</v>
      </c>
      <c r="O11" s="270">
        <f t="shared" si="0"/>
        <v>69</v>
      </c>
      <c r="P11" s="325"/>
      <c r="Q11" s="270">
        <v>69</v>
      </c>
      <c r="R11" s="255">
        <v>8</v>
      </c>
      <c r="S11" s="28" t="s">
        <v>267</v>
      </c>
    </row>
    <row r="12" spans="1:19" ht="30">
      <c r="A12" s="300">
        <v>9</v>
      </c>
      <c r="B12" s="301" t="s">
        <v>103</v>
      </c>
      <c r="C12" s="331" t="s">
        <v>232</v>
      </c>
      <c r="D12" s="303" t="s">
        <v>98</v>
      </c>
      <c r="E12" s="304">
        <v>9</v>
      </c>
      <c r="F12" s="301" t="s">
        <v>97</v>
      </c>
      <c r="G12" s="270">
        <v>9</v>
      </c>
      <c r="H12" s="270">
        <v>5</v>
      </c>
      <c r="I12" s="270">
        <v>3</v>
      </c>
      <c r="J12" s="270">
        <v>0</v>
      </c>
      <c r="K12" s="270">
        <v>4</v>
      </c>
      <c r="L12" s="270">
        <v>3</v>
      </c>
      <c r="M12" s="270">
        <v>16</v>
      </c>
      <c r="N12" s="270">
        <v>17</v>
      </c>
      <c r="O12" s="270">
        <f t="shared" si="0"/>
        <v>57</v>
      </c>
      <c r="P12" s="325"/>
      <c r="Q12" s="270">
        <v>57</v>
      </c>
      <c r="R12" s="255">
        <v>9</v>
      </c>
      <c r="S12" s="28" t="s">
        <v>267</v>
      </c>
    </row>
    <row r="13" spans="1:19" ht="43.5" customHeight="1">
      <c r="A13" s="300">
        <v>10</v>
      </c>
      <c r="B13" s="312" t="s">
        <v>108</v>
      </c>
      <c r="C13" s="331" t="s">
        <v>241</v>
      </c>
      <c r="D13" s="313" t="s">
        <v>104</v>
      </c>
      <c r="E13" s="304">
        <v>9</v>
      </c>
      <c r="F13" s="301" t="s">
        <v>105</v>
      </c>
      <c r="G13" s="270">
        <v>10</v>
      </c>
      <c r="H13" s="270">
        <v>9</v>
      </c>
      <c r="I13" s="270">
        <v>8</v>
      </c>
      <c r="J13" s="270">
        <v>0</v>
      </c>
      <c r="K13" s="270">
        <v>7</v>
      </c>
      <c r="L13" s="270">
        <v>3</v>
      </c>
      <c r="M13" s="270">
        <v>16</v>
      </c>
      <c r="N13" s="270">
        <v>0</v>
      </c>
      <c r="O13" s="270">
        <f t="shared" si="0"/>
        <v>53</v>
      </c>
      <c r="P13" s="325"/>
      <c r="Q13" s="270">
        <v>53</v>
      </c>
      <c r="R13" s="255">
        <v>10</v>
      </c>
      <c r="S13" s="28" t="s">
        <v>267</v>
      </c>
    </row>
    <row r="14" spans="1:19" ht="30.75" customHeight="1">
      <c r="A14" s="300">
        <v>11</v>
      </c>
      <c r="B14" s="309" t="s">
        <v>91</v>
      </c>
      <c r="C14" s="332" t="s">
        <v>230</v>
      </c>
      <c r="D14" s="308" t="s">
        <v>151</v>
      </c>
      <c r="E14" s="304">
        <v>9</v>
      </c>
      <c r="F14" s="309" t="s">
        <v>89</v>
      </c>
      <c r="G14" s="270">
        <v>9</v>
      </c>
      <c r="H14" s="270">
        <v>7</v>
      </c>
      <c r="I14" s="270">
        <v>5</v>
      </c>
      <c r="J14" s="270">
        <v>0</v>
      </c>
      <c r="K14" s="270">
        <v>6</v>
      </c>
      <c r="L14" s="270">
        <v>3</v>
      </c>
      <c r="M14" s="270">
        <v>0</v>
      </c>
      <c r="N14" s="270">
        <v>16</v>
      </c>
      <c r="O14" s="270">
        <f t="shared" si="0"/>
        <v>46</v>
      </c>
      <c r="P14" s="325"/>
      <c r="Q14" s="270">
        <v>46</v>
      </c>
      <c r="R14" s="255">
        <v>11</v>
      </c>
      <c r="S14" s="28" t="s">
        <v>268</v>
      </c>
    </row>
    <row r="15" spans="1:19" ht="30">
      <c r="A15" s="300">
        <v>12</v>
      </c>
      <c r="B15" s="316" t="s">
        <v>41</v>
      </c>
      <c r="C15" s="331" t="s">
        <v>237</v>
      </c>
      <c r="D15" s="308" t="s">
        <v>158</v>
      </c>
      <c r="E15" s="304">
        <v>9</v>
      </c>
      <c r="F15" s="309" t="s">
        <v>37</v>
      </c>
      <c r="G15" s="317">
        <v>0</v>
      </c>
      <c r="H15" s="317">
        <v>5</v>
      </c>
      <c r="I15" s="317">
        <v>5</v>
      </c>
      <c r="J15" s="317">
        <v>0</v>
      </c>
      <c r="K15" s="317">
        <v>0</v>
      </c>
      <c r="L15" s="317">
        <v>3</v>
      </c>
      <c r="M15" s="317">
        <v>2</v>
      </c>
      <c r="N15" s="317">
        <v>24</v>
      </c>
      <c r="O15" s="317">
        <f t="shared" si="0"/>
        <v>39</v>
      </c>
      <c r="P15" s="325"/>
      <c r="Q15" s="270">
        <v>39</v>
      </c>
      <c r="R15" s="255">
        <v>12</v>
      </c>
      <c r="S15" s="28" t="s">
        <v>268</v>
      </c>
    </row>
    <row r="16" spans="1:19" ht="30">
      <c r="A16" s="300">
        <v>13</v>
      </c>
      <c r="B16" s="309" t="s">
        <v>116</v>
      </c>
      <c r="C16" s="331" t="s">
        <v>235</v>
      </c>
      <c r="D16" s="308" t="s">
        <v>114</v>
      </c>
      <c r="E16" s="304">
        <v>9</v>
      </c>
      <c r="F16" s="316" t="s">
        <v>115</v>
      </c>
      <c r="G16" s="270">
        <v>6</v>
      </c>
      <c r="H16" s="270">
        <v>8</v>
      </c>
      <c r="I16" s="270">
        <v>0</v>
      </c>
      <c r="J16" s="270">
        <v>0</v>
      </c>
      <c r="K16" s="270">
        <v>8</v>
      </c>
      <c r="L16" s="270">
        <v>0</v>
      </c>
      <c r="M16" s="270">
        <v>16</v>
      </c>
      <c r="N16" s="270">
        <v>0</v>
      </c>
      <c r="O16" s="270">
        <f t="shared" si="0"/>
        <v>38</v>
      </c>
      <c r="P16" s="325"/>
      <c r="Q16" s="270">
        <v>38</v>
      </c>
      <c r="R16" s="255">
        <v>13</v>
      </c>
      <c r="S16" s="28" t="s">
        <v>268</v>
      </c>
    </row>
    <row r="17" spans="1:19" ht="30">
      <c r="A17" s="300">
        <v>14</v>
      </c>
      <c r="B17" s="309" t="s">
        <v>33</v>
      </c>
      <c r="C17" s="331" t="s">
        <v>238</v>
      </c>
      <c r="D17" s="308" t="s">
        <v>31</v>
      </c>
      <c r="E17" s="304">
        <v>9</v>
      </c>
      <c r="F17" s="309" t="s">
        <v>32</v>
      </c>
      <c r="G17" s="317">
        <v>6</v>
      </c>
      <c r="H17" s="317">
        <v>5</v>
      </c>
      <c r="I17" s="317">
        <v>6</v>
      </c>
      <c r="J17" s="317">
        <v>0</v>
      </c>
      <c r="K17" s="317">
        <v>2</v>
      </c>
      <c r="L17" s="317">
        <v>1</v>
      </c>
      <c r="M17" s="317">
        <v>11</v>
      </c>
      <c r="N17" s="317">
        <v>0</v>
      </c>
      <c r="O17" s="317">
        <f t="shared" si="0"/>
        <v>31</v>
      </c>
      <c r="P17" s="325"/>
      <c r="Q17" s="270">
        <v>31</v>
      </c>
      <c r="R17" s="255">
        <v>14</v>
      </c>
      <c r="S17" s="28" t="s">
        <v>268</v>
      </c>
    </row>
    <row r="18" spans="1:19" ht="30">
      <c r="A18" s="300">
        <v>15</v>
      </c>
      <c r="B18" s="312" t="s">
        <v>84</v>
      </c>
      <c r="C18" s="302"/>
      <c r="D18" s="308" t="s">
        <v>76</v>
      </c>
      <c r="E18" s="304">
        <v>9</v>
      </c>
      <c r="F18" s="309" t="s">
        <v>83</v>
      </c>
      <c r="G18" s="318"/>
      <c r="H18" s="318"/>
      <c r="I18" s="318"/>
      <c r="J18" s="318"/>
      <c r="K18" s="318"/>
      <c r="L18" s="318"/>
      <c r="M18" s="318"/>
      <c r="N18" s="318"/>
      <c r="O18" s="324" t="s">
        <v>264</v>
      </c>
      <c r="P18" s="325"/>
      <c r="Q18" s="325"/>
      <c r="R18" s="325"/>
      <c r="S18" s="325"/>
    </row>
    <row r="19" spans="1:19" ht="30">
      <c r="A19" s="300">
        <v>16</v>
      </c>
      <c r="B19" s="316" t="s">
        <v>54</v>
      </c>
      <c r="C19" s="319"/>
      <c r="D19" s="320" t="s">
        <v>52</v>
      </c>
      <c r="E19" s="304">
        <v>9</v>
      </c>
      <c r="F19" s="321" t="s">
        <v>53</v>
      </c>
      <c r="G19" s="322"/>
      <c r="H19" s="322"/>
      <c r="I19" s="322"/>
      <c r="J19" s="322"/>
      <c r="K19" s="322"/>
      <c r="L19" s="322"/>
      <c r="M19" s="322"/>
      <c r="N19" s="322"/>
      <c r="O19" s="324" t="s">
        <v>263</v>
      </c>
      <c r="P19" s="325"/>
      <c r="Q19" s="325"/>
      <c r="R19" s="325"/>
      <c r="S19" s="325"/>
    </row>
    <row r="20" spans="1:19" ht="29.25" customHeight="1">
      <c r="A20" s="300">
        <v>17</v>
      </c>
      <c r="B20" s="312" t="s">
        <v>92</v>
      </c>
      <c r="C20" s="315"/>
      <c r="D20" s="323" t="s">
        <v>151</v>
      </c>
      <c r="E20" s="304">
        <v>9</v>
      </c>
      <c r="F20" s="309" t="s">
        <v>89</v>
      </c>
      <c r="G20" s="318"/>
      <c r="H20" s="318"/>
      <c r="I20" s="318"/>
      <c r="J20" s="318"/>
      <c r="K20" s="318"/>
      <c r="L20" s="318"/>
      <c r="M20" s="318"/>
      <c r="N20" s="318"/>
      <c r="O20" s="324" t="s">
        <v>264</v>
      </c>
      <c r="P20" s="325"/>
      <c r="Q20" s="325"/>
      <c r="R20" s="325"/>
      <c r="S20" s="325"/>
    </row>
    <row r="21" spans="1:19" ht="30">
      <c r="A21" s="300">
        <v>18</v>
      </c>
      <c r="B21" s="330" t="s">
        <v>174</v>
      </c>
      <c r="C21" s="271"/>
      <c r="D21" s="148" t="s">
        <v>175</v>
      </c>
      <c r="E21" s="304">
        <v>9</v>
      </c>
      <c r="F21" s="148" t="s">
        <v>176</v>
      </c>
      <c r="G21" s="324"/>
      <c r="H21" s="324"/>
      <c r="I21" s="324"/>
      <c r="J21" s="324"/>
      <c r="K21" s="324"/>
      <c r="L21" s="324"/>
      <c r="M21" s="324"/>
      <c r="N21" s="324"/>
      <c r="O21" s="324" t="s">
        <v>263</v>
      </c>
      <c r="P21" s="325"/>
      <c r="Q21" s="325"/>
      <c r="R21" s="325"/>
      <c r="S21" s="325"/>
    </row>
    <row r="22" spans="1:19" ht="30">
      <c r="A22" s="300">
        <v>19</v>
      </c>
      <c r="B22" s="330" t="s">
        <v>179</v>
      </c>
      <c r="C22" s="271"/>
      <c r="D22" s="148" t="s">
        <v>172</v>
      </c>
      <c r="E22" s="304">
        <v>9</v>
      </c>
      <c r="F22" s="148" t="s">
        <v>178</v>
      </c>
      <c r="G22" s="318"/>
      <c r="H22" s="318"/>
      <c r="I22" s="318"/>
      <c r="J22" s="318"/>
      <c r="K22" s="318"/>
      <c r="L22" s="318"/>
      <c r="M22" s="318"/>
      <c r="N22" s="318"/>
      <c r="O22" s="324" t="s">
        <v>264</v>
      </c>
      <c r="P22" s="325"/>
      <c r="Q22" s="325"/>
      <c r="R22" s="325"/>
      <c r="S22" s="325"/>
    </row>
    <row r="23" spans="1:19" s="334" customFormat="1">
      <c r="A23" s="333"/>
    </row>
    <row r="24" spans="1:19" s="334" customFormat="1">
      <c r="A24" s="333"/>
    </row>
    <row r="25" spans="1:19" s="334" customFormat="1">
      <c r="A25" s="333"/>
    </row>
    <row r="26" spans="1:19" s="334" customFormat="1">
      <c r="A26" s="333"/>
    </row>
    <row r="27" spans="1:19" s="334" customFormat="1">
      <c r="A27" s="333"/>
    </row>
    <row r="28" spans="1:19" s="334" customFormat="1">
      <c r="A28" s="333"/>
    </row>
    <row r="29" spans="1:19" s="334" customFormat="1">
      <c r="A29" s="335"/>
    </row>
    <row r="30" spans="1:19" s="334" customFormat="1">
      <c r="A30" s="333"/>
    </row>
    <row r="31" spans="1:19" s="334" customFormat="1">
      <c r="A31" s="333"/>
    </row>
    <row r="32" spans="1:19" s="334" customFormat="1">
      <c r="A32" s="333"/>
    </row>
    <row r="33" spans="1:1" s="334" customFormat="1">
      <c r="A33" s="333"/>
    </row>
    <row r="34" spans="1:1" s="334" customFormat="1">
      <c r="A34" s="333"/>
    </row>
    <row r="35" spans="1:1" s="334" customFormat="1">
      <c r="A35" s="333"/>
    </row>
    <row r="36" spans="1:1" s="334" customFormat="1">
      <c r="A36" s="333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5:S22">
      <sortCondition descending="1" ref="O2:O3"/>
    </sortState>
  </autoFilter>
  <mergeCells count="12"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N2"/>
    <mergeCell ref="P2:P3"/>
    <mergeCell ref="Q2:Q3"/>
  </mergeCells>
  <pageMargins left="0.7" right="0.7" top="0.75" bottom="0.75" header="0.3" footer="0.3"/>
  <pageSetup paperSize="9" orientation="portrait" r:id="rId1"/>
  <legacyDrawing r:id="rId2"/>
  <oleObjects>
    <oleObject progId="Word.Document.12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U134"/>
  <sheetViews>
    <sheetView topLeftCell="A10" zoomScale="90" zoomScaleNormal="90" workbookViewId="0">
      <selection activeCell="B22" sqref="B22"/>
    </sheetView>
  </sheetViews>
  <sheetFormatPr defaultRowHeight="15.75"/>
  <cols>
    <col min="1" max="1" width="6.28515625" style="7" customWidth="1"/>
    <col min="2" max="2" width="29.28515625" style="150" customWidth="1"/>
    <col min="3" max="3" width="8.85546875" style="146" customWidth="1"/>
    <col min="4" max="4" width="26.140625" style="150" customWidth="1"/>
    <col min="5" max="5" width="6.7109375" customWidth="1"/>
    <col min="6" max="6" width="28" style="146" customWidth="1"/>
    <col min="7" max="8" width="6.28515625" style="229" customWidth="1"/>
    <col min="9" max="9" width="6" style="229" customWidth="1"/>
    <col min="10" max="10" width="5.7109375" style="229" customWidth="1"/>
    <col min="11" max="11" width="6.28515625" style="229" customWidth="1"/>
    <col min="12" max="12" width="5.5703125" style="229" customWidth="1"/>
    <col min="13" max="13" width="5.7109375" style="229" customWidth="1"/>
    <col min="14" max="15" width="5.5703125" style="229" customWidth="1"/>
    <col min="16" max="16" width="6.140625" style="229" customWidth="1"/>
    <col min="17" max="17" width="9.140625" style="229"/>
    <col min="20" max="20" width="9.140625" style="203"/>
    <col min="21" max="21" width="11.7109375" customWidth="1"/>
  </cols>
  <sheetData>
    <row r="1" spans="1:21">
      <c r="A1" s="403" t="s">
        <v>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239"/>
      <c r="U1" s="1"/>
    </row>
    <row r="2" spans="1:21" ht="31.5" customHeight="1">
      <c r="A2" s="401" t="s">
        <v>0</v>
      </c>
      <c r="B2" s="401" t="s">
        <v>11</v>
      </c>
      <c r="C2" s="406" t="s">
        <v>1</v>
      </c>
      <c r="D2" s="401" t="s">
        <v>2</v>
      </c>
      <c r="E2" s="401" t="s">
        <v>3</v>
      </c>
      <c r="F2" s="404" t="s">
        <v>4</v>
      </c>
      <c r="G2" s="413" t="s">
        <v>10</v>
      </c>
      <c r="H2" s="424"/>
      <c r="I2" s="424"/>
      <c r="J2" s="424"/>
      <c r="K2" s="424"/>
      <c r="L2" s="424"/>
      <c r="M2" s="424"/>
      <c r="N2" s="424"/>
      <c r="O2" s="424"/>
      <c r="P2" s="425"/>
      <c r="Q2" s="204" t="s">
        <v>6</v>
      </c>
      <c r="R2" s="401" t="s">
        <v>7</v>
      </c>
      <c r="S2" s="401" t="s">
        <v>5</v>
      </c>
      <c r="T2" s="411" t="s">
        <v>9</v>
      </c>
      <c r="U2" s="401" t="s">
        <v>8</v>
      </c>
    </row>
    <row r="3" spans="1:21">
      <c r="A3" s="402"/>
      <c r="B3" s="402"/>
      <c r="C3" s="407"/>
      <c r="D3" s="402"/>
      <c r="E3" s="402"/>
      <c r="F3" s="405"/>
      <c r="G3" s="205">
        <v>1</v>
      </c>
      <c r="H3" s="206">
        <v>2</v>
      </c>
      <c r="I3" s="206">
        <v>3</v>
      </c>
      <c r="J3" s="206">
        <v>4</v>
      </c>
      <c r="K3" s="206">
        <v>5</v>
      </c>
      <c r="L3" s="206">
        <v>6</v>
      </c>
      <c r="M3" s="206">
        <v>7</v>
      </c>
      <c r="N3" s="206">
        <v>8</v>
      </c>
      <c r="O3" s="206">
        <v>9</v>
      </c>
      <c r="P3" s="206">
        <v>10</v>
      </c>
      <c r="Q3" s="204" t="s">
        <v>164</v>
      </c>
      <c r="R3" s="402"/>
      <c r="S3" s="402"/>
      <c r="T3" s="412"/>
      <c r="U3" s="402"/>
    </row>
    <row r="4" spans="1:21" ht="32.25" customHeight="1">
      <c r="A4" s="48">
        <v>1</v>
      </c>
      <c r="B4" s="17" t="s">
        <v>144</v>
      </c>
      <c r="C4" s="158" t="s">
        <v>223</v>
      </c>
      <c r="D4" s="18" t="s">
        <v>129</v>
      </c>
      <c r="E4" s="11">
        <v>10</v>
      </c>
      <c r="F4" s="37" t="s">
        <v>133</v>
      </c>
      <c r="G4" s="19">
        <v>10</v>
      </c>
      <c r="H4" s="19">
        <v>9</v>
      </c>
      <c r="I4" s="19">
        <v>4</v>
      </c>
      <c r="J4" s="19">
        <v>6</v>
      </c>
      <c r="K4" s="19">
        <v>9</v>
      </c>
      <c r="L4" s="19">
        <v>6</v>
      </c>
      <c r="M4" s="19">
        <v>4</v>
      </c>
      <c r="N4" s="19">
        <v>6</v>
      </c>
      <c r="O4" s="19">
        <v>13</v>
      </c>
      <c r="P4" s="19">
        <v>30</v>
      </c>
      <c r="Q4" s="19">
        <f t="shared" ref="Q4:Q16" si="0">SUM(G4:P4)</f>
        <v>97</v>
      </c>
      <c r="R4" s="261"/>
      <c r="S4" s="197">
        <v>97</v>
      </c>
      <c r="T4" s="197">
        <v>1</v>
      </c>
      <c r="U4" s="261" t="s">
        <v>266</v>
      </c>
    </row>
    <row r="5" spans="1:21" ht="30.75" customHeight="1">
      <c r="A5" s="48">
        <v>2</v>
      </c>
      <c r="B5" s="258" t="s">
        <v>73</v>
      </c>
      <c r="C5" s="158" t="s">
        <v>224</v>
      </c>
      <c r="D5" s="260" t="s">
        <v>69</v>
      </c>
      <c r="E5" s="53">
        <v>10</v>
      </c>
      <c r="F5" s="258" t="s">
        <v>70</v>
      </c>
      <c r="G5" s="255">
        <v>9</v>
      </c>
      <c r="H5" s="255">
        <v>8</v>
      </c>
      <c r="I5" s="255">
        <v>4</v>
      </c>
      <c r="J5" s="255">
        <v>5</v>
      </c>
      <c r="K5" s="255">
        <v>9</v>
      </c>
      <c r="L5" s="255">
        <v>2</v>
      </c>
      <c r="M5" s="255">
        <v>0</v>
      </c>
      <c r="N5" s="255">
        <v>6</v>
      </c>
      <c r="O5" s="255">
        <v>13</v>
      </c>
      <c r="P5" s="255">
        <v>26</v>
      </c>
      <c r="Q5" s="255">
        <f t="shared" si="0"/>
        <v>82</v>
      </c>
      <c r="R5" s="262"/>
      <c r="S5" s="198">
        <v>82</v>
      </c>
      <c r="T5" s="198">
        <v>2</v>
      </c>
      <c r="U5" s="261" t="s">
        <v>266</v>
      </c>
    </row>
    <row r="6" spans="1:21" ht="31.5">
      <c r="A6" s="48">
        <v>3</v>
      </c>
      <c r="B6" s="261" t="s">
        <v>180</v>
      </c>
      <c r="C6" s="279" t="s">
        <v>221</v>
      </c>
      <c r="D6" s="52" t="s">
        <v>181</v>
      </c>
      <c r="E6" s="53">
        <v>10</v>
      </c>
      <c r="F6" s="261" t="s">
        <v>182</v>
      </c>
      <c r="G6" s="255">
        <v>7</v>
      </c>
      <c r="H6" s="255">
        <v>8</v>
      </c>
      <c r="I6" s="255">
        <v>4</v>
      </c>
      <c r="J6" s="255">
        <v>5</v>
      </c>
      <c r="K6" s="255">
        <v>9</v>
      </c>
      <c r="L6" s="255">
        <v>2</v>
      </c>
      <c r="M6" s="255">
        <v>0</v>
      </c>
      <c r="N6" s="255">
        <v>6</v>
      </c>
      <c r="O6" s="255">
        <v>13</v>
      </c>
      <c r="P6" s="255">
        <v>24</v>
      </c>
      <c r="Q6" s="255">
        <f t="shared" si="0"/>
        <v>78</v>
      </c>
      <c r="R6" s="262"/>
      <c r="S6" s="198">
        <v>78</v>
      </c>
      <c r="T6" s="198">
        <v>3</v>
      </c>
      <c r="U6" s="261" t="s">
        <v>266</v>
      </c>
    </row>
    <row r="7" spans="1:21" ht="31.5">
      <c r="A7" s="48">
        <v>4</v>
      </c>
      <c r="B7" s="49" t="s">
        <v>81</v>
      </c>
      <c r="C7" s="158" t="s">
        <v>226</v>
      </c>
      <c r="D7" s="50" t="s">
        <v>76</v>
      </c>
      <c r="E7" s="53">
        <v>10</v>
      </c>
      <c r="F7" s="49" t="s">
        <v>77</v>
      </c>
      <c r="G7" s="255">
        <v>4</v>
      </c>
      <c r="H7" s="255">
        <v>9</v>
      </c>
      <c r="I7" s="255">
        <v>3</v>
      </c>
      <c r="J7" s="255">
        <v>5</v>
      </c>
      <c r="K7" s="255">
        <v>3</v>
      </c>
      <c r="L7" s="255">
        <v>6</v>
      </c>
      <c r="M7" s="255">
        <v>0</v>
      </c>
      <c r="N7" s="255">
        <v>6</v>
      </c>
      <c r="O7" s="255">
        <v>13</v>
      </c>
      <c r="P7" s="255">
        <v>25</v>
      </c>
      <c r="Q7" s="255">
        <f t="shared" si="0"/>
        <v>74</v>
      </c>
      <c r="R7" s="262"/>
      <c r="S7" s="198">
        <v>74</v>
      </c>
      <c r="T7" s="198">
        <v>4</v>
      </c>
      <c r="U7" s="261" t="s">
        <v>267</v>
      </c>
    </row>
    <row r="8" spans="1:21" ht="31.5">
      <c r="A8" s="48">
        <v>5</v>
      </c>
      <c r="B8" s="258" t="s">
        <v>42</v>
      </c>
      <c r="C8" s="158" t="s">
        <v>225</v>
      </c>
      <c r="D8" s="260" t="s">
        <v>155</v>
      </c>
      <c r="E8" s="53">
        <v>10</v>
      </c>
      <c r="F8" s="258" t="s">
        <v>40</v>
      </c>
      <c r="G8" s="255">
        <v>9</v>
      </c>
      <c r="H8" s="255">
        <v>8</v>
      </c>
      <c r="I8" s="255">
        <v>3</v>
      </c>
      <c r="J8" s="255">
        <v>5</v>
      </c>
      <c r="K8" s="255">
        <v>9</v>
      </c>
      <c r="L8" s="255">
        <v>4</v>
      </c>
      <c r="M8" s="255">
        <v>0</v>
      </c>
      <c r="N8" s="255">
        <v>6</v>
      </c>
      <c r="O8" s="255">
        <v>13</v>
      </c>
      <c r="P8" s="255">
        <v>15</v>
      </c>
      <c r="Q8" s="255">
        <f t="shared" si="0"/>
        <v>72</v>
      </c>
      <c r="R8" s="3"/>
      <c r="S8" s="197">
        <v>72</v>
      </c>
      <c r="T8" s="197">
        <v>5</v>
      </c>
      <c r="U8" s="261" t="s">
        <v>267</v>
      </c>
    </row>
    <row r="9" spans="1:21" ht="31.5">
      <c r="A9" s="48">
        <v>6</v>
      </c>
      <c r="B9" s="17" t="s">
        <v>48</v>
      </c>
      <c r="C9" s="158" t="s">
        <v>227</v>
      </c>
      <c r="D9" s="18" t="s">
        <v>44</v>
      </c>
      <c r="E9" s="53">
        <v>10</v>
      </c>
      <c r="F9" s="17" t="s">
        <v>47</v>
      </c>
      <c r="G9" s="19">
        <v>7</v>
      </c>
      <c r="H9" s="19">
        <v>5</v>
      </c>
      <c r="I9" s="19">
        <v>1</v>
      </c>
      <c r="J9" s="19">
        <v>4</v>
      </c>
      <c r="K9" s="19">
        <v>6</v>
      </c>
      <c r="L9" s="19">
        <v>2</v>
      </c>
      <c r="M9" s="19">
        <v>0</v>
      </c>
      <c r="N9" s="19">
        <v>6</v>
      </c>
      <c r="O9" s="19">
        <v>13</v>
      </c>
      <c r="P9" s="19">
        <v>23</v>
      </c>
      <c r="Q9" s="19">
        <f t="shared" si="0"/>
        <v>67</v>
      </c>
      <c r="R9" s="262"/>
      <c r="S9" s="198">
        <v>67</v>
      </c>
      <c r="T9" s="198">
        <v>6</v>
      </c>
      <c r="U9" s="261" t="s">
        <v>267</v>
      </c>
    </row>
    <row r="10" spans="1:21" ht="31.5">
      <c r="A10" s="255">
        <v>7</v>
      </c>
      <c r="B10" s="256" t="s">
        <v>57</v>
      </c>
      <c r="C10" s="338" t="s">
        <v>216</v>
      </c>
      <c r="D10" s="102" t="s">
        <v>52</v>
      </c>
      <c r="E10" s="53">
        <v>10</v>
      </c>
      <c r="F10" s="34" t="s">
        <v>53</v>
      </c>
      <c r="G10" s="91">
        <v>5</v>
      </c>
      <c r="H10" s="91">
        <v>8</v>
      </c>
      <c r="I10" s="91">
        <v>4</v>
      </c>
      <c r="J10" s="91">
        <v>5</v>
      </c>
      <c r="K10" s="91">
        <v>2</v>
      </c>
      <c r="L10" s="294">
        <v>0</v>
      </c>
      <c r="M10" s="294">
        <v>4</v>
      </c>
      <c r="N10" s="294">
        <v>6</v>
      </c>
      <c r="O10" s="294">
        <v>13</v>
      </c>
      <c r="P10" s="91">
        <v>17</v>
      </c>
      <c r="Q10" s="255">
        <f t="shared" si="0"/>
        <v>64</v>
      </c>
      <c r="R10" s="261"/>
      <c r="S10" s="197">
        <v>64</v>
      </c>
      <c r="T10" s="197">
        <v>7</v>
      </c>
      <c r="U10" s="261" t="s">
        <v>267</v>
      </c>
    </row>
    <row r="11" spans="1:21" ht="31.5">
      <c r="A11" s="255">
        <v>8</v>
      </c>
      <c r="B11" s="258" t="s">
        <v>29</v>
      </c>
      <c r="C11" s="158" t="s">
        <v>220</v>
      </c>
      <c r="D11" s="260" t="s">
        <v>21</v>
      </c>
      <c r="E11" s="53">
        <v>10</v>
      </c>
      <c r="F11" s="258" t="s">
        <v>20</v>
      </c>
      <c r="G11" s="255">
        <v>10</v>
      </c>
      <c r="H11" s="255">
        <v>6</v>
      </c>
      <c r="I11" s="255">
        <v>4</v>
      </c>
      <c r="J11" s="255">
        <v>3</v>
      </c>
      <c r="K11" s="255">
        <v>9</v>
      </c>
      <c r="L11" s="255">
        <v>0</v>
      </c>
      <c r="M11" s="255">
        <v>0</v>
      </c>
      <c r="N11" s="255">
        <v>6</v>
      </c>
      <c r="O11" s="255">
        <v>10</v>
      </c>
      <c r="P11" s="255">
        <v>13</v>
      </c>
      <c r="Q11" s="255">
        <f t="shared" si="0"/>
        <v>61</v>
      </c>
      <c r="R11" s="261"/>
      <c r="S11" s="197">
        <v>61</v>
      </c>
      <c r="T11" s="197">
        <v>8</v>
      </c>
      <c r="U11" s="261" t="s">
        <v>267</v>
      </c>
    </row>
    <row r="12" spans="1:21" ht="31.5">
      <c r="A12" s="255">
        <v>9</v>
      </c>
      <c r="B12" s="145" t="s">
        <v>55</v>
      </c>
      <c r="C12" s="338" t="s">
        <v>215</v>
      </c>
      <c r="D12" s="102" t="s">
        <v>52</v>
      </c>
      <c r="E12" s="53">
        <v>10</v>
      </c>
      <c r="F12" s="34" t="s">
        <v>53</v>
      </c>
      <c r="G12" s="91">
        <v>3</v>
      </c>
      <c r="H12" s="91">
        <v>7</v>
      </c>
      <c r="I12" s="91">
        <v>3</v>
      </c>
      <c r="J12" s="91">
        <v>5</v>
      </c>
      <c r="K12" s="91">
        <v>4</v>
      </c>
      <c r="L12" s="91">
        <v>4</v>
      </c>
      <c r="M12" s="91">
        <v>0</v>
      </c>
      <c r="N12" s="91">
        <v>4</v>
      </c>
      <c r="O12" s="91">
        <v>13</v>
      </c>
      <c r="P12" s="91">
        <v>17</v>
      </c>
      <c r="Q12" s="255">
        <f t="shared" si="0"/>
        <v>60</v>
      </c>
      <c r="R12" s="261"/>
      <c r="S12" s="197">
        <v>60</v>
      </c>
      <c r="T12" s="197">
        <v>9</v>
      </c>
      <c r="U12" s="261" t="s">
        <v>267</v>
      </c>
    </row>
    <row r="13" spans="1:21" ht="31.5">
      <c r="A13" s="255">
        <v>10</v>
      </c>
      <c r="B13" s="258" t="s">
        <v>65</v>
      </c>
      <c r="C13" s="158" t="s">
        <v>218</v>
      </c>
      <c r="D13" s="260" t="s">
        <v>63</v>
      </c>
      <c r="E13" s="53">
        <v>10</v>
      </c>
      <c r="F13" s="258" t="s">
        <v>64</v>
      </c>
      <c r="G13" s="255">
        <v>9</v>
      </c>
      <c r="H13" s="255">
        <v>10</v>
      </c>
      <c r="I13" s="255">
        <v>0</v>
      </c>
      <c r="J13" s="255">
        <v>6</v>
      </c>
      <c r="K13" s="255">
        <v>6</v>
      </c>
      <c r="L13" s="255">
        <v>2</v>
      </c>
      <c r="M13" s="255">
        <v>0</v>
      </c>
      <c r="N13" s="255">
        <v>4</v>
      </c>
      <c r="O13" s="255">
        <v>13</v>
      </c>
      <c r="P13" s="255">
        <v>9</v>
      </c>
      <c r="Q13" s="255">
        <f t="shared" si="0"/>
        <v>59</v>
      </c>
      <c r="R13" s="262"/>
      <c r="S13" s="198">
        <v>59</v>
      </c>
      <c r="T13" s="198">
        <v>10</v>
      </c>
      <c r="U13" s="261" t="s">
        <v>267</v>
      </c>
    </row>
    <row r="14" spans="1:21" ht="31.5">
      <c r="A14" s="255">
        <v>11</v>
      </c>
      <c r="B14" s="49" t="s">
        <v>27</v>
      </c>
      <c r="C14" s="158" t="s">
        <v>219</v>
      </c>
      <c r="D14" s="260" t="s">
        <v>21</v>
      </c>
      <c r="E14" s="53">
        <v>10</v>
      </c>
      <c r="F14" s="256" t="s">
        <v>28</v>
      </c>
      <c r="G14" s="255">
        <v>0</v>
      </c>
      <c r="H14" s="255">
        <v>6</v>
      </c>
      <c r="I14" s="255">
        <v>3</v>
      </c>
      <c r="J14" s="255">
        <v>4</v>
      </c>
      <c r="K14" s="255">
        <v>3</v>
      </c>
      <c r="L14" s="255">
        <v>2</v>
      </c>
      <c r="M14" s="255">
        <v>0</v>
      </c>
      <c r="N14" s="255">
        <v>4</v>
      </c>
      <c r="O14" s="255">
        <v>13</v>
      </c>
      <c r="P14" s="255">
        <v>20</v>
      </c>
      <c r="Q14" s="255">
        <f t="shared" si="0"/>
        <v>55</v>
      </c>
      <c r="R14" s="261"/>
      <c r="S14" s="197">
        <v>55</v>
      </c>
      <c r="T14" s="197">
        <v>11</v>
      </c>
      <c r="U14" s="261" t="s">
        <v>267</v>
      </c>
    </row>
    <row r="15" spans="1:21" ht="47.25">
      <c r="A15" s="255">
        <v>12</v>
      </c>
      <c r="B15" s="258" t="s">
        <v>68</v>
      </c>
      <c r="C15" s="158" t="s">
        <v>222</v>
      </c>
      <c r="D15" s="258" t="s">
        <v>66</v>
      </c>
      <c r="E15" s="53">
        <v>10</v>
      </c>
      <c r="F15" s="258" t="s">
        <v>67</v>
      </c>
      <c r="G15" s="255">
        <v>9</v>
      </c>
      <c r="H15" s="255">
        <v>8</v>
      </c>
      <c r="I15" s="255">
        <v>3</v>
      </c>
      <c r="J15" s="255">
        <v>4</v>
      </c>
      <c r="K15" s="255">
        <v>6</v>
      </c>
      <c r="L15" s="255">
        <v>0</v>
      </c>
      <c r="M15" s="255">
        <v>0</v>
      </c>
      <c r="N15" s="255">
        <v>4</v>
      </c>
      <c r="O15" s="255">
        <v>12</v>
      </c>
      <c r="P15" s="255">
        <v>0</v>
      </c>
      <c r="Q15" s="255">
        <f t="shared" si="0"/>
        <v>46</v>
      </c>
      <c r="R15" s="262"/>
      <c r="S15" s="198">
        <v>46</v>
      </c>
      <c r="T15" s="198">
        <v>12</v>
      </c>
      <c r="U15" s="261" t="s">
        <v>268</v>
      </c>
    </row>
    <row r="16" spans="1:21" ht="31.5">
      <c r="A16" s="255">
        <v>13</v>
      </c>
      <c r="B16" s="258" t="s">
        <v>61</v>
      </c>
      <c r="C16" s="158" t="s">
        <v>217</v>
      </c>
      <c r="D16" s="258" t="s">
        <v>156</v>
      </c>
      <c r="E16" s="53">
        <v>10</v>
      </c>
      <c r="F16" s="256" t="s">
        <v>60</v>
      </c>
      <c r="G16" s="255">
        <v>0</v>
      </c>
      <c r="H16" s="255">
        <v>6</v>
      </c>
      <c r="I16" s="255">
        <v>4</v>
      </c>
      <c r="J16" s="255">
        <v>6</v>
      </c>
      <c r="K16" s="255">
        <v>2</v>
      </c>
      <c r="L16" s="255">
        <v>2</v>
      </c>
      <c r="M16" s="255">
        <v>0</v>
      </c>
      <c r="N16" s="255">
        <v>8</v>
      </c>
      <c r="O16" s="255">
        <v>13</v>
      </c>
      <c r="P16" s="255">
        <v>0</v>
      </c>
      <c r="Q16" s="255">
        <f t="shared" si="0"/>
        <v>41</v>
      </c>
      <c r="R16" s="262"/>
      <c r="S16" s="198">
        <v>41</v>
      </c>
      <c r="T16" s="198">
        <v>13</v>
      </c>
      <c r="U16" s="261" t="s">
        <v>268</v>
      </c>
    </row>
    <row r="17" spans="1:21" ht="31.5">
      <c r="A17" s="255">
        <v>14</v>
      </c>
      <c r="B17" s="113" t="s">
        <v>62</v>
      </c>
      <c r="C17" s="263"/>
      <c r="D17" s="260" t="s">
        <v>154</v>
      </c>
      <c r="E17" s="53">
        <v>10</v>
      </c>
      <c r="F17" s="258" t="s">
        <v>60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259" t="s">
        <v>264</v>
      </c>
      <c r="R17" s="261"/>
      <c r="S17" s="197"/>
      <c r="T17" s="197"/>
      <c r="U17" s="261"/>
    </row>
    <row r="18" spans="1:21" ht="31.5">
      <c r="A18" s="255">
        <v>15</v>
      </c>
      <c r="B18" s="256" t="s">
        <v>56</v>
      </c>
      <c r="C18" s="264"/>
      <c r="D18" s="102" t="s">
        <v>52</v>
      </c>
      <c r="E18" s="53">
        <v>10</v>
      </c>
      <c r="F18" s="34" t="s">
        <v>53</v>
      </c>
      <c r="G18" s="207"/>
      <c r="H18" s="207"/>
      <c r="I18" s="207"/>
      <c r="J18" s="207"/>
      <c r="K18" s="207"/>
      <c r="L18" s="209"/>
      <c r="M18" s="209"/>
      <c r="N18" s="209"/>
      <c r="O18" s="209"/>
      <c r="P18" s="207"/>
      <c r="Q18" s="259" t="s">
        <v>263</v>
      </c>
      <c r="R18" s="261"/>
      <c r="S18" s="197"/>
      <c r="T18" s="197"/>
      <c r="U18" s="261"/>
    </row>
    <row r="19" spans="1:21" ht="31.5">
      <c r="A19" s="255">
        <v>16</v>
      </c>
      <c r="B19" s="113" t="s">
        <v>121</v>
      </c>
      <c r="C19" s="265"/>
      <c r="D19" s="258" t="s">
        <v>119</v>
      </c>
      <c r="E19" s="267">
        <v>10</v>
      </c>
      <c r="F19" s="258" t="s">
        <v>120</v>
      </c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259" t="s">
        <v>263</v>
      </c>
      <c r="R19" s="4"/>
      <c r="S19" s="198"/>
      <c r="T19" s="198"/>
      <c r="U19" s="261"/>
    </row>
    <row r="20" spans="1:21" ht="31.5">
      <c r="A20" s="255">
        <v>17</v>
      </c>
      <c r="B20" s="113" t="s">
        <v>265</v>
      </c>
      <c r="C20" s="272"/>
      <c r="D20" s="261" t="s">
        <v>183</v>
      </c>
      <c r="E20" s="267">
        <v>10</v>
      </c>
      <c r="F20" s="261" t="s">
        <v>184</v>
      </c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259" t="s">
        <v>264</v>
      </c>
      <c r="R20" s="4"/>
      <c r="S20" s="198"/>
      <c r="T20" s="198"/>
      <c r="U20" s="261"/>
    </row>
    <row r="21" spans="1:21" ht="31.5">
      <c r="A21" s="255">
        <v>18</v>
      </c>
      <c r="B21" s="113" t="s">
        <v>185</v>
      </c>
      <c r="C21" s="272"/>
      <c r="D21" s="261" t="s">
        <v>168</v>
      </c>
      <c r="E21" s="267">
        <v>10</v>
      </c>
      <c r="F21" s="261" t="s">
        <v>186</v>
      </c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259" t="s">
        <v>264</v>
      </c>
      <c r="R21" s="4"/>
      <c r="S21" s="198"/>
      <c r="T21" s="198"/>
      <c r="U21" s="261"/>
    </row>
    <row r="22" spans="1:21" ht="31.5">
      <c r="A22" s="255">
        <v>19</v>
      </c>
      <c r="B22" s="113" t="s">
        <v>187</v>
      </c>
      <c r="C22" s="272"/>
      <c r="D22" s="261" t="s">
        <v>183</v>
      </c>
      <c r="E22" s="267">
        <v>10</v>
      </c>
      <c r="F22" s="261" t="s">
        <v>184</v>
      </c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259" t="s">
        <v>264</v>
      </c>
      <c r="R22" s="4"/>
      <c r="S22" s="198"/>
      <c r="T22" s="198"/>
      <c r="U22" s="261"/>
    </row>
    <row r="23" spans="1:21" ht="15.75" customHeight="1">
      <c r="A23" s="48"/>
      <c r="B23" s="275"/>
      <c r="C23" s="276"/>
      <c r="D23" s="275"/>
      <c r="E23" s="28"/>
      <c r="F23" s="276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4"/>
      <c r="S23" s="198"/>
      <c r="T23" s="198"/>
      <c r="U23" s="261"/>
    </row>
    <row r="24" spans="1:21">
      <c r="A24" s="48"/>
      <c r="B24" s="261"/>
      <c r="C24" s="272"/>
      <c r="D24" s="261"/>
      <c r="E24" s="255"/>
      <c r="F24" s="261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4"/>
      <c r="S24" s="198"/>
      <c r="T24" s="198"/>
      <c r="U24" s="261"/>
    </row>
    <row r="25" spans="1:21">
      <c r="A25" s="48"/>
      <c r="B25" s="261"/>
      <c r="C25" s="272"/>
      <c r="D25" s="261"/>
      <c r="E25" s="255"/>
      <c r="F25" s="261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4"/>
      <c r="S25" s="198"/>
      <c r="T25" s="198"/>
      <c r="U25" s="261"/>
    </row>
    <row r="26" spans="1:21">
      <c r="A26" s="48"/>
      <c r="B26" s="261"/>
      <c r="C26" s="272"/>
      <c r="D26" s="261"/>
      <c r="E26" s="255"/>
      <c r="F26" s="261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4"/>
      <c r="S26" s="198"/>
      <c r="T26" s="198"/>
      <c r="U26" s="261"/>
    </row>
    <row r="27" spans="1:21">
      <c r="A27" s="48"/>
      <c r="B27" s="261"/>
      <c r="C27" s="272"/>
      <c r="D27" s="261"/>
      <c r="E27" s="255"/>
      <c r="F27" s="261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4"/>
      <c r="S27" s="198"/>
      <c r="T27" s="198"/>
      <c r="U27" s="261"/>
    </row>
    <row r="28" spans="1:21">
      <c r="A28" s="48"/>
      <c r="B28" s="261"/>
      <c r="C28" s="272"/>
      <c r="D28" s="261"/>
      <c r="E28" s="255"/>
      <c r="F28" s="261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4"/>
      <c r="S28" s="198"/>
      <c r="T28" s="198"/>
      <c r="U28" s="261"/>
    </row>
    <row r="29" spans="1:21">
      <c r="A29" s="48"/>
      <c r="B29" s="49"/>
      <c r="C29" s="263"/>
      <c r="D29" s="52"/>
      <c r="E29" s="53"/>
      <c r="F29" s="14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4"/>
      <c r="S29" s="198"/>
      <c r="T29" s="198"/>
      <c r="U29" s="261"/>
    </row>
    <row r="30" spans="1:21">
      <c r="A30" s="48"/>
      <c r="B30" s="49"/>
      <c r="C30" s="74"/>
      <c r="D30" s="127"/>
      <c r="E30" s="53"/>
      <c r="F30" s="15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4"/>
      <c r="S30" s="198"/>
      <c r="T30" s="198"/>
      <c r="U30" s="261"/>
    </row>
    <row r="31" spans="1:21">
      <c r="A31" s="48"/>
      <c r="B31" s="34"/>
      <c r="C31" s="263"/>
      <c r="D31" s="50"/>
      <c r="E31" s="53"/>
      <c r="F31" s="43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4"/>
      <c r="S31" s="198"/>
      <c r="T31" s="198"/>
      <c r="U31" s="261"/>
    </row>
    <row r="32" spans="1:21">
      <c r="A32" s="48"/>
      <c r="B32" s="49"/>
      <c r="C32" s="263"/>
      <c r="D32" s="50"/>
      <c r="E32" s="53"/>
      <c r="F32" s="43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4"/>
      <c r="S32" s="198"/>
      <c r="T32" s="198"/>
      <c r="U32" s="261"/>
    </row>
    <row r="33" spans="1:21">
      <c r="A33" s="48"/>
      <c r="B33" s="49"/>
      <c r="C33" s="263"/>
      <c r="D33" s="50"/>
      <c r="E33" s="53"/>
      <c r="F33" s="49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4"/>
      <c r="S33" s="198"/>
      <c r="T33" s="198"/>
      <c r="U33" s="266"/>
    </row>
    <row r="34" spans="1:21">
      <c r="A34" s="48"/>
      <c r="B34" s="49"/>
      <c r="C34" s="263"/>
      <c r="D34" s="50"/>
      <c r="E34" s="53"/>
      <c r="F34" s="49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4"/>
      <c r="S34" s="198"/>
      <c r="T34" s="198"/>
      <c r="U34" s="266"/>
    </row>
    <row r="35" spans="1:21">
      <c r="A35" s="48"/>
      <c r="B35" s="52"/>
      <c r="C35" s="22"/>
      <c r="D35" s="50"/>
      <c r="E35" s="53"/>
      <c r="F35" s="50"/>
      <c r="G35" s="213"/>
      <c r="H35" s="213"/>
      <c r="I35" s="213"/>
      <c r="J35" s="213"/>
      <c r="K35" s="213"/>
      <c r="L35" s="213"/>
      <c r="M35" s="213"/>
      <c r="N35" s="213"/>
      <c r="O35" s="199"/>
      <c r="P35" s="213"/>
      <c r="Q35" s="213"/>
      <c r="R35" s="23"/>
      <c r="S35" s="213"/>
      <c r="T35" s="198"/>
      <c r="U35" s="266"/>
    </row>
    <row r="36" spans="1:21" s="25" customFormat="1">
      <c r="A36" s="48"/>
      <c r="B36" s="49"/>
      <c r="C36" s="263"/>
      <c r="D36" s="50"/>
      <c r="E36" s="53"/>
      <c r="F36" s="49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24"/>
      <c r="S36" s="198"/>
      <c r="T36" s="198"/>
      <c r="U36" s="266"/>
    </row>
    <row r="37" spans="1:21" s="25" customFormat="1">
      <c r="A37" s="48"/>
      <c r="B37" s="49"/>
      <c r="C37" s="263"/>
      <c r="D37" s="50"/>
      <c r="E37" s="53"/>
      <c r="F37" s="43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24"/>
      <c r="S37" s="198"/>
      <c r="T37" s="198"/>
      <c r="U37" s="266"/>
    </row>
    <row r="38" spans="1:21" s="25" customFormat="1">
      <c r="A38" s="48"/>
      <c r="B38" s="51"/>
      <c r="C38" s="263"/>
      <c r="D38" s="50"/>
      <c r="E38" s="53"/>
      <c r="F38" s="49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24"/>
      <c r="S38" s="198"/>
      <c r="T38" s="198"/>
      <c r="U38" s="266"/>
    </row>
    <row r="39" spans="1:21" s="25" customFormat="1">
      <c r="A39" s="48"/>
      <c r="B39" s="49"/>
      <c r="C39" s="263"/>
      <c r="D39" s="50"/>
      <c r="E39" s="53"/>
      <c r="F39" s="43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24"/>
      <c r="S39" s="198"/>
      <c r="T39" s="198"/>
      <c r="U39" s="266"/>
    </row>
    <row r="40" spans="1:21" s="25" customFormat="1">
      <c r="A40" s="48"/>
      <c r="B40" s="49"/>
      <c r="C40" s="263"/>
      <c r="D40" s="50"/>
      <c r="E40" s="53"/>
      <c r="F40" s="49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24"/>
      <c r="S40" s="198"/>
      <c r="T40" s="198"/>
      <c r="U40" s="266"/>
    </row>
    <row r="41" spans="1:21" s="25" customFormat="1">
      <c r="A41" s="48"/>
      <c r="B41" s="141"/>
      <c r="C41" s="157"/>
      <c r="D41" s="18"/>
      <c r="E41" s="53"/>
      <c r="F41" s="17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4"/>
      <c r="S41" s="198"/>
      <c r="T41" s="198"/>
      <c r="U41" s="266"/>
    </row>
    <row r="42" spans="1:21" s="25" customFormat="1">
      <c r="A42" s="48"/>
      <c r="B42" s="17"/>
      <c r="C42" s="263"/>
      <c r="D42" s="18"/>
      <c r="E42" s="53"/>
      <c r="F42" s="17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4"/>
      <c r="S42" s="198"/>
      <c r="T42" s="198"/>
      <c r="U42" s="266"/>
    </row>
    <row r="43" spans="1:21" s="25" customFormat="1" ht="15.75" customHeight="1">
      <c r="A43" s="48"/>
      <c r="B43" s="43"/>
      <c r="C43" s="263"/>
      <c r="D43" s="127"/>
      <c r="E43" s="53"/>
      <c r="F43" s="15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24"/>
      <c r="S43" s="198"/>
      <c r="T43" s="198"/>
      <c r="U43" s="266"/>
    </row>
    <row r="44" spans="1:21" s="25" customFormat="1" ht="15.75" customHeight="1">
      <c r="A44" s="48"/>
      <c r="B44" s="17"/>
      <c r="C44" s="263"/>
      <c r="D44" s="18"/>
      <c r="E44" s="53"/>
      <c r="F44" s="37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4"/>
      <c r="S44" s="198"/>
      <c r="T44" s="198"/>
      <c r="U44" s="266"/>
    </row>
    <row r="45" spans="1:21" s="25" customFormat="1">
      <c r="A45" s="48"/>
      <c r="B45" s="49"/>
      <c r="C45" s="263"/>
      <c r="D45" s="50"/>
      <c r="E45" s="53"/>
      <c r="F45" s="49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24"/>
      <c r="S45" s="198"/>
      <c r="T45" s="198"/>
      <c r="U45" s="266"/>
    </row>
    <row r="46" spans="1:21" s="25" customFormat="1">
      <c r="A46" s="48"/>
      <c r="B46" s="49"/>
      <c r="C46" s="263"/>
      <c r="D46" s="50"/>
      <c r="E46" s="53"/>
      <c r="F46" s="49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24"/>
      <c r="S46" s="198"/>
      <c r="T46" s="198"/>
      <c r="U46" s="266"/>
    </row>
    <row r="47" spans="1:21" s="25" customFormat="1">
      <c r="A47" s="48"/>
      <c r="B47" s="51"/>
      <c r="C47" s="263"/>
      <c r="D47" s="50"/>
      <c r="E47" s="53"/>
      <c r="F47" s="49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24"/>
      <c r="S47" s="198"/>
      <c r="T47" s="198"/>
      <c r="U47" s="266"/>
    </row>
    <row r="48" spans="1:21" s="25" customFormat="1">
      <c r="A48" s="48"/>
      <c r="B48" s="49"/>
      <c r="C48" s="263"/>
      <c r="D48" s="50"/>
      <c r="E48" s="53"/>
      <c r="F48" s="49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24"/>
      <c r="S48" s="198"/>
      <c r="T48" s="198"/>
      <c r="U48" s="266"/>
    </row>
    <row r="49" spans="1:21" s="25" customFormat="1">
      <c r="A49" s="48"/>
      <c r="B49" s="49"/>
      <c r="C49" s="263"/>
      <c r="D49" s="50"/>
      <c r="E49" s="53"/>
      <c r="F49" s="49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24"/>
      <c r="S49" s="198"/>
      <c r="T49" s="198"/>
      <c r="U49" s="266"/>
    </row>
    <row r="50" spans="1:21" s="25" customFormat="1">
      <c r="A50" s="48"/>
      <c r="B50" s="149"/>
      <c r="C50" s="263"/>
      <c r="D50" s="50"/>
      <c r="E50" s="53"/>
      <c r="F50" s="49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24"/>
      <c r="S50" s="198"/>
      <c r="T50" s="198"/>
      <c r="U50" s="266"/>
    </row>
    <row r="51" spans="1:21" s="25" customFormat="1" ht="45.75" customHeight="1">
      <c r="A51" s="48"/>
      <c r="B51" s="17"/>
      <c r="C51" s="263"/>
      <c r="D51" s="18"/>
      <c r="E51" s="53"/>
      <c r="F51" s="37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4"/>
      <c r="S51" s="198"/>
      <c r="T51" s="198"/>
      <c r="U51" s="266"/>
    </row>
    <row r="52" spans="1:21" s="25" customFormat="1">
      <c r="A52" s="48"/>
      <c r="B52" s="50"/>
      <c r="C52" s="263"/>
      <c r="D52" s="50"/>
      <c r="E52" s="53"/>
      <c r="F52" s="49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24"/>
      <c r="S52" s="198"/>
      <c r="T52" s="198"/>
      <c r="U52" s="266"/>
    </row>
    <row r="53" spans="1:21" s="25" customFormat="1">
      <c r="A53" s="48"/>
      <c r="B53" s="51"/>
      <c r="C53" s="26"/>
      <c r="D53" s="52"/>
      <c r="E53" s="53"/>
      <c r="F53" s="14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24"/>
      <c r="S53" s="198"/>
      <c r="T53" s="198"/>
      <c r="U53" s="266"/>
    </row>
    <row r="54" spans="1:21" s="25" customFormat="1">
      <c r="A54" s="48"/>
      <c r="B54" s="49"/>
      <c r="C54" s="26"/>
      <c r="D54" s="50"/>
      <c r="E54" s="53"/>
      <c r="F54" s="49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24"/>
      <c r="S54" s="198"/>
      <c r="T54" s="198"/>
      <c r="U54" s="266"/>
    </row>
    <row r="55" spans="1:21" s="25" customFormat="1">
      <c r="A55" s="48"/>
      <c r="B55" s="17"/>
      <c r="C55" s="26"/>
      <c r="D55" s="17"/>
      <c r="E55" s="53"/>
      <c r="F55" s="17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4"/>
      <c r="S55" s="198"/>
      <c r="T55" s="198"/>
      <c r="U55" s="266"/>
    </row>
    <row r="56" spans="1:21" s="25" customFormat="1" ht="49.5" customHeight="1">
      <c r="A56" s="48"/>
      <c r="B56" s="17"/>
      <c r="C56" s="26"/>
      <c r="D56" s="17"/>
      <c r="E56" s="53"/>
      <c r="F56" s="37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4"/>
      <c r="S56" s="198"/>
      <c r="T56" s="198"/>
      <c r="U56" s="266"/>
    </row>
    <row r="57" spans="1:21" s="25" customFormat="1">
      <c r="A57" s="48"/>
      <c r="B57" s="17"/>
      <c r="C57" s="26"/>
      <c r="D57" s="18"/>
      <c r="E57" s="53"/>
      <c r="F57" s="17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4"/>
      <c r="S57" s="198"/>
      <c r="T57" s="198"/>
      <c r="U57" s="266"/>
    </row>
    <row r="58" spans="1:21" s="25" customFormat="1">
      <c r="A58" s="48"/>
      <c r="B58" s="153"/>
      <c r="C58" s="263"/>
      <c r="D58" s="18"/>
      <c r="E58" s="53"/>
      <c r="F58" s="17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4"/>
      <c r="S58" s="198"/>
      <c r="T58" s="198"/>
      <c r="U58" s="266"/>
    </row>
    <row r="59" spans="1:21" s="25" customFormat="1">
      <c r="A59" s="48"/>
      <c r="B59" s="49"/>
      <c r="C59" s="265"/>
      <c r="D59" s="49"/>
      <c r="E59" s="53"/>
      <c r="F59" s="49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24"/>
      <c r="S59" s="198"/>
      <c r="T59" s="198"/>
      <c r="U59" s="266"/>
    </row>
    <row r="60" spans="1:21" s="25" customFormat="1">
      <c r="A60" s="48"/>
      <c r="B60" s="49"/>
      <c r="C60" s="32"/>
      <c r="D60" s="46"/>
      <c r="E60" s="53"/>
      <c r="F60" s="15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24"/>
      <c r="S60" s="198"/>
      <c r="T60" s="198"/>
      <c r="U60" s="266"/>
    </row>
    <row r="61" spans="1:21" s="25" customFormat="1">
      <c r="A61" s="48"/>
      <c r="B61" s="49"/>
      <c r="C61" s="265"/>
      <c r="D61" s="49"/>
      <c r="E61" s="53"/>
      <c r="F61" s="49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24"/>
      <c r="S61" s="198"/>
      <c r="T61" s="198"/>
      <c r="U61" s="266"/>
    </row>
    <row r="62" spans="1:21">
      <c r="A62" s="48"/>
      <c r="B62" s="51"/>
      <c r="C62" s="263"/>
      <c r="D62" s="52"/>
      <c r="E62" s="53"/>
      <c r="F62" s="14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24"/>
      <c r="S62" s="198"/>
      <c r="T62" s="198"/>
      <c r="U62" s="266"/>
    </row>
    <row r="63" spans="1:21">
      <c r="A63" s="48"/>
      <c r="B63" s="43"/>
      <c r="C63" s="263"/>
      <c r="D63" s="50"/>
      <c r="E63" s="53"/>
      <c r="F63" s="49"/>
      <c r="G63" s="197"/>
      <c r="H63" s="197"/>
      <c r="I63" s="197"/>
      <c r="J63" s="197"/>
      <c r="K63" s="197"/>
      <c r="L63" s="198"/>
      <c r="M63" s="198"/>
      <c r="N63" s="198"/>
      <c r="O63" s="198"/>
      <c r="P63" s="197"/>
      <c r="Q63" s="197"/>
      <c r="R63" s="24"/>
      <c r="S63" s="198"/>
      <c r="T63" s="198"/>
      <c r="U63" s="266"/>
    </row>
    <row r="64" spans="1:21">
      <c r="A64" s="48"/>
      <c r="B64" s="49"/>
      <c r="C64" s="263"/>
      <c r="D64" s="49"/>
      <c r="E64" s="53"/>
      <c r="F64" s="49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24"/>
      <c r="S64" s="198"/>
      <c r="T64" s="198"/>
      <c r="U64" s="266"/>
    </row>
    <row r="65" spans="1:21">
      <c r="A65" s="48"/>
      <c r="B65" s="49"/>
      <c r="C65" s="263"/>
      <c r="D65" s="49"/>
      <c r="E65" s="53"/>
      <c r="F65" s="43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24"/>
      <c r="S65" s="198"/>
      <c r="T65" s="198"/>
      <c r="U65" s="266"/>
    </row>
    <row r="66" spans="1:21">
      <c r="A66" s="48"/>
      <c r="B66" s="43"/>
      <c r="C66" s="263"/>
      <c r="D66" s="50"/>
      <c r="E66" s="53"/>
      <c r="F66" s="43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24"/>
      <c r="S66" s="198"/>
      <c r="T66" s="198"/>
      <c r="U66" s="266"/>
    </row>
    <row r="67" spans="1:21">
      <c r="A67" s="48"/>
      <c r="B67" s="69"/>
      <c r="C67" s="155"/>
      <c r="D67" s="77"/>
      <c r="E67" s="53"/>
      <c r="F67" s="69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4"/>
      <c r="S67" s="198"/>
      <c r="T67" s="198"/>
      <c r="U67" s="266"/>
    </row>
    <row r="68" spans="1:21">
      <c r="A68" s="48"/>
      <c r="B68" s="20"/>
      <c r="C68" s="263"/>
      <c r="D68" s="18"/>
      <c r="E68" s="53"/>
      <c r="F68" s="17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4"/>
      <c r="S68" s="198"/>
      <c r="T68" s="198"/>
      <c r="U68" s="266"/>
    </row>
    <row r="69" spans="1:21">
      <c r="A69" s="48"/>
      <c r="B69" s="49"/>
      <c r="C69" s="263"/>
      <c r="D69" s="50"/>
      <c r="E69" s="53"/>
      <c r="F69" s="49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24"/>
      <c r="S69" s="198"/>
      <c r="T69" s="198"/>
      <c r="U69" s="266"/>
    </row>
    <row r="70" spans="1:21">
      <c r="A70" s="48"/>
      <c r="B70" s="51"/>
      <c r="C70" s="263"/>
      <c r="D70" s="50"/>
      <c r="E70" s="53"/>
      <c r="F70" s="49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24"/>
      <c r="S70" s="198"/>
      <c r="T70" s="198"/>
      <c r="U70" s="266"/>
    </row>
    <row r="71" spans="1:21">
      <c r="A71" s="48"/>
      <c r="B71" s="149"/>
      <c r="C71" s="263"/>
      <c r="D71" s="50"/>
      <c r="E71" s="53"/>
      <c r="F71" s="49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24"/>
      <c r="S71" s="198"/>
      <c r="T71" s="198"/>
      <c r="U71" s="266"/>
    </row>
    <row r="72" spans="1:21">
      <c r="A72" s="48"/>
      <c r="B72" s="49"/>
      <c r="C72" s="263"/>
      <c r="D72" s="50"/>
      <c r="E72" s="53"/>
      <c r="F72" s="49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28"/>
      <c r="S72" s="198"/>
      <c r="T72" s="198"/>
      <c r="U72" s="266"/>
    </row>
    <row r="73" spans="1:21">
      <c r="A73" s="48"/>
      <c r="B73" s="49"/>
      <c r="C73" s="263"/>
      <c r="D73" s="50"/>
      <c r="E73" s="53"/>
      <c r="F73" s="49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28"/>
      <c r="S73" s="198"/>
      <c r="T73" s="198"/>
      <c r="U73" s="266"/>
    </row>
    <row r="74" spans="1:21">
      <c r="A74" s="48"/>
      <c r="B74" s="49"/>
      <c r="C74" s="263"/>
      <c r="D74" s="50"/>
      <c r="E74" s="53"/>
      <c r="F74" s="49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28"/>
      <c r="S74" s="198"/>
      <c r="T74" s="198"/>
      <c r="U74" s="266"/>
    </row>
    <row r="75" spans="1:21">
      <c r="A75" s="48"/>
      <c r="B75" s="49"/>
      <c r="C75" s="263"/>
      <c r="D75" s="50"/>
      <c r="E75" s="53"/>
      <c r="F75" s="49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28"/>
      <c r="S75" s="198"/>
      <c r="T75" s="198"/>
      <c r="U75" s="266"/>
    </row>
    <row r="76" spans="1:21">
      <c r="A76" s="48"/>
      <c r="B76" s="49"/>
      <c r="C76" s="158"/>
      <c r="D76" s="50"/>
      <c r="E76" s="53"/>
      <c r="F76" s="49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28"/>
      <c r="S76" s="198"/>
      <c r="T76" s="198"/>
      <c r="U76" s="266"/>
    </row>
    <row r="77" spans="1:21">
      <c r="A77" s="48"/>
      <c r="B77" s="49"/>
      <c r="C77" s="263"/>
      <c r="D77" s="50"/>
      <c r="E77" s="53"/>
      <c r="F77" s="49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8"/>
      <c r="R77" s="28"/>
      <c r="S77" s="198"/>
      <c r="T77" s="198"/>
      <c r="U77" s="266"/>
    </row>
    <row r="78" spans="1:21">
      <c r="A78" s="48"/>
      <c r="B78" s="43"/>
      <c r="C78" s="263"/>
      <c r="D78" s="50"/>
      <c r="E78" s="53"/>
      <c r="F78" s="49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8"/>
      <c r="R78" s="28"/>
      <c r="S78" s="198"/>
      <c r="T78" s="198"/>
      <c r="U78" s="266"/>
    </row>
    <row r="79" spans="1:21">
      <c r="A79" s="48"/>
      <c r="B79" s="43"/>
      <c r="C79" s="263"/>
      <c r="D79" s="50"/>
      <c r="E79" s="53"/>
      <c r="F79" s="43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28"/>
      <c r="S79" s="198"/>
      <c r="T79" s="198"/>
      <c r="U79" s="266"/>
    </row>
    <row r="80" spans="1:21">
      <c r="A80" s="48"/>
      <c r="B80" s="49"/>
      <c r="C80" s="265"/>
      <c r="D80" s="50"/>
      <c r="E80" s="53"/>
      <c r="F80" s="49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28"/>
      <c r="S80" s="198"/>
      <c r="T80" s="198"/>
      <c r="U80" s="266"/>
    </row>
    <row r="81" spans="1:21">
      <c r="A81" s="48"/>
      <c r="B81" s="49"/>
      <c r="C81" s="263"/>
      <c r="D81" s="50"/>
      <c r="E81" s="53"/>
      <c r="F81" s="49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28"/>
      <c r="S81" s="198"/>
      <c r="T81" s="198"/>
      <c r="U81" s="266"/>
    </row>
    <row r="82" spans="1:21">
      <c r="A82" s="48"/>
      <c r="B82" s="51"/>
      <c r="C82" s="263"/>
      <c r="D82" s="50"/>
      <c r="E82" s="53"/>
      <c r="F82" s="14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28"/>
      <c r="S82" s="198"/>
      <c r="T82" s="198"/>
      <c r="U82" s="266"/>
    </row>
    <row r="83" spans="1:21">
      <c r="A83" s="48"/>
      <c r="B83" s="149"/>
      <c r="C83" s="263"/>
      <c r="D83" s="50"/>
      <c r="E83" s="53"/>
      <c r="F83" s="49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28"/>
      <c r="S83" s="198"/>
      <c r="T83" s="198"/>
      <c r="U83" s="266"/>
    </row>
    <row r="84" spans="1:21">
      <c r="A84" s="48"/>
      <c r="B84" s="49"/>
      <c r="C84" s="263"/>
      <c r="D84" s="50"/>
      <c r="E84" s="53"/>
      <c r="F84" s="49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8"/>
      <c r="R84" s="28"/>
      <c r="S84" s="198"/>
      <c r="T84" s="198"/>
      <c r="U84" s="266"/>
    </row>
    <row r="85" spans="1:21">
      <c r="A85" s="48"/>
      <c r="B85" s="149"/>
      <c r="C85" s="263"/>
      <c r="D85" s="50"/>
      <c r="E85" s="53"/>
      <c r="F85" s="49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28"/>
      <c r="S85" s="198"/>
      <c r="T85" s="198"/>
      <c r="U85" s="266"/>
    </row>
    <row r="86" spans="1:21">
      <c r="A86" s="48"/>
      <c r="B86" s="49"/>
      <c r="C86" s="263"/>
      <c r="D86" s="50"/>
      <c r="E86" s="53"/>
      <c r="F86" s="49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28"/>
      <c r="S86" s="198"/>
      <c r="T86" s="198"/>
      <c r="U86" s="266"/>
    </row>
    <row r="87" spans="1:21">
      <c r="A87" s="48"/>
      <c r="B87" s="49"/>
      <c r="C87" s="263"/>
      <c r="D87" s="50"/>
      <c r="E87" s="53"/>
      <c r="F87" s="49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28"/>
      <c r="S87" s="198"/>
      <c r="T87" s="198"/>
      <c r="U87" s="266"/>
    </row>
    <row r="88" spans="1:21">
      <c r="A88" s="48"/>
      <c r="B88" s="17"/>
      <c r="C88" s="263"/>
      <c r="D88" s="18"/>
      <c r="E88" s="53"/>
      <c r="F88" s="17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8"/>
      <c r="S88" s="198"/>
      <c r="T88" s="198"/>
      <c r="U88" s="266"/>
    </row>
    <row r="89" spans="1:21">
      <c r="A89" s="48"/>
      <c r="B89" s="51"/>
      <c r="C89" s="263"/>
      <c r="D89" s="50"/>
      <c r="E89" s="53"/>
      <c r="F89" s="49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28"/>
      <c r="S89" s="198"/>
      <c r="T89" s="198"/>
      <c r="U89" s="266"/>
    </row>
    <row r="90" spans="1:21">
      <c r="A90" s="48"/>
      <c r="B90" s="17"/>
      <c r="C90" s="263"/>
      <c r="D90" s="18"/>
      <c r="E90" s="53"/>
      <c r="F90" s="17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8"/>
      <c r="S90" s="198"/>
      <c r="T90" s="198"/>
      <c r="U90" s="36"/>
    </row>
    <row r="91" spans="1:21">
      <c r="A91" s="48"/>
      <c r="B91" s="49"/>
      <c r="C91" s="265"/>
      <c r="D91" s="49"/>
      <c r="E91" s="53"/>
      <c r="F91" s="49"/>
      <c r="G91" s="21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28"/>
      <c r="S91" s="198"/>
      <c r="T91" s="198"/>
      <c r="U91" s="36"/>
    </row>
    <row r="92" spans="1:21">
      <c r="A92" s="48"/>
      <c r="B92" s="51"/>
      <c r="C92" s="265"/>
      <c r="D92" s="49"/>
      <c r="E92" s="53"/>
      <c r="F92" s="43"/>
      <c r="G92" s="21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28"/>
      <c r="S92" s="198"/>
      <c r="T92" s="198"/>
      <c r="U92" s="36"/>
    </row>
    <row r="93" spans="1:21">
      <c r="A93" s="48"/>
      <c r="B93" s="147"/>
      <c r="C93" s="255"/>
      <c r="D93" s="49"/>
      <c r="E93" s="53"/>
      <c r="F93" s="49"/>
      <c r="G93" s="21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28"/>
      <c r="S93" s="198"/>
      <c r="T93" s="198"/>
      <c r="U93" s="36"/>
    </row>
    <row r="94" spans="1:21">
      <c r="A94" s="48"/>
      <c r="B94" s="29"/>
      <c r="C94" s="33"/>
      <c r="D94" s="49"/>
      <c r="E94" s="53"/>
      <c r="F94" s="49"/>
      <c r="G94" s="21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28"/>
      <c r="S94" s="198"/>
      <c r="T94" s="198"/>
      <c r="U94" s="36"/>
    </row>
    <row r="95" spans="1:21">
      <c r="A95" s="48"/>
      <c r="B95" s="49"/>
      <c r="C95" s="74"/>
      <c r="D95" s="127"/>
      <c r="E95" s="53"/>
      <c r="F95" s="15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28"/>
      <c r="S95" s="198"/>
      <c r="T95" s="198"/>
      <c r="U95" s="36"/>
    </row>
    <row r="96" spans="1:21">
      <c r="A96" s="48"/>
      <c r="B96" s="49"/>
      <c r="C96" s="263"/>
      <c r="D96" s="50"/>
      <c r="E96" s="53"/>
      <c r="F96" s="49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28"/>
      <c r="S96" s="198"/>
      <c r="T96" s="198"/>
      <c r="U96" s="36"/>
    </row>
    <row r="97" spans="1:21">
      <c r="A97" s="48"/>
      <c r="B97" s="69"/>
      <c r="C97" s="161"/>
      <c r="D97" s="77"/>
      <c r="E97" s="53"/>
      <c r="F97" s="69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8"/>
      <c r="S97" s="198"/>
      <c r="T97" s="198"/>
      <c r="U97" s="36"/>
    </row>
    <row r="98" spans="1:21">
      <c r="A98" s="48"/>
      <c r="B98" s="69"/>
      <c r="C98" s="161"/>
      <c r="D98" s="77"/>
      <c r="E98" s="53"/>
      <c r="F98" s="69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8"/>
      <c r="S98" s="198"/>
      <c r="T98" s="198"/>
      <c r="U98" s="36"/>
    </row>
    <row r="99" spans="1:21">
      <c r="A99" s="48"/>
      <c r="B99" s="51"/>
      <c r="C99" s="27"/>
      <c r="D99" s="50"/>
      <c r="E99" s="53"/>
      <c r="F99" s="49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28"/>
      <c r="S99" s="198"/>
      <c r="T99" s="198"/>
      <c r="U99" s="36"/>
    </row>
    <row r="100" spans="1:21">
      <c r="A100" s="48"/>
      <c r="B100" s="141"/>
      <c r="C100" s="38"/>
      <c r="D100" s="18"/>
      <c r="E100" s="53"/>
      <c r="F100" s="17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8"/>
      <c r="S100" s="198"/>
      <c r="T100" s="198"/>
      <c r="U100" s="36"/>
    </row>
    <row r="101" spans="1:21">
      <c r="A101" s="48"/>
      <c r="B101" s="148"/>
      <c r="C101" s="257"/>
      <c r="D101" s="50"/>
      <c r="E101" s="53"/>
      <c r="F101" s="49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28"/>
      <c r="S101" s="198"/>
      <c r="T101" s="198"/>
      <c r="U101" s="36"/>
    </row>
    <row r="102" spans="1:21">
      <c r="A102" s="48"/>
      <c r="B102" s="141"/>
      <c r="C102" s="38"/>
      <c r="D102" s="18"/>
      <c r="E102" s="53"/>
      <c r="F102" s="17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8"/>
      <c r="S102" s="198"/>
      <c r="T102" s="198"/>
      <c r="U102" s="36"/>
    </row>
    <row r="103" spans="1:21">
      <c r="A103" s="48"/>
      <c r="B103" s="51"/>
      <c r="C103" s="160"/>
      <c r="D103" s="50"/>
      <c r="E103" s="53"/>
      <c r="F103" s="49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28"/>
      <c r="S103" s="198"/>
      <c r="T103" s="198"/>
      <c r="U103" s="36"/>
    </row>
    <row r="104" spans="1:21">
      <c r="A104" s="48"/>
      <c r="B104" s="49"/>
      <c r="C104" s="263"/>
      <c r="D104" s="50"/>
      <c r="E104" s="53"/>
      <c r="F104" s="49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28"/>
      <c r="S104" s="198"/>
      <c r="T104" s="198"/>
      <c r="U104" s="36"/>
    </row>
    <row r="105" spans="1:21">
      <c r="A105" s="48"/>
      <c r="B105" s="141"/>
      <c r="C105" s="157"/>
      <c r="D105" s="18"/>
      <c r="E105" s="53"/>
      <c r="F105" s="17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8"/>
      <c r="S105" s="198"/>
      <c r="T105" s="198"/>
      <c r="U105" s="36"/>
    </row>
    <row r="106" spans="1:21">
      <c r="A106" s="48"/>
      <c r="B106" s="141"/>
      <c r="C106" s="157"/>
      <c r="D106" s="18"/>
      <c r="E106" s="53"/>
      <c r="F106" s="17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8"/>
      <c r="S106" s="198"/>
      <c r="T106" s="198"/>
      <c r="U106" s="36"/>
    </row>
    <row r="107" spans="1:21">
      <c r="A107" s="48"/>
      <c r="B107" s="51"/>
      <c r="C107" s="263"/>
      <c r="D107" s="50"/>
      <c r="E107" s="53"/>
      <c r="F107" s="43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28"/>
      <c r="S107" s="198"/>
      <c r="T107" s="198"/>
      <c r="U107" s="36"/>
    </row>
    <row r="108" spans="1:21">
      <c r="A108" s="48"/>
      <c r="B108" s="149"/>
      <c r="C108" s="263"/>
      <c r="D108" s="50"/>
      <c r="E108" s="53"/>
      <c r="F108" s="49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28"/>
      <c r="S108" s="198"/>
      <c r="T108" s="198"/>
      <c r="U108" s="36"/>
    </row>
    <row r="109" spans="1:21">
      <c r="A109" s="48"/>
      <c r="B109" s="49"/>
      <c r="C109" s="263"/>
      <c r="D109" s="50"/>
      <c r="E109" s="53"/>
      <c r="F109" s="49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8"/>
      <c r="R109" s="28"/>
      <c r="S109" s="198"/>
      <c r="T109" s="198"/>
      <c r="U109" s="36"/>
    </row>
    <row r="110" spans="1:21">
      <c r="A110" s="48"/>
      <c r="B110" s="51"/>
      <c r="C110" s="263"/>
      <c r="D110" s="31"/>
      <c r="E110" s="53"/>
      <c r="F110" s="49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28"/>
      <c r="S110" s="198"/>
      <c r="T110" s="198"/>
      <c r="U110" s="36"/>
    </row>
    <row r="111" spans="1:21">
      <c r="A111" s="48"/>
      <c r="B111" s="49"/>
      <c r="C111" s="263"/>
      <c r="D111" s="50"/>
      <c r="E111" s="53"/>
      <c r="F111" s="49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28"/>
      <c r="S111" s="198"/>
      <c r="T111" s="198"/>
      <c r="U111" s="36"/>
    </row>
    <row r="112" spans="1:21">
      <c r="A112" s="48"/>
      <c r="B112" s="69"/>
      <c r="C112" s="155"/>
      <c r="D112" s="77"/>
      <c r="E112" s="53"/>
      <c r="F112" s="69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8"/>
      <c r="S112" s="198"/>
      <c r="T112" s="198"/>
      <c r="U112" s="36"/>
    </row>
    <row r="113" spans="1:21">
      <c r="A113" s="48"/>
      <c r="B113" s="49"/>
      <c r="C113" s="263"/>
      <c r="D113" s="50"/>
      <c r="E113" s="53"/>
      <c r="F113" s="49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28"/>
      <c r="S113" s="198"/>
      <c r="T113" s="198"/>
      <c r="U113" s="36"/>
    </row>
    <row r="114" spans="1:21">
      <c r="A114" s="48"/>
      <c r="B114" s="149"/>
      <c r="C114" s="263"/>
      <c r="D114" s="50"/>
      <c r="E114" s="53"/>
      <c r="F114" s="49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28"/>
      <c r="S114" s="198"/>
      <c r="T114" s="198"/>
      <c r="U114" s="36"/>
    </row>
    <row r="115" spans="1:21">
      <c r="A115" s="48"/>
      <c r="B115" s="49"/>
      <c r="C115" s="263"/>
      <c r="D115" s="50"/>
      <c r="E115" s="53"/>
      <c r="F115" s="43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28"/>
      <c r="S115" s="198"/>
      <c r="T115" s="198"/>
      <c r="U115" s="36"/>
    </row>
    <row r="116" spans="1:21">
      <c r="A116" s="48"/>
      <c r="B116" s="51"/>
      <c r="C116" s="263"/>
      <c r="D116" s="50"/>
      <c r="E116" s="53"/>
      <c r="F116" s="49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28"/>
      <c r="S116" s="198"/>
      <c r="T116" s="198"/>
      <c r="U116" s="36"/>
    </row>
    <row r="117" spans="1:21">
      <c r="A117" s="48"/>
      <c r="B117" s="49"/>
      <c r="C117" s="263"/>
      <c r="D117" s="50"/>
      <c r="E117" s="53"/>
      <c r="F117" s="49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28"/>
      <c r="S117" s="198"/>
      <c r="T117" s="198"/>
      <c r="U117" s="36"/>
    </row>
    <row r="118" spans="1:21">
      <c r="A118" s="48"/>
      <c r="B118" s="152"/>
      <c r="C118" s="263"/>
      <c r="D118" s="52"/>
      <c r="E118" s="53"/>
      <c r="F118" s="14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28"/>
      <c r="S118" s="198"/>
      <c r="T118" s="198"/>
      <c r="U118" s="36"/>
    </row>
    <row r="119" spans="1:21">
      <c r="A119" s="48"/>
      <c r="B119" s="51"/>
      <c r="C119" s="263"/>
      <c r="D119" s="52"/>
      <c r="E119" s="53"/>
      <c r="F119" s="14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28"/>
      <c r="S119" s="198"/>
      <c r="T119" s="198"/>
      <c r="U119" s="36"/>
    </row>
    <row r="120" spans="1:21">
      <c r="A120" s="48"/>
      <c r="B120" s="151"/>
      <c r="C120" s="159"/>
      <c r="D120" s="151"/>
      <c r="E120" s="53"/>
      <c r="F120" s="151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64"/>
      <c r="S120" s="199"/>
      <c r="T120" s="199"/>
      <c r="U120" s="36"/>
    </row>
    <row r="121" spans="1:21">
      <c r="A121" s="48"/>
      <c r="B121" s="154"/>
      <c r="C121" s="162"/>
      <c r="D121" s="163"/>
      <c r="E121" s="53"/>
      <c r="F121" s="163"/>
      <c r="G121" s="225"/>
      <c r="H121" s="225"/>
      <c r="I121" s="225"/>
      <c r="J121" s="225"/>
      <c r="K121" s="225"/>
      <c r="L121" s="225"/>
      <c r="M121" s="225"/>
      <c r="N121" s="225"/>
      <c r="O121" s="280"/>
      <c r="P121" s="225"/>
      <c r="Q121" s="225"/>
      <c r="R121" s="65"/>
      <c r="S121" s="226"/>
      <c r="T121" s="199"/>
      <c r="U121" s="36"/>
    </row>
    <row r="122" spans="1:21">
      <c r="A122" s="48"/>
      <c r="B122" s="93"/>
      <c r="C122" s="98"/>
      <c r="D122" s="92"/>
      <c r="E122" s="53"/>
      <c r="F122" s="92"/>
      <c r="G122" s="226"/>
      <c r="H122" s="226"/>
      <c r="I122" s="226"/>
      <c r="J122" s="226"/>
      <c r="K122" s="226"/>
      <c r="L122" s="226"/>
      <c r="M122" s="226"/>
      <c r="N122" s="226"/>
      <c r="O122" s="281"/>
      <c r="P122" s="226"/>
      <c r="Q122" s="226"/>
      <c r="R122" s="65"/>
      <c r="S122" s="226"/>
      <c r="T122" s="199"/>
      <c r="U122" s="36"/>
    </row>
    <row r="123" spans="1:21">
      <c r="A123" s="48"/>
      <c r="B123" s="92"/>
      <c r="C123" s="156"/>
      <c r="D123" s="92"/>
      <c r="E123" s="53"/>
      <c r="F123" s="92"/>
      <c r="G123" s="226"/>
      <c r="H123" s="226"/>
      <c r="I123" s="226"/>
      <c r="J123" s="226"/>
      <c r="K123" s="226"/>
      <c r="L123" s="226"/>
      <c r="M123" s="226"/>
      <c r="N123" s="226"/>
      <c r="O123" s="281"/>
      <c r="P123" s="226"/>
      <c r="Q123" s="226"/>
      <c r="R123" s="65"/>
      <c r="S123" s="226"/>
      <c r="T123" s="226"/>
      <c r="U123" s="36"/>
    </row>
    <row r="124" spans="1:21">
      <c r="A124" s="48"/>
      <c r="B124" s="49"/>
      <c r="C124" s="263"/>
      <c r="D124" s="50"/>
      <c r="E124" s="53"/>
      <c r="F124" s="43"/>
      <c r="G124" s="198"/>
      <c r="H124" s="198"/>
      <c r="I124" s="198"/>
      <c r="J124" s="198"/>
      <c r="K124" s="198"/>
      <c r="L124" s="198"/>
      <c r="M124" s="198"/>
      <c r="N124" s="198"/>
      <c r="O124" s="281"/>
      <c r="P124" s="198"/>
      <c r="Q124" s="198"/>
      <c r="R124" s="65"/>
      <c r="S124" s="226"/>
      <c r="T124" s="226"/>
      <c r="U124" s="36"/>
    </row>
    <row r="125" spans="1:21">
      <c r="A125" s="48"/>
      <c r="B125" s="149"/>
      <c r="C125" s="263"/>
      <c r="D125" s="50"/>
      <c r="E125" s="53"/>
      <c r="F125" s="49"/>
      <c r="G125" s="198"/>
      <c r="H125" s="198"/>
      <c r="I125" s="198"/>
      <c r="J125" s="198"/>
      <c r="K125" s="198"/>
      <c r="L125" s="198"/>
      <c r="M125" s="198"/>
      <c r="N125" s="198"/>
      <c r="O125" s="281"/>
      <c r="P125" s="198"/>
      <c r="Q125" s="198"/>
      <c r="R125" s="65"/>
      <c r="S125" s="226"/>
      <c r="T125" s="226"/>
      <c r="U125" s="36"/>
    </row>
    <row r="126" spans="1:21">
      <c r="A126" s="48"/>
      <c r="B126" s="49"/>
      <c r="C126" s="263"/>
      <c r="D126" s="31"/>
      <c r="E126" s="53"/>
      <c r="F126" s="49"/>
      <c r="G126" s="198"/>
      <c r="H126" s="198"/>
      <c r="I126" s="198"/>
      <c r="J126" s="198"/>
      <c r="K126" s="198"/>
      <c r="L126" s="198"/>
      <c r="M126" s="198"/>
      <c r="N126" s="198"/>
      <c r="O126" s="281"/>
      <c r="P126" s="198"/>
      <c r="Q126" s="198"/>
      <c r="R126" s="65"/>
      <c r="S126" s="226"/>
      <c r="T126" s="226"/>
      <c r="U126" s="36"/>
    </row>
    <row r="127" spans="1:21">
      <c r="A127" s="48"/>
      <c r="B127" s="141"/>
      <c r="C127" s="157"/>
      <c r="D127" s="18"/>
      <c r="E127" s="53"/>
      <c r="F127" s="17"/>
      <c r="G127" s="219"/>
      <c r="H127" s="219"/>
      <c r="I127" s="219"/>
      <c r="J127" s="219"/>
      <c r="K127" s="219"/>
      <c r="L127" s="219"/>
      <c r="M127" s="219"/>
      <c r="N127" s="219"/>
      <c r="O127" s="282"/>
      <c r="P127" s="219"/>
      <c r="Q127" s="219"/>
      <c r="R127" s="65"/>
      <c r="S127" s="226"/>
      <c r="T127" s="226"/>
      <c r="U127" s="36"/>
    </row>
    <row r="128" spans="1:21">
      <c r="A128" s="48"/>
      <c r="B128" s="49"/>
      <c r="C128" s="263"/>
      <c r="D128" s="50"/>
      <c r="E128" s="53"/>
      <c r="F128" s="49"/>
      <c r="G128" s="198"/>
      <c r="H128" s="198"/>
      <c r="I128" s="198"/>
      <c r="J128" s="198"/>
      <c r="K128" s="198"/>
      <c r="L128" s="198"/>
      <c r="M128" s="198"/>
      <c r="N128" s="198"/>
      <c r="O128" s="281"/>
      <c r="P128" s="198"/>
      <c r="Q128" s="198"/>
      <c r="R128" s="65"/>
      <c r="S128" s="226"/>
      <c r="T128" s="226"/>
      <c r="U128" s="36"/>
    </row>
    <row r="129" spans="1:21">
      <c r="A129" s="188"/>
      <c r="B129" s="193"/>
      <c r="C129" s="194"/>
      <c r="D129" s="193"/>
      <c r="E129" s="192"/>
      <c r="F129" s="194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192"/>
      <c r="S129" s="192"/>
      <c r="T129" s="222"/>
      <c r="U129" s="192"/>
    </row>
    <row r="130" spans="1:21">
      <c r="A130" s="189"/>
      <c r="B130" s="195"/>
      <c r="C130" s="178"/>
      <c r="D130" s="195"/>
      <c r="E130" s="25"/>
      <c r="F130" s="17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5"/>
      <c r="S130" s="25"/>
      <c r="T130" s="223"/>
      <c r="U130" s="25"/>
    </row>
    <row r="131" spans="1:21">
      <c r="A131" s="189"/>
      <c r="B131" s="195"/>
      <c r="C131" s="178"/>
      <c r="D131" s="195"/>
      <c r="E131" s="25"/>
      <c r="F131" s="17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5"/>
      <c r="S131" s="25"/>
      <c r="T131" s="223"/>
      <c r="U131" s="25"/>
    </row>
    <row r="132" spans="1:21">
      <c r="A132" s="189"/>
      <c r="B132" s="195"/>
      <c r="C132" s="178"/>
      <c r="D132" s="195"/>
      <c r="E132" s="25"/>
      <c r="F132" s="17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5"/>
      <c r="S132" s="25"/>
      <c r="T132" s="223"/>
      <c r="U132" s="25"/>
    </row>
    <row r="133" spans="1:21">
      <c r="A133" s="189"/>
      <c r="B133" s="195"/>
      <c r="C133" s="178"/>
      <c r="D133" s="195"/>
      <c r="E133" s="25"/>
      <c r="F133" s="17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5"/>
      <c r="S133" s="25"/>
      <c r="T133" s="223"/>
      <c r="U133" s="25"/>
    </row>
    <row r="134" spans="1:21">
      <c r="A134" s="189"/>
      <c r="B134" s="195"/>
      <c r="C134" s="178"/>
      <c r="D134" s="195"/>
      <c r="E134" s="25"/>
      <c r="F134" s="17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5"/>
      <c r="S134" s="25"/>
      <c r="T134" s="223"/>
      <c r="U134" s="25"/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sortState ref="A5:U22">
      <sortCondition descending="1" ref="Q2:Q3"/>
    </sortState>
  </autoFilter>
  <mergeCells count="12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G2:P2"/>
  </mergeCells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U218"/>
  <sheetViews>
    <sheetView topLeftCell="C1" zoomScale="90" zoomScaleNormal="90" workbookViewId="0">
      <selection activeCell="K17" sqref="K17"/>
    </sheetView>
  </sheetViews>
  <sheetFormatPr defaultRowHeight="15.75"/>
  <cols>
    <col min="1" max="1" width="4.7109375" style="7" customWidth="1"/>
    <col min="2" max="2" width="23.7109375" style="8" customWidth="1"/>
    <col min="3" max="3" width="7.42578125" style="5" customWidth="1"/>
    <col min="4" max="4" width="26.42578125" style="5" customWidth="1"/>
    <col min="5" max="5" width="7" style="5" customWidth="1"/>
    <col min="6" max="6" width="27.7109375" style="8" customWidth="1"/>
    <col min="7" max="7" width="6.5703125" style="203" customWidth="1"/>
    <col min="8" max="8" width="6.42578125" style="203" customWidth="1"/>
    <col min="9" max="9" width="6.7109375" style="203" customWidth="1"/>
    <col min="10" max="10" width="6.42578125" style="203" customWidth="1"/>
    <col min="11" max="11" width="5.85546875" style="203" customWidth="1"/>
    <col min="12" max="12" width="5.7109375" style="203" customWidth="1"/>
    <col min="13" max="13" width="6" style="203" customWidth="1"/>
    <col min="14" max="15" width="5.85546875" style="203" customWidth="1"/>
    <col min="16" max="16" width="6.140625" style="203" customWidth="1"/>
    <col min="17" max="17" width="9.140625" style="7"/>
    <col min="18" max="19" width="9.140625" style="5"/>
    <col min="20" max="20" width="9.140625" style="203"/>
    <col min="21" max="21" width="14" style="5" customWidth="1"/>
    <col min="22" max="16384" width="9.140625" style="5"/>
  </cols>
  <sheetData>
    <row r="1" spans="1:21">
      <c r="A1" s="403" t="s">
        <v>163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239"/>
      <c r="U1" s="35"/>
    </row>
    <row r="2" spans="1:21" ht="31.5" customHeight="1">
      <c r="A2" s="401" t="s">
        <v>0</v>
      </c>
      <c r="B2" s="401" t="s">
        <v>11</v>
      </c>
      <c r="C2" s="406" t="s">
        <v>1</v>
      </c>
      <c r="D2" s="401" t="s">
        <v>2</v>
      </c>
      <c r="E2" s="401" t="s">
        <v>3</v>
      </c>
      <c r="F2" s="401" t="s">
        <v>4</v>
      </c>
      <c r="G2" s="413" t="s">
        <v>10</v>
      </c>
      <c r="H2" s="426"/>
      <c r="I2" s="426"/>
      <c r="J2" s="426"/>
      <c r="K2" s="426"/>
      <c r="L2" s="426"/>
      <c r="M2" s="426"/>
      <c r="N2" s="426"/>
      <c r="O2" s="426"/>
      <c r="P2" s="427"/>
      <c r="Q2" s="60" t="s">
        <v>6</v>
      </c>
      <c r="R2" s="401" t="s">
        <v>7</v>
      </c>
      <c r="S2" s="401" t="s">
        <v>5</v>
      </c>
      <c r="T2" s="411" t="s">
        <v>9</v>
      </c>
      <c r="U2" s="401" t="s">
        <v>8</v>
      </c>
    </row>
    <row r="3" spans="1:21">
      <c r="A3" s="402"/>
      <c r="B3" s="402"/>
      <c r="C3" s="407"/>
      <c r="D3" s="402"/>
      <c r="E3" s="402"/>
      <c r="F3" s="402"/>
      <c r="G3" s="205">
        <v>1</v>
      </c>
      <c r="H3" s="205">
        <v>2</v>
      </c>
      <c r="I3" s="205">
        <v>3</v>
      </c>
      <c r="J3" s="205">
        <v>4</v>
      </c>
      <c r="K3" s="206">
        <v>5</v>
      </c>
      <c r="L3" s="206">
        <v>6</v>
      </c>
      <c r="M3" s="206">
        <v>7</v>
      </c>
      <c r="N3" s="206">
        <v>8</v>
      </c>
      <c r="O3" s="206">
        <v>9</v>
      </c>
      <c r="P3" s="206">
        <v>10</v>
      </c>
      <c r="Q3" s="60" t="s">
        <v>164</v>
      </c>
      <c r="R3" s="402"/>
      <c r="S3" s="402"/>
      <c r="T3" s="412"/>
      <c r="U3" s="402"/>
    </row>
    <row r="4" spans="1:21" ht="34.5" customHeight="1">
      <c r="A4" s="48">
        <v>1</v>
      </c>
      <c r="B4" s="37" t="s">
        <v>146</v>
      </c>
      <c r="C4" s="158" t="s">
        <v>202</v>
      </c>
      <c r="D4" s="18" t="s">
        <v>143</v>
      </c>
      <c r="E4" s="53">
        <v>11</v>
      </c>
      <c r="F4" s="37" t="s">
        <v>139</v>
      </c>
      <c r="G4" s="21">
        <v>9</v>
      </c>
      <c r="H4" s="21">
        <v>0</v>
      </c>
      <c r="I4" s="21">
        <v>8</v>
      </c>
      <c r="J4" s="21">
        <v>0</v>
      </c>
      <c r="K4" s="21">
        <v>3</v>
      </c>
      <c r="L4" s="21">
        <v>9</v>
      </c>
      <c r="M4" s="21">
        <v>5</v>
      </c>
      <c r="N4" s="21">
        <v>8</v>
      </c>
      <c r="O4" s="21">
        <v>13</v>
      </c>
      <c r="P4" s="21">
        <v>25</v>
      </c>
      <c r="Q4" s="21">
        <f t="shared" ref="Q4:Q21" si="0">SUM(G4:P4)</f>
        <v>80</v>
      </c>
      <c r="R4" s="262"/>
      <c r="S4" s="198">
        <v>80</v>
      </c>
      <c r="T4" s="198">
        <v>1</v>
      </c>
      <c r="U4" s="261" t="s">
        <v>266</v>
      </c>
    </row>
    <row r="5" spans="1:21" ht="31.5">
      <c r="A5" s="48">
        <v>2</v>
      </c>
      <c r="B5" s="14" t="s">
        <v>124</v>
      </c>
      <c r="C5" s="171" t="s">
        <v>197</v>
      </c>
      <c r="D5" s="16" t="s">
        <v>161</v>
      </c>
      <c r="E5" s="53">
        <v>11</v>
      </c>
      <c r="F5" s="14" t="s">
        <v>122</v>
      </c>
      <c r="G5" s="255">
        <v>10</v>
      </c>
      <c r="H5" s="255">
        <v>2</v>
      </c>
      <c r="I5" s="255">
        <v>8</v>
      </c>
      <c r="J5" s="255">
        <v>4</v>
      </c>
      <c r="K5" s="255">
        <v>3</v>
      </c>
      <c r="L5" s="255">
        <v>0</v>
      </c>
      <c r="M5" s="255">
        <v>5</v>
      </c>
      <c r="N5" s="255">
        <v>8</v>
      </c>
      <c r="O5" s="255">
        <v>12</v>
      </c>
      <c r="P5" s="255">
        <v>28</v>
      </c>
      <c r="Q5" s="255">
        <f t="shared" si="0"/>
        <v>80</v>
      </c>
      <c r="R5" s="261"/>
      <c r="S5" s="197">
        <v>80</v>
      </c>
      <c r="T5" s="197">
        <v>1</v>
      </c>
      <c r="U5" s="261" t="s">
        <v>266</v>
      </c>
    </row>
    <row r="6" spans="1:21" ht="30.75" customHeight="1">
      <c r="A6" s="48">
        <v>3</v>
      </c>
      <c r="B6" s="15" t="s">
        <v>112</v>
      </c>
      <c r="C6" s="158" t="s">
        <v>200</v>
      </c>
      <c r="D6" s="50" t="s">
        <v>152</v>
      </c>
      <c r="E6" s="53">
        <v>11</v>
      </c>
      <c r="F6" s="15" t="s">
        <v>113</v>
      </c>
      <c r="G6" s="255">
        <v>10</v>
      </c>
      <c r="H6" s="255">
        <v>6</v>
      </c>
      <c r="I6" s="255">
        <v>8</v>
      </c>
      <c r="J6" s="255">
        <v>0</v>
      </c>
      <c r="K6" s="255">
        <v>2</v>
      </c>
      <c r="L6" s="255">
        <v>3</v>
      </c>
      <c r="M6" s="255">
        <v>5</v>
      </c>
      <c r="N6" s="255">
        <v>4</v>
      </c>
      <c r="O6" s="255">
        <v>13</v>
      </c>
      <c r="P6" s="255">
        <v>27</v>
      </c>
      <c r="Q6" s="255">
        <f t="shared" si="0"/>
        <v>78</v>
      </c>
      <c r="R6" s="262"/>
      <c r="S6" s="198">
        <v>78</v>
      </c>
      <c r="T6" s="198">
        <v>2</v>
      </c>
      <c r="U6" s="261" t="s">
        <v>266</v>
      </c>
    </row>
    <row r="7" spans="1:21" ht="31.5">
      <c r="A7" s="48">
        <v>4</v>
      </c>
      <c r="B7" s="14" t="s">
        <v>123</v>
      </c>
      <c r="C7" s="171" t="s">
        <v>214</v>
      </c>
      <c r="D7" s="16" t="s">
        <v>157</v>
      </c>
      <c r="E7" s="53">
        <v>11</v>
      </c>
      <c r="F7" s="14" t="s">
        <v>122</v>
      </c>
      <c r="G7" s="255">
        <v>10</v>
      </c>
      <c r="H7" s="255">
        <v>2</v>
      </c>
      <c r="I7" s="255">
        <v>8</v>
      </c>
      <c r="J7" s="255">
        <v>4</v>
      </c>
      <c r="K7" s="255">
        <v>3</v>
      </c>
      <c r="L7" s="255">
        <v>0</v>
      </c>
      <c r="M7" s="255">
        <v>5</v>
      </c>
      <c r="N7" s="255">
        <v>8</v>
      </c>
      <c r="O7" s="255">
        <v>13</v>
      </c>
      <c r="P7" s="255">
        <v>25</v>
      </c>
      <c r="Q7" s="255">
        <f t="shared" si="0"/>
        <v>78</v>
      </c>
      <c r="R7" s="262"/>
      <c r="S7" s="198">
        <v>78</v>
      </c>
      <c r="T7" s="198">
        <v>2</v>
      </c>
      <c r="U7" s="261" t="s">
        <v>266</v>
      </c>
    </row>
    <row r="8" spans="1:21" ht="31.5">
      <c r="A8" s="48">
        <v>5</v>
      </c>
      <c r="B8" s="37" t="s">
        <v>49</v>
      </c>
      <c r="C8" s="158" t="s">
        <v>209</v>
      </c>
      <c r="D8" s="18" t="s">
        <v>44</v>
      </c>
      <c r="E8" s="53">
        <v>11</v>
      </c>
      <c r="F8" s="37" t="s">
        <v>47</v>
      </c>
      <c r="G8" s="19">
        <v>10</v>
      </c>
      <c r="H8" s="19">
        <v>3</v>
      </c>
      <c r="I8" s="19">
        <v>0</v>
      </c>
      <c r="J8" s="19">
        <v>4</v>
      </c>
      <c r="K8" s="19">
        <v>2</v>
      </c>
      <c r="L8" s="19">
        <v>7</v>
      </c>
      <c r="M8" s="19">
        <v>5</v>
      </c>
      <c r="N8" s="19">
        <v>6</v>
      </c>
      <c r="O8" s="19">
        <v>13</v>
      </c>
      <c r="P8" s="19">
        <v>24</v>
      </c>
      <c r="Q8" s="19">
        <f t="shared" si="0"/>
        <v>74</v>
      </c>
      <c r="R8" s="262"/>
      <c r="S8" s="198">
        <v>74</v>
      </c>
      <c r="T8" s="198">
        <v>3</v>
      </c>
      <c r="U8" s="261" t="s">
        <v>267</v>
      </c>
    </row>
    <row r="9" spans="1:21" ht="31.5">
      <c r="A9" s="255">
        <v>6</v>
      </c>
      <c r="B9" s="15" t="s">
        <v>95</v>
      </c>
      <c r="C9" s="339" t="s">
        <v>199</v>
      </c>
      <c r="D9" s="76" t="s">
        <v>93</v>
      </c>
      <c r="E9" s="53">
        <v>11</v>
      </c>
      <c r="F9" s="15" t="s">
        <v>94</v>
      </c>
      <c r="G9" s="255">
        <v>9</v>
      </c>
      <c r="H9" s="255">
        <v>3</v>
      </c>
      <c r="I9" s="255">
        <v>8</v>
      </c>
      <c r="J9" s="255">
        <v>0</v>
      </c>
      <c r="K9" s="255">
        <v>2</v>
      </c>
      <c r="L9" s="255">
        <v>4</v>
      </c>
      <c r="M9" s="255">
        <v>5</v>
      </c>
      <c r="N9" s="255">
        <v>2</v>
      </c>
      <c r="O9" s="255">
        <v>13</v>
      </c>
      <c r="P9" s="255">
        <v>22</v>
      </c>
      <c r="Q9" s="255">
        <f t="shared" si="0"/>
        <v>68</v>
      </c>
      <c r="R9" s="262"/>
      <c r="S9" s="198">
        <v>68</v>
      </c>
      <c r="T9" s="198">
        <v>4</v>
      </c>
      <c r="U9" s="261" t="s">
        <v>267</v>
      </c>
    </row>
    <row r="10" spans="1:21" ht="31.5">
      <c r="A10" s="255">
        <v>7</v>
      </c>
      <c r="B10" s="15" t="s">
        <v>30</v>
      </c>
      <c r="C10" s="158" t="s">
        <v>198</v>
      </c>
      <c r="D10" s="50" t="s">
        <v>21</v>
      </c>
      <c r="E10" s="53">
        <v>11</v>
      </c>
      <c r="F10" s="58" t="s">
        <v>20</v>
      </c>
      <c r="G10" s="255">
        <v>10</v>
      </c>
      <c r="H10" s="255">
        <v>3</v>
      </c>
      <c r="I10" s="255">
        <v>0</v>
      </c>
      <c r="J10" s="255">
        <v>4</v>
      </c>
      <c r="K10" s="255">
        <v>0</v>
      </c>
      <c r="L10" s="255">
        <v>6</v>
      </c>
      <c r="M10" s="255">
        <v>0</v>
      </c>
      <c r="N10" s="255">
        <v>8</v>
      </c>
      <c r="O10" s="255">
        <v>13</v>
      </c>
      <c r="P10" s="255">
        <v>24</v>
      </c>
      <c r="Q10" s="255">
        <f t="shared" si="0"/>
        <v>68</v>
      </c>
      <c r="R10" s="261"/>
      <c r="S10" s="197">
        <v>68</v>
      </c>
      <c r="T10" s="197">
        <v>4</v>
      </c>
      <c r="U10" s="261" t="s">
        <v>267</v>
      </c>
    </row>
    <row r="11" spans="1:21" ht="31.5">
      <c r="A11" s="255">
        <v>8</v>
      </c>
      <c r="B11" s="14" t="s">
        <v>118</v>
      </c>
      <c r="C11" s="158" t="s">
        <v>208</v>
      </c>
      <c r="D11" s="260" t="s">
        <v>114</v>
      </c>
      <c r="E11" s="277">
        <v>11</v>
      </c>
      <c r="F11" s="15" t="s">
        <v>117</v>
      </c>
      <c r="G11" s="255">
        <v>10</v>
      </c>
      <c r="H11" s="255">
        <v>3</v>
      </c>
      <c r="I11" s="255">
        <v>4</v>
      </c>
      <c r="J11" s="255">
        <v>0</v>
      </c>
      <c r="K11" s="255">
        <v>0</v>
      </c>
      <c r="L11" s="255">
        <v>3</v>
      </c>
      <c r="M11" s="255">
        <v>5</v>
      </c>
      <c r="N11" s="255">
        <v>4</v>
      </c>
      <c r="O11" s="255">
        <v>13</v>
      </c>
      <c r="P11" s="255">
        <v>24</v>
      </c>
      <c r="Q11" s="255">
        <f t="shared" si="0"/>
        <v>66</v>
      </c>
      <c r="R11" s="262"/>
      <c r="S11" s="198">
        <v>66</v>
      </c>
      <c r="T11" s="198">
        <v>5</v>
      </c>
      <c r="U11" s="261" t="s">
        <v>267</v>
      </c>
    </row>
    <row r="12" spans="1:21" ht="31.5" customHeight="1">
      <c r="A12" s="255">
        <v>9</v>
      </c>
      <c r="B12" s="15" t="s">
        <v>75</v>
      </c>
      <c r="C12" s="158" t="s">
        <v>204</v>
      </c>
      <c r="D12" s="260" t="s">
        <v>69</v>
      </c>
      <c r="E12" s="277">
        <v>11</v>
      </c>
      <c r="F12" s="15" t="s">
        <v>70</v>
      </c>
      <c r="G12" s="255">
        <v>10</v>
      </c>
      <c r="H12" s="255">
        <v>4</v>
      </c>
      <c r="I12" s="255">
        <v>0</v>
      </c>
      <c r="J12" s="255">
        <v>0</v>
      </c>
      <c r="K12" s="255">
        <v>1</v>
      </c>
      <c r="L12" s="255">
        <v>6</v>
      </c>
      <c r="M12" s="255">
        <v>0</v>
      </c>
      <c r="N12" s="255">
        <v>4</v>
      </c>
      <c r="O12" s="255">
        <v>13</v>
      </c>
      <c r="P12" s="255">
        <v>25</v>
      </c>
      <c r="Q12" s="255">
        <f t="shared" si="0"/>
        <v>63</v>
      </c>
      <c r="R12" s="261"/>
      <c r="S12" s="197">
        <v>63</v>
      </c>
      <c r="T12" s="197">
        <v>6</v>
      </c>
      <c r="U12" s="261" t="s">
        <v>267</v>
      </c>
    </row>
    <row r="13" spans="1:21" ht="32.25" customHeight="1">
      <c r="A13" s="255">
        <v>10</v>
      </c>
      <c r="B13" s="135" t="s">
        <v>145</v>
      </c>
      <c r="C13" s="158" t="s">
        <v>201</v>
      </c>
      <c r="D13" s="18" t="s">
        <v>143</v>
      </c>
      <c r="E13" s="53">
        <v>11</v>
      </c>
      <c r="F13" s="37" t="s">
        <v>139</v>
      </c>
      <c r="G13" s="21">
        <v>8</v>
      </c>
      <c r="H13" s="21">
        <v>0</v>
      </c>
      <c r="I13" s="21">
        <v>8</v>
      </c>
      <c r="J13" s="21">
        <v>4</v>
      </c>
      <c r="K13" s="21">
        <v>3</v>
      </c>
      <c r="L13" s="21">
        <v>2</v>
      </c>
      <c r="M13" s="21">
        <v>5</v>
      </c>
      <c r="N13" s="21">
        <v>6</v>
      </c>
      <c r="O13" s="21">
        <v>13</v>
      </c>
      <c r="P13" s="21">
        <v>13</v>
      </c>
      <c r="Q13" s="21">
        <f t="shared" si="0"/>
        <v>62</v>
      </c>
      <c r="R13" s="262"/>
      <c r="S13" s="198">
        <v>62</v>
      </c>
      <c r="T13" s="198">
        <v>7</v>
      </c>
      <c r="U13" s="261" t="s">
        <v>267</v>
      </c>
    </row>
    <row r="14" spans="1:21" ht="31.5">
      <c r="A14" s="255">
        <v>11</v>
      </c>
      <c r="B14" s="15" t="s">
        <v>74</v>
      </c>
      <c r="C14" s="158" t="s">
        <v>206</v>
      </c>
      <c r="D14" s="260" t="s">
        <v>69</v>
      </c>
      <c r="E14" s="278">
        <v>11</v>
      </c>
      <c r="F14" s="58" t="s">
        <v>70</v>
      </c>
      <c r="G14" s="255">
        <v>10</v>
      </c>
      <c r="H14" s="255">
        <v>4</v>
      </c>
      <c r="I14" s="255">
        <v>0</v>
      </c>
      <c r="J14" s="255">
        <v>4</v>
      </c>
      <c r="K14" s="255">
        <v>1</v>
      </c>
      <c r="L14" s="255">
        <v>6</v>
      </c>
      <c r="M14" s="255">
        <v>0</v>
      </c>
      <c r="N14" s="255">
        <v>6</v>
      </c>
      <c r="O14" s="255">
        <v>13</v>
      </c>
      <c r="P14" s="255">
        <v>17</v>
      </c>
      <c r="Q14" s="255">
        <f t="shared" si="0"/>
        <v>61</v>
      </c>
      <c r="R14" s="45"/>
      <c r="S14" s="198">
        <v>61</v>
      </c>
      <c r="T14" s="198">
        <v>8</v>
      </c>
      <c r="U14" s="261" t="s">
        <v>267</v>
      </c>
    </row>
    <row r="15" spans="1:21" ht="31.5">
      <c r="A15" s="255">
        <v>12</v>
      </c>
      <c r="B15" s="261" t="s">
        <v>193</v>
      </c>
      <c r="C15" s="279" t="s">
        <v>205</v>
      </c>
      <c r="D15" s="52" t="s">
        <v>175</v>
      </c>
      <c r="E15" s="257">
        <v>11</v>
      </c>
      <c r="F15" s="261" t="s">
        <v>189</v>
      </c>
      <c r="G15" s="255">
        <v>10</v>
      </c>
      <c r="H15" s="255">
        <v>4</v>
      </c>
      <c r="I15" s="255">
        <v>0</v>
      </c>
      <c r="J15" s="255">
        <v>4</v>
      </c>
      <c r="K15" s="255">
        <v>2</v>
      </c>
      <c r="L15" s="255">
        <v>4</v>
      </c>
      <c r="M15" s="255">
        <v>0</v>
      </c>
      <c r="N15" s="255">
        <v>4</v>
      </c>
      <c r="O15" s="255">
        <v>13</v>
      </c>
      <c r="P15" s="255">
        <v>20</v>
      </c>
      <c r="Q15" s="255">
        <f t="shared" si="0"/>
        <v>61</v>
      </c>
      <c r="R15" s="262"/>
      <c r="S15" s="198">
        <v>61</v>
      </c>
      <c r="T15" s="198">
        <v>8</v>
      </c>
      <c r="U15" s="261" t="s">
        <v>267</v>
      </c>
    </row>
    <row r="16" spans="1:21" ht="31.5">
      <c r="A16" s="255">
        <v>13</v>
      </c>
      <c r="B16" s="15" t="s">
        <v>80</v>
      </c>
      <c r="C16" s="158" t="s">
        <v>212</v>
      </c>
      <c r="D16" s="260" t="s">
        <v>76</v>
      </c>
      <c r="E16" s="53">
        <v>11</v>
      </c>
      <c r="F16" s="15" t="s">
        <v>77</v>
      </c>
      <c r="G16" s="255">
        <v>6</v>
      </c>
      <c r="H16" s="255">
        <v>6</v>
      </c>
      <c r="I16" s="255">
        <v>8</v>
      </c>
      <c r="J16" s="255">
        <v>0</v>
      </c>
      <c r="K16" s="255">
        <v>2</v>
      </c>
      <c r="L16" s="255">
        <v>4</v>
      </c>
      <c r="M16" s="255">
        <v>5</v>
      </c>
      <c r="N16" s="255">
        <v>6</v>
      </c>
      <c r="O16" s="255">
        <v>13</v>
      </c>
      <c r="P16" s="255">
        <v>10</v>
      </c>
      <c r="Q16" s="255">
        <f t="shared" si="0"/>
        <v>60</v>
      </c>
      <c r="R16" s="261"/>
      <c r="S16" s="197">
        <v>60</v>
      </c>
      <c r="T16" s="197">
        <v>9</v>
      </c>
      <c r="U16" s="261" t="s">
        <v>267</v>
      </c>
    </row>
    <row r="17" spans="1:21" ht="31.5">
      <c r="A17" s="255">
        <v>14</v>
      </c>
      <c r="B17" s="15" t="s">
        <v>79</v>
      </c>
      <c r="C17" s="158" t="s">
        <v>211</v>
      </c>
      <c r="D17" s="260" t="s">
        <v>76</v>
      </c>
      <c r="E17" s="53">
        <v>11</v>
      </c>
      <c r="F17" s="15" t="s">
        <v>77</v>
      </c>
      <c r="G17" s="255">
        <v>5</v>
      </c>
      <c r="H17" s="255">
        <v>7</v>
      </c>
      <c r="I17" s="255">
        <v>8</v>
      </c>
      <c r="J17" s="255">
        <v>0</v>
      </c>
      <c r="K17" s="255">
        <v>2</v>
      </c>
      <c r="L17" s="255">
        <v>2</v>
      </c>
      <c r="M17" s="255">
        <v>5</v>
      </c>
      <c r="N17" s="255">
        <v>2</v>
      </c>
      <c r="O17" s="255">
        <v>13</v>
      </c>
      <c r="P17" s="255">
        <v>5</v>
      </c>
      <c r="Q17" s="255">
        <f t="shared" si="0"/>
        <v>49</v>
      </c>
      <c r="R17" s="45"/>
      <c r="S17" s="198">
        <v>49</v>
      </c>
      <c r="T17" s="198">
        <v>10</v>
      </c>
      <c r="U17" s="261" t="s">
        <v>268</v>
      </c>
    </row>
    <row r="18" spans="1:21" ht="31.5">
      <c r="A18" s="255">
        <v>15</v>
      </c>
      <c r="B18" s="261" t="s">
        <v>188</v>
      </c>
      <c r="C18" s="279" t="s">
        <v>203</v>
      </c>
      <c r="D18" s="261" t="s">
        <v>175</v>
      </c>
      <c r="E18" s="257">
        <v>11</v>
      </c>
      <c r="F18" s="261" t="s">
        <v>189</v>
      </c>
      <c r="G18" s="13">
        <v>10</v>
      </c>
      <c r="H18" s="13">
        <v>4</v>
      </c>
      <c r="I18" s="13">
        <v>0</v>
      </c>
      <c r="J18" s="13">
        <v>4</v>
      </c>
      <c r="K18" s="13">
        <v>2</v>
      </c>
      <c r="L18" s="13">
        <v>4</v>
      </c>
      <c r="M18" s="13">
        <v>0</v>
      </c>
      <c r="N18" s="13">
        <v>4</v>
      </c>
      <c r="O18" s="289">
        <v>13</v>
      </c>
      <c r="P18" s="13">
        <v>6</v>
      </c>
      <c r="Q18" s="255">
        <f t="shared" si="0"/>
        <v>47</v>
      </c>
      <c r="R18" s="262"/>
      <c r="S18" s="198">
        <v>47</v>
      </c>
      <c r="T18" s="198">
        <v>11</v>
      </c>
      <c r="U18" s="261" t="s">
        <v>268</v>
      </c>
    </row>
    <row r="19" spans="1:21" ht="31.5">
      <c r="A19" s="255">
        <v>16</v>
      </c>
      <c r="B19" s="14" t="s">
        <v>17</v>
      </c>
      <c r="C19" s="158" t="s">
        <v>207</v>
      </c>
      <c r="D19" s="260" t="s">
        <v>162</v>
      </c>
      <c r="E19" s="53">
        <v>11</v>
      </c>
      <c r="F19" s="167" t="s">
        <v>16</v>
      </c>
      <c r="G19" s="255">
        <v>10</v>
      </c>
      <c r="H19" s="255">
        <v>1</v>
      </c>
      <c r="I19" s="255">
        <v>0</v>
      </c>
      <c r="J19" s="255">
        <v>0</v>
      </c>
      <c r="K19" s="255">
        <v>1</v>
      </c>
      <c r="L19" s="255">
        <v>6</v>
      </c>
      <c r="M19" s="255">
        <v>5</v>
      </c>
      <c r="N19" s="255">
        <v>6</v>
      </c>
      <c r="O19" s="255">
        <v>13</v>
      </c>
      <c r="P19" s="255">
        <v>0</v>
      </c>
      <c r="Q19" s="257">
        <f t="shared" si="0"/>
        <v>42</v>
      </c>
      <c r="R19" s="261"/>
      <c r="S19" s="197">
        <v>42</v>
      </c>
      <c r="T19" s="197">
        <v>12</v>
      </c>
      <c r="U19" s="261" t="s">
        <v>268</v>
      </c>
    </row>
    <row r="20" spans="1:21" ht="31.5">
      <c r="A20" s="255">
        <v>17</v>
      </c>
      <c r="B20" s="15" t="s">
        <v>102</v>
      </c>
      <c r="C20" s="158" t="s">
        <v>210</v>
      </c>
      <c r="D20" s="260" t="s">
        <v>160</v>
      </c>
      <c r="E20" s="53">
        <v>11</v>
      </c>
      <c r="F20" s="15" t="s">
        <v>96</v>
      </c>
      <c r="G20" s="295">
        <v>7</v>
      </c>
      <c r="H20" s="295">
        <v>1</v>
      </c>
      <c r="I20" s="295">
        <v>0</v>
      </c>
      <c r="J20" s="295">
        <v>4</v>
      </c>
      <c r="K20" s="295">
        <v>1</v>
      </c>
      <c r="L20" s="295">
        <v>0</v>
      </c>
      <c r="M20" s="295">
        <v>5</v>
      </c>
      <c r="N20" s="295">
        <v>8</v>
      </c>
      <c r="O20" s="295">
        <v>13</v>
      </c>
      <c r="P20" s="295">
        <v>0</v>
      </c>
      <c r="Q20" s="255">
        <f t="shared" si="0"/>
        <v>39</v>
      </c>
      <c r="R20" s="262"/>
      <c r="S20" s="198">
        <v>39</v>
      </c>
      <c r="T20" s="198">
        <v>13</v>
      </c>
      <c r="U20" s="261" t="s">
        <v>268</v>
      </c>
    </row>
    <row r="21" spans="1:21" ht="48.75" customHeight="1">
      <c r="A21" s="255">
        <v>18</v>
      </c>
      <c r="B21" s="14" t="s">
        <v>111</v>
      </c>
      <c r="C21" s="158" t="s">
        <v>213</v>
      </c>
      <c r="D21" s="258" t="s">
        <v>109</v>
      </c>
      <c r="E21" s="53">
        <v>11</v>
      </c>
      <c r="F21" s="58" t="s">
        <v>110</v>
      </c>
      <c r="G21" s="255">
        <v>10</v>
      </c>
      <c r="H21" s="255">
        <v>2</v>
      </c>
      <c r="I21" s="255">
        <v>0</v>
      </c>
      <c r="J21" s="255">
        <v>0</v>
      </c>
      <c r="K21" s="255">
        <v>2</v>
      </c>
      <c r="L21" s="255">
        <v>0</v>
      </c>
      <c r="M21" s="255">
        <v>5</v>
      </c>
      <c r="N21" s="255">
        <v>6</v>
      </c>
      <c r="O21" s="255">
        <v>12</v>
      </c>
      <c r="P21" s="255">
        <v>0</v>
      </c>
      <c r="Q21" s="255">
        <f t="shared" si="0"/>
        <v>37</v>
      </c>
      <c r="R21" s="45"/>
      <c r="S21" s="198">
        <v>37</v>
      </c>
      <c r="T21" s="198">
        <v>14</v>
      </c>
      <c r="U21" s="261" t="s">
        <v>268</v>
      </c>
    </row>
    <row r="22" spans="1:21" ht="33" customHeight="1">
      <c r="A22" s="255">
        <v>19</v>
      </c>
      <c r="B22" s="55" t="s">
        <v>43</v>
      </c>
      <c r="C22" s="54"/>
      <c r="D22" s="258" t="s">
        <v>155</v>
      </c>
      <c r="E22" s="53">
        <v>11</v>
      </c>
      <c r="F22" s="15" t="s">
        <v>40</v>
      </c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259" t="s">
        <v>264</v>
      </c>
      <c r="R22" s="261"/>
      <c r="S22" s="197"/>
      <c r="T22" s="197"/>
      <c r="U22" s="261"/>
    </row>
    <row r="23" spans="1:21" ht="31.5">
      <c r="A23" s="255">
        <v>20</v>
      </c>
      <c r="B23" s="57" t="s">
        <v>78</v>
      </c>
      <c r="C23" s="265"/>
      <c r="D23" s="258" t="s">
        <v>76</v>
      </c>
      <c r="E23" s="259">
        <v>11</v>
      </c>
      <c r="F23" s="15" t="s">
        <v>77</v>
      </c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259" t="s">
        <v>264</v>
      </c>
      <c r="R23" s="45"/>
      <c r="S23" s="198"/>
      <c r="T23" s="197"/>
      <c r="U23" s="261"/>
    </row>
    <row r="24" spans="1:21" ht="31.5">
      <c r="A24" s="255">
        <v>21</v>
      </c>
      <c r="B24" s="55" t="s">
        <v>51</v>
      </c>
      <c r="C24" s="265"/>
      <c r="D24" s="17" t="s">
        <v>44</v>
      </c>
      <c r="E24" s="259">
        <v>11</v>
      </c>
      <c r="F24" s="37" t="s">
        <v>50</v>
      </c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59" t="s">
        <v>264</v>
      </c>
      <c r="R24" s="45"/>
      <c r="S24" s="198"/>
      <c r="T24" s="198"/>
      <c r="U24" s="261"/>
    </row>
    <row r="25" spans="1:21" ht="31.5">
      <c r="A25" s="255">
        <v>22</v>
      </c>
      <c r="B25" s="113" t="s">
        <v>190</v>
      </c>
      <c r="C25" s="272"/>
      <c r="D25" s="261" t="s">
        <v>191</v>
      </c>
      <c r="E25" s="255">
        <v>11</v>
      </c>
      <c r="F25" s="261" t="s">
        <v>192</v>
      </c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59" t="s">
        <v>264</v>
      </c>
      <c r="R25" s="45"/>
      <c r="S25" s="198"/>
      <c r="T25" s="198"/>
      <c r="U25" s="261"/>
    </row>
    <row r="26" spans="1:21" ht="31.5">
      <c r="A26" s="255">
        <v>23</v>
      </c>
      <c r="B26" s="113" t="s">
        <v>194</v>
      </c>
      <c r="C26" s="272"/>
      <c r="D26" s="261" t="s">
        <v>195</v>
      </c>
      <c r="E26" s="255">
        <v>11</v>
      </c>
      <c r="F26" s="261" t="s">
        <v>196</v>
      </c>
      <c r="G26" s="230"/>
      <c r="H26" s="230"/>
      <c r="I26" s="230"/>
      <c r="J26" s="230"/>
      <c r="K26" s="230"/>
      <c r="L26" s="230"/>
      <c r="M26" s="230"/>
      <c r="N26" s="230"/>
      <c r="O26" s="290"/>
      <c r="P26" s="230"/>
      <c r="Q26" s="259" t="s">
        <v>264</v>
      </c>
      <c r="R26" s="23"/>
      <c r="S26" s="213"/>
      <c r="T26" s="198"/>
      <c r="U26" s="261"/>
    </row>
    <row r="27" spans="1:21">
      <c r="A27" s="48"/>
      <c r="B27" s="266"/>
      <c r="C27" s="262"/>
      <c r="D27" s="262"/>
      <c r="E27" s="262"/>
      <c r="F27" s="266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19"/>
      <c r="R27" s="45"/>
      <c r="S27" s="198"/>
      <c r="T27" s="198"/>
      <c r="U27" s="261"/>
    </row>
    <row r="28" spans="1:21">
      <c r="A28" s="48"/>
      <c r="B28" s="169"/>
      <c r="C28" s="155"/>
      <c r="D28" s="175"/>
      <c r="E28" s="53"/>
      <c r="F28" s="169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96"/>
      <c r="R28" s="45"/>
      <c r="S28" s="198"/>
      <c r="T28" s="198"/>
      <c r="U28" s="261"/>
    </row>
    <row r="29" spans="1:21">
      <c r="A29" s="48"/>
      <c r="B29" s="37"/>
      <c r="C29" s="54"/>
      <c r="D29" s="18"/>
      <c r="E29" s="53"/>
      <c r="F29" s="37"/>
      <c r="G29" s="208"/>
      <c r="H29" s="208"/>
      <c r="I29" s="208"/>
      <c r="J29" s="208"/>
      <c r="K29" s="208"/>
      <c r="L29" s="219"/>
      <c r="M29" s="208"/>
      <c r="N29" s="208"/>
      <c r="O29" s="208"/>
      <c r="P29" s="208"/>
      <c r="Q29" s="19"/>
      <c r="R29" s="45"/>
      <c r="S29" s="198"/>
      <c r="T29" s="198"/>
      <c r="U29" s="261"/>
    </row>
    <row r="30" spans="1:21">
      <c r="A30" s="48"/>
      <c r="B30" s="15"/>
      <c r="C30" s="54"/>
      <c r="D30" s="50"/>
      <c r="E30" s="53"/>
      <c r="F30" s="15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255"/>
      <c r="R30" s="45"/>
      <c r="S30" s="198"/>
      <c r="T30" s="198"/>
      <c r="U30" s="261"/>
    </row>
    <row r="31" spans="1:21">
      <c r="A31" s="48"/>
      <c r="B31" s="67"/>
      <c r="C31" s="165"/>
      <c r="D31" s="118"/>
      <c r="E31" s="53"/>
      <c r="F31" s="67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79"/>
      <c r="R31" s="45"/>
      <c r="S31" s="198"/>
      <c r="T31" s="198"/>
      <c r="U31" s="261"/>
    </row>
    <row r="32" spans="1:21" ht="47.25" customHeight="1">
      <c r="A32" s="48"/>
      <c r="B32" s="140"/>
      <c r="C32" s="54"/>
      <c r="D32" s="17"/>
      <c r="E32" s="53"/>
      <c r="F32" s="37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"/>
      <c r="R32" s="45"/>
      <c r="S32" s="198"/>
      <c r="T32" s="198"/>
      <c r="U32" s="261"/>
    </row>
    <row r="33" spans="1:21">
      <c r="A33" s="48"/>
      <c r="B33" s="15"/>
      <c r="C33" s="54"/>
      <c r="D33" s="50"/>
      <c r="E33" s="53"/>
      <c r="F33" s="15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255"/>
      <c r="R33" s="45"/>
      <c r="S33" s="198"/>
      <c r="T33" s="198"/>
      <c r="U33" s="261"/>
    </row>
    <row r="34" spans="1:21">
      <c r="A34" s="48"/>
      <c r="B34" s="15"/>
      <c r="C34" s="54"/>
      <c r="D34" s="50"/>
      <c r="E34" s="53"/>
      <c r="F34" s="15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255"/>
      <c r="R34" s="45"/>
      <c r="S34" s="198"/>
      <c r="T34" s="198"/>
      <c r="U34" s="261"/>
    </row>
    <row r="35" spans="1:21">
      <c r="A35" s="48"/>
      <c r="B35" s="67"/>
      <c r="C35" s="165"/>
      <c r="D35" s="118"/>
      <c r="E35" s="53"/>
      <c r="F35" s="67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79"/>
      <c r="R35" s="45"/>
      <c r="S35" s="198"/>
      <c r="T35" s="198"/>
      <c r="U35" s="261"/>
    </row>
    <row r="36" spans="1:21">
      <c r="A36" s="48"/>
      <c r="B36" s="144"/>
      <c r="C36" s="54"/>
      <c r="D36" s="50"/>
      <c r="E36" s="53"/>
      <c r="F36" s="15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255"/>
      <c r="R36" s="45"/>
      <c r="S36" s="198"/>
      <c r="T36" s="198"/>
      <c r="U36" s="261"/>
    </row>
    <row r="37" spans="1:21">
      <c r="A37" s="48"/>
      <c r="B37" s="68"/>
      <c r="C37" s="99"/>
      <c r="D37" s="100"/>
      <c r="E37" s="53"/>
      <c r="F37" s="68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80"/>
      <c r="R37" s="45"/>
      <c r="S37" s="198"/>
      <c r="T37" s="198"/>
      <c r="U37" s="261"/>
    </row>
    <row r="38" spans="1:21">
      <c r="A38" s="48"/>
      <c r="B38" s="68"/>
      <c r="C38" s="172"/>
      <c r="D38" s="100"/>
      <c r="E38" s="53"/>
      <c r="F38" s="68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80"/>
      <c r="R38" s="45"/>
      <c r="S38" s="198"/>
      <c r="T38" s="198"/>
      <c r="U38" s="261"/>
    </row>
    <row r="39" spans="1:21">
      <c r="A39" s="48"/>
      <c r="B39" s="89"/>
      <c r="C39" s="99"/>
      <c r="D39" s="95"/>
      <c r="E39" s="53"/>
      <c r="F39" s="68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80"/>
      <c r="R39" s="45"/>
      <c r="S39" s="198"/>
      <c r="T39" s="198"/>
      <c r="U39" s="261"/>
    </row>
    <row r="40" spans="1:21">
      <c r="A40" s="48"/>
      <c r="B40" s="68"/>
      <c r="C40" s="99"/>
      <c r="D40" s="95"/>
      <c r="E40" s="53"/>
      <c r="F40" s="85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80"/>
      <c r="R40" s="45"/>
      <c r="S40" s="198"/>
      <c r="T40" s="198"/>
      <c r="U40" s="261"/>
    </row>
    <row r="41" spans="1:21">
      <c r="A41" s="48"/>
      <c r="B41" s="68"/>
      <c r="C41" s="166"/>
      <c r="D41" s="177"/>
      <c r="E41" s="53"/>
      <c r="F41" s="68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80"/>
      <c r="R41" s="45"/>
      <c r="S41" s="198"/>
      <c r="T41" s="198"/>
      <c r="U41" s="261"/>
    </row>
    <row r="42" spans="1:21">
      <c r="A42" s="48"/>
      <c r="B42" s="168"/>
      <c r="C42" s="170"/>
      <c r="D42" s="174"/>
      <c r="E42" s="53"/>
      <c r="F42" s="168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97"/>
      <c r="R42" s="45"/>
      <c r="S42" s="198"/>
      <c r="T42" s="198"/>
      <c r="U42" s="261"/>
    </row>
    <row r="43" spans="1:21">
      <c r="A43" s="48"/>
      <c r="B43" s="68"/>
      <c r="C43" s="99"/>
      <c r="D43" s="100"/>
      <c r="E43" s="53"/>
      <c r="F43" s="68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80"/>
      <c r="R43" s="45"/>
      <c r="S43" s="198"/>
      <c r="T43" s="198"/>
      <c r="U43" s="261"/>
    </row>
    <row r="44" spans="1:21" ht="36.75" customHeight="1">
      <c r="A44" s="48"/>
      <c r="B44" s="68"/>
      <c r="C44" s="99"/>
      <c r="D44" s="100"/>
      <c r="E44" s="53"/>
      <c r="F44" s="68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80"/>
      <c r="R44" s="45"/>
      <c r="S44" s="198"/>
      <c r="T44" s="198"/>
      <c r="U44" s="261"/>
    </row>
    <row r="45" spans="1:21">
      <c r="A45" s="48"/>
      <c r="B45" s="15"/>
      <c r="C45" s="40"/>
      <c r="D45" s="50"/>
      <c r="E45" s="53"/>
      <c r="F45" s="15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55"/>
      <c r="R45" s="45"/>
      <c r="S45" s="198"/>
      <c r="T45" s="198"/>
      <c r="U45" s="261"/>
    </row>
    <row r="46" spans="1:21">
      <c r="A46" s="48"/>
      <c r="B46" s="15"/>
      <c r="C46" s="54"/>
      <c r="D46" s="50"/>
      <c r="E46" s="53"/>
      <c r="F46" s="15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255"/>
      <c r="R46" s="45"/>
      <c r="S46" s="198"/>
      <c r="T46" s="198"/>
      <c r="U46" s="46"/>
    </row>
    <row r="47" spans="1:21">
      <c r="A47" s="48"/>
      <c r="B47" s="14"/>
      <c r="C47" s="54"/>
      <c r="D47" s="50"/>
      <c r="E47" s="53"/>
      <c r="F47" s="15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255"/>
      <c r="R47" s="45"/>
      <c r="S47" s="198"/>
      <c r="T47" s="198"/>
      <c r="U47" s="46"/>
    </row>
    <row r="48" spans="1:21">
      <c r="A48" s="48"/>
      <c r="B48" s="37"/>
      <c r="C48" s="54"/>
      <c r="D48" s="18"/>
      <c r="E48" s="53"/>
      <c r="F48" s="37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19"/>
      <c r="R48" s="45"/>
      <c r="S48" s="198"/>
      <c r="T48" s="198"/>
      <c r="U48" s="46"/>
    </row>
    <row r="49" spans="1:21">
      <c r="A49" s="48"/>
      <c r="B49" s="86"/>
      <c r="C49" s="165"/>
      <c r="D49" s="118"/>
      <c r="E49" s="53"/>
      <c r="F49" s="67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84"/>
      <c r="R49" s="45"/>
      <c r="S49" s="198"/>
      <c r="T49" s="198"/>
      <c r="U49" s="46"/>
    </row>
    <row r="50" spans="1:21">
      <c r="A50" s="48"/>
      <c r="B50" s="58"/>
      <c r="C50" s="54"/>
      <c r="D50" s="31"/>
      <c r="E50" s="53"/>
      <c r="F50" s="15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255"/>
      <c r="R50" s="45"/>
      <c r="S50" s="198"/>
      <c r="T50" s="198"/>
      <c r="U50" s="46"/>
    </row>
    <row r="51" spans="1:21">
      <c r="A51" s="48"/>
      <c r="B51" s="14"/>
      <c r="C51" s="171"/>
      <c r="D51" s="16"/>
      <c r="E51" s="53"/>
      <c r="F51" s="14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255"/>
      <c r="R51" s="45"/>
      <c r="S51" s="198"/>
      <c r="T51" s="198"/>
      <c r="U51" s="46"/>
    </row>
    <row r="52" spans="1:21">
      <c r="A52" s="48"/>
      <c r="B52" s="15"/>
      <c r="C52" s="54"/>
      <c r="D52" s="49"/>
      <c r="E52" s="53"/>
      <c r="F52" s="15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255"/>
      <c r="R52" s="45"/>
      <c r="S52" s="198"/>
      <c r="T52" s="198"/>
      <c r="U52" s="46"/>
    </row>
    <row r="53" spans="1:21">
      <c r="A53" s="48"/>
      <c r="B53" s="15"/>
      <c r="C53" s="54"/>
      <c r="D53" s="49"/>
      <c r="E53" s="53"/>
      <c r="F53" s="15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255"/>
      <c r="R53" s="45"/>
      <c r="S53" s="198"/>
      <c r="T53" s="198"/>
      <c r="U53" s="46"/>
    </row>
    <row r="54" spans="1:21">
      <c r="A54" s="48"/>
      <c r="B54" s="67"/>
      <c r="C54" s="165"/>
      <c r="D54" s="118"/>
      <c r="E54" s="53"/>
      <c r="F54" s="67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79"/>
      <c r="R54" s="45"/>
      <c r="S54" s="198"/>
      <c r="T54" s="198"/>
      <c r="U54" s="46"/>
    </row>
    <row r="55" spans="1:21">
      <c r="A55" s="48"/>
      <c r="B55" s="15"/>
      <c r="C55" s="54"/>
      <c r="D55" s="52"/>
      <c r="E55" s="53"/>
      <c r="F55" s="14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255"/>
      <c r="R55" s="45"/>
      <c r="S55" s="198"/>
      <c r="T55" s="198"/>
      <c r="U55" s="46"/>
    </row>
    <row r="56" spans="1:21">
      <c r="A56" s="48"/>
      <c r="B56" s="14"/>
      <c r="C56" s="54"/>
      <c r="D56" s="52"/>
      <c r="E56" s="53"/>
      <c r="F56" s="14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255"/>
      <c r="R56" s="45"/>
      <c r="S56" s="198"/>
      <c r="T56" s="198"/>
      <c r="U56" s="46"/>
    </row>
    <row r="57" spans="1:21">
      <c r="A57" s="48"/>
      <c r="B57" s="14"/>
      <c r="C57" s="171"/>
      <c r="D57" s="15"/>
      <c r="E57" s="53"/>
      <c r="F57" s="14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255"/>
      <c r="R57" s="45"/>
      <c r="S57" s="198"/>
      <c r="T57" s="198"/>
      <c r="U57" s="46"/>
    </row>
    <row r="58" spans="1:21">
      <c r="A58" s="48"/>
      <c r="B58" s="14"/>
      <c r="C58" s="54"/>
      <c r="D58" s="51"/>
      <c r="E58" s="53"/>
      <c r="F58" s="15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255"/>
      <c r="R58" s="45"/>
      <c r="S58" s="198"/>
      <c r="T58" s="198"/>
      <c r="U58" s="46"/>
    </row>
    <row r="59" spans="1:21">
      <c r="A59" s="48"/>
      <c r="B59" s="37"/>
      <c r="C59" s="54"/>
      <c r="D59" s="18"/>
      <c r="E59" s="53"/>
      <c r="F59" s="37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19"/>
      <c r="R59" s="45"/>
      <c r="S59" s="198"/>
      <c r="T59" s="198"/>
      <c r="U59" s="46"/>
    </row>
    <row r="60" spans="1:21">
      <c r="A60" s="48"/>
      <c r="B60" s="86"/>
      <c r="C60" s="165"/>
      <c r="D60" s="118"/>
      <c r="E60" s="53"/>
      <c r="F60" s="67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84"/>
      <c r="R60" s="45"/>
      <c r="S60" s="198"/>
      <c r="T60" s="198"/>
      <c r="U60" s="46"/>
    </row>
    <row r="61" spans="1:21" ht="30" customHeight="1">
      <c r="A61" s="48"/>
      <c r="B61" s="14"/>
      <c r="C61" s="54"/>
      <c r="D61" s="50"/>
      <c r="E61" s="53"/>
      <c r="F61" s="15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255"/>
      <c r="R61" s="45"/>
      <c r="S61" s="198"/>
      <c r="T61" s="198"/>
      <c r="U61" s="46"/>
    </row>
    <row r="62" spans="1:21">
      <c r="A62" s="48"/>
      <c r="B62" s="14"/>
      <c r="C62" s="54"/>
      <c r="D62" s="50"/>
      <c r="E62" s="53"/>
      <c r="F62" s="14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255"/>
      <c r="R62" s="45"/>
      <c r="S62" s="198"/>
      <c r="T62" s="198"/>
      <c r="U62" s="46"/>
    </row>
    <row r="63" spans="1:21">
      <c r="A63" s="48"/>
      <c r="B63" s="169"/>
      <c r="C63" s="155"/>
      <c r="D63" s="175"/>
      <c r="E63" s="53"/>
      <c r="F63" s="169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98"/>
      <c r="R63" s="45"/>
      <c r="S63" s="198"/>
      <c r="T63" s="198"/>
      <c r="U63" s="46"/>
    </row>
    <row r="64" spans="1:21">
      <c r="A64" s="48"/>
      <c r="B64" s="14"/>
      <c r="C64" s="54"/>
      <c r="D64" s="50"/>
      <c r="E64" s="53"/>
      <c r="F64" s="15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255"/>
      <c r="R64" s="45"/>
      <c r="S64" s="198"/>
      <c r="T64" s="198"/>
      <c r="U64" s="46"/>
    </row>
    <row r="65" spans="1:21">
      <c r="A65" s="48"/>
      <c r="B65" s="15"/>
      <c r="C65" s="54"/>
      <c r="D65" s="50"/>
      <c r="E65" s="53"/>
      <c r="F65" s="15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255"/>
      <c r="R65" s="45"/>
      <c r="S65" s="198"/>
      <c r="T65" s="198"/>
      <c r="U65" s="46"/>
    </row>
    <row r="66" spans="1:21">
      <c r="A66" s="48"/>
      <c r="B66" s="14"/>
      <c r="C66" s="54"/>
      <c r="D66" s="51"/>
      <c r="E66" s="53"/>
      <c r="F66" s="14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255"/>
      <c r="R66" s="45"/>
      <c r="S66" s="198"/>
      <c r="T66" s="198"/>
      <c r="U66" s="46"/>
    </row>
    <row r="67" spans="1:21">
      <c r="A67" s="48"/>
      <c r="B67" s="14"/>
      <c r="C67" s="171"/>
      <c r="D67" s="16"/>
      <c r="E67" s="53"/>
      <c r="F67" s="14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255"/>
      <c r="R67" s="45"/>
      <c r="S67" s="198"/>
      <c r="T67" s="198"/>
      <c r="U67" s="46"/>
    </row>
    <row r="68" spans="1:21">
      <c r="A68" s="48"/>
      <c r="B68" s="37"/>
      <c r="C68" s="54"/>
      <c r="D68" s="18"/>
      <c r="E68" s="53"/>
      <c r="F68" s="37"/>
      <c r="G68" s="208"/>
      <c r="H68" s="208"/>
      <c r="I68" s="208"/>
      <c r="J68" s="208"/>
      <c r="K68" s="208"/>
      <c r="L68" s="219"/>
      <c r="M68" s="208"/>
      <c r="N68" s="208"/>
      <c r="O68" s="208"/>
      <c r="P68" s="208"/>
      <c r="Q68" s="19"/>
      <c r="R68" s="45"/>
      <c r="S68" s="198"/>
      <c r="T68" s="198"/>
      <c r="U68" s="46"/>
    </row>
    <row r="69" spans="1:21" ht="37.5" customHeight="1">
      <c r="A69" s="48"/>
      <c r="B69" s="15"/>
      <c r="C69" s="54"/>
      <c r="D69" s="50"/>
      <c r="E69" s="53"/>
      <c r="F69" s="15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255"/>
      <c r="R69" s="45"/>
      <c r="S69" s="198"/>
      <c r="T69" s="198"/>
      <c r="U69" s="46"/>
    </row>
    <row r="70" spans="1:21">
      <c r="A70" s="48"/>
      <c r="B70" s="15"/>
      <c r="C70" s="54"/>
      <c r="D70" s="31"/>
      <c r="E70" s="53"/>
      <c r="F70" s="15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255"/>
      <c r="R70" s="45"/>
      <c r="S70" s="198"/>
      <c r="T70" s="198"/>
      <c r="U70" s="46"/>
    </row>
    <row r="71" spans="1:21">
      <c r="A71" s="48"/>
      <c r="B71" s="15"/>
      <c r="C71" s="54"/>
      <c r="D71" s="50"/>
      <c r="E71" s="53"/>
      <c r="F71" s="5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255"/>
      <c r="R71" s="45"/>
      <c r="S71" s="198"/>
      <c r="T71" s="198"/>
      <c r="U71" s="46"/>
    </row>
    <row r="72" spans="1:21">
      <c r="A72" s="48"/>
      <c r="B72" s="37"/>
      <c r="C72" s="54"/>
      <c r="D72" s="18"/>
      <c r="E72" s="53"/>
      <c r="F72" s="37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19"/>
      <c r="R72" s="45"/>
      <c r="S72" s="198"/>
      <c r="T72" s="198"/>
      <c r="U72" s="46"/>
    </row>
    <row r="73" spans="1:21">
      <c r="A73" s="48"/>
      <c r="B73" s="15"/>
      <c r="C73" s="74"/>
      <c r="D73" s="76"/>
      <c r="E73" s="53"/>
      <c r="F73" s="15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255"/>
      <c r="R73" s="45"/>
      <c r="S73" s="198"/>
      <c r="T73" s="198"/>
      <c r="U73" s="46"/>
    </row>
    <row r="74" spans="1:21">
      <c r="A74" s="48"/>
      <c r="B74" s="15"/>
      <c r="C74" s="54"/>
      <c r="D74" s="50"/>
      <c r="E74" s="53"/>
      <c r="F74" s="5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255"/>
      <c r="R74" s="45"/>
      <c r="S74" s="198"/>
      <c r="T74" s="198"/>
      <c r="U74" s="46"/>
    </row>
    <row r="75" spans="1:21">
      <c r="A75" s="48"/>
      <c r="B75" s="14"/>
      <c r="C75" s="54"/>
      <c r="D75" s="50"/>
      <c r="E75" s="53"/>
      <c r="F75" s="15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255"/>
      <c r="R75" s="45"/>
      <c r="S75" s="198"/>
      <c r="T75" s="198"/>
      <c r="U75" s="46"/>
    </row>
    <row r="76" spans="1:21">
      <c r="A76" s="48"/>
      <c r="B76" s="15"/>
      <c r="C76" s="54"/>
      <c r="D76" s="50"/>
      <c r="E76" s="53"/>
      <c r="F76" s="15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255"/>
      <c r="R76" s="45"/>
      <c r="S76" s="198"/>
      <c r="T76" s="198"/>
      <c r="U76" s="46"/>
    </row>
    <row r="77" spans="1:21">
      <c r="A77" s="48"/>
      <c r="B77" s="14"/>
      <c r="C77" s="171"/>
      <c r="D77" s="16"/>
      <c r="E77" s="53"/>
      <c r="F77" s="14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255"/>
      <c r="R77" s="45"/>
      <c r="S77" s="198"/>
      <c r="T77" s="198"/>
      <c r="U77" s="46"/>
    </row>
    <row r="78" spans="1:21">
      <c r="A78" s="48"/>
      <c r="B78" s="67"/>
      <c r="C78" s="165"/>
      <c r="D78" s="118"/>
      <c r="E78" s="53"/>
      <c r="F78" s="67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79"/>
      <c r="R78" s="45"/>
      <c r="S78" s="198"/>
      <c r="T78" s="198"/>
      <c r="U78" s="46"/>
    </row>
    <row r="79" spans="1:21">
      <c r="A79" s="48"/>
      <c r="B79" s="14"/>
      <c r="C79" s="36"/>
      <c r="D79" s="16"/>
      <c r="E79" s="53"/>
      <c r="F79" s="14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255"/>
      <c r="R79" s="45"/>
      <c r="S79" s="198"/>
      <c r="T79" s="198"/>
      <c r="U79" s="46"/>
    </row>
    <row r="80" spans="1:21">
      <c r="A80" s="48"/>
      <c r="B80" s="169"/>
      <c r="C80" s="173"/>
      <c r="D80" s="175"/>
      <c r="E80" s="53"/>
      <c r="F80" s="169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96"/>
      <c r="R80" s="45"/>
      <c r="S80" s="198"/>
      <c r="T80" s="198"/>
      <c r="U80" s="46"/>
    </row>
    <row r="81" spans="1:21">
      <c r="A81" s="48"/>
      <c r="B81" s="15"/>
      <c r="C81" s="47"/>
      <c r="D81" s="50"/>
      <c r="E81" s="53"/>
      <c r="F81" s="15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255"/>
      <c r="R81" s="45"/>
      <c r="S81" s="198"/>
      <c r="T81" s="198"/>
      <c r="U81" s="46"/>
    </row>
    <row r="82" spans="1:21">
      <c r="A82" s="48"/>
      <c r="B82" s="15"/>
      <c r="C82" s="47"/>
      <c r="D82" s="50"/>
      <c r="E82" s="53"/>
      <c r="F82" s="15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255"/>
      <c r="R82" s="45"/>
      <c r="S82" s="198"/>
      <c r="T82" s="198"/>
      <c r="U82" s="46"/>
    </row>
    <row r="83" spans="1:21" ht="31.5" customHeight="1">
      <c r="A83" s="48"/>
      <c r="B83" s="15"/>
      <c r="C83" s="54"/>
      <c r="D83" s="50"/>
      <c r="E83" s="53"/>
      <c r="F83" s="5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255"/>
      <c r="R83" s="45"/>
      <c r="S83" s="198"/>
      <c r="T83" s="198"/>
      <c r="U83" s="46"/>
    </row>
    <row r="84" spans="1:21">
      <c r="A84" s="48"/>
      <c r="B84" s="15"/>
      <c r="C84" s="54"/>
      <c r="D84" s="50"/>
      <c r="E84" s="53"/>
      <c r="F84" s="15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255"/>
      <c r="R84" s="45"/>
      <c r="S84" s="198"/>
      <c r="T84" s="198"/>
      <c r="U84" s="46"/>
    </row>
    <row r="85" spans="1:21">
      <c r="A85" s="48"/>
      <c r="B85" s="15"/>
      <c r="C85" s="54"/>
      <c r="D85" s="50"/>
      <c r="E85" s="53"/>
      <c r="F85" s="15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255"/>
      <c r="R85" s="45"/>
      <c r="S85" s="198"/>
      <c r="T85" s="198"/>
      <c r="U85" s="46"/>
    </row>
    <row r="86" spans="1:21" ht="33" customHeight="1">
      <c r="A86" s="48"/>
      <c r="B86" s="140"/>
      <c r="C86" s="54"/>
      <c r="D86" s="18"/>
      <c r="E86" s="53"/>
      <c r="F86" s="37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"/>
      <c r="R86" s="45"/>
      <c r="S86" s="198"/>
      <c r="T86" s="198"/>
      <c r="U86" s="46"/>
    </row>
    <row r="87" spans="1:21" ht="32.25" customHeight="1">
      <c r="A87" s="48"/>
      <c r="B87" s="15"/>
      <c r="C87" s="54"/>
      <c r="D87" s="50"/>
      <c r="E87" s="53"/>
      <c r="F87" s="15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255"/>
      <c r="R87" s="45"/>
      <c r="S87" s="198"/>
      <c r="T87" s="198"/>
      <c r="U87" s="46"/>
    </row>
    <row r="88" spans="1:21" ht="32.25" customHeight="1">
      <c r="A88" s="48"/>
      <c r="B88" s="15"/>
      <c r="C88" s="54"/>
      <c r="D88" s="31"/>
      <c r="E88" s="53"/>
      <c r="F88" s="15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255"/>
      <c r="R88" s="45"/>
      <c r="S88" s="198"/>
      <c r="T88" s="198"/>
      <c r="U88" s="46"/>
    </row>
    <row r="89" spans="1:21">
      <c r="A89" s="48"/>
      <c r="B89" s="169"/>
      <c r="C89" s="155"/>
      <c r="D89" s="175"/>
      <c r="E89" s="53"/>
      <c r="F89" s="169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98"/>
      <c r="R89" s="45"/>
      <c r="S89" s="198"/>
      <c r="T89" s="198"/>
      <c r="U89" s="46"/>
    </row>
    <row r="90" spans="1:21">
      <c r="A90" s="48"/>
      <c r="B90" s="15"/>
      <c r="C90" s="54"/>
      <c r="D90" s="50"/>
      <c r="E90" s="53"/>
      <c r="F90" s="15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255"/>
      <c r="R90" s="45"/>
      <c r="S90" s="198"/>
      <c r="T90" s="198"/>
      <c r="U90" s="46"/>
    </row>
    <row r="91" spans="1:21">
      <c r="A91" s="48"/>
      <c r="B91" s="15"/>
      <c r="C91" s="54"/>
      <c r="D91" s="50"/>
      <c r="E91" s="53"/>
      <c r="F91" s="15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255"/>
      <c r="R91" s="45"/>
      <c r="S91" s="198"/>
      <c r="T91" s="198"/>
      <c r="U91" s="46"/>
    </row>
    <row r="92" spans="1:21">
      <c r="A92" s="48"/>
      <c r="B92" s="15"/>
      <c r="C92" s="54"/>
      <c r="D92" s="50"/>
      <c r="E92" s="53"/>
      <c r="F92" s="15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255"/>
      <c r="R92" s="45"/>
      <c r="S92" s="198"/>
      <c r="T92" s="198"/>
      <c r="U92" s="46"/>
    </row>
    <row r="93" spans="1:21">
      <c r="A93" s="48"/>
      <c r="B93" s="169"/>
      <c r="C93" s="155"/>
      <c r="D93" s="175"/>
      <c r="E93" s="53"/>
      <c r="F93" s="169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96"/>
      <c r="R93" s="45"/>
      <c r="S93" s="198"/>
      <c r="T93" s="198"/>
      <c r="U93" s="46"/>
    </row>
    <row r="94" spans="1:21">
      <c r="A94" s="48"/>
      <c r="B94" s="169"/>
      <c r="C94" s="155"/>
      <c r="D94" s="175"/>
      <c r="E94" s="53"/>
      <c r="F94" s="169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96"/>
      <c r="R94" s="45"/>
      <c r="S94" s="198"/>
      <c r="T94" s="198"/>
      <c r="U94" s="46"/>
    </row>
    <row r="95" spans="1:21">
      <c r="A95" s="48"/>
      <c r="B95" s="14"/>
      <c r="C95" s="47"/>
      <c r="D95" s="51"/>
      <c r="E95" s="53"/>
      <c r="F95" s="14"/>
      <c r="G95" s="218"/>
      <c r="H95" s="198"/>
      <c r="I95" s="198"/>
      <c r="J95" s="198"/>
      <c r="K95" s="198"/>
      <c r="L95" s="198"/>
      <c r="M95" s="198"/>
      <c r="N95" s="198"/>
      <c r="O95" s="198"/>
      <c r="P95" s="198"/>
      <c r="Q95" s="255"/>
      <c r="R95" s="45"/>
      <c r="S95" s="198"/>
      <c r="T95" s="198"/>
      <c r="U95" s="46"/>
    </row>
    <row r="96" spans="1:21">
      <c r="A96" s="48"/>
      <c r="B96" s="15"/>
      <c r="C96" s="47"/>
      <c r="D96" s="49"/>
      <c r="E96" s="53"/>
      <c r="F96" s="15"/>
      <c r="G96" s="218"/>
      <c r="H96" s="198"/>
      <c r="I96" s="198"/>
      <c r="J96" s="198"/>
      <c r="K96" s="198"/>
      <c r="L96" s="198"/>
      <c r="M96" s="198"/>
      <c r="N96" s="198"/>
      <c r="O96" s="198"/>
      <c r="P96" s="198"/>
      <c r="Q96" s="255"/>
      <c r="R96" s="45"/>
      <c r="S96" s="198"/>
      <c r="T96" s="198"/>
      <c r="U96" s="46"/>
    </row>
    <row r="97" spans="1:21">
      <c r="A97" s="48"/>
      <c r="B97" s="14"/>
      <c r="C97" s="47"/>
      <c r="D97" s="49"/>
      <c r="E97" s="53"/>
      <c r="F97" s="15"/>
      <c r="G97" s="218"/>
      <c r="H97" s="198"/>
      <c r="I97" s="198"/>
      <c r="J97" s="198"/>
      <c r="K97" s="198"/>
      <c r="L97" s="198"/>
      <c r="M97" s="198"/>
      <c r="N97" s="198"/>
      <c r="O97" s="198"/>
      <c r="P97" s="198"/>
      <c r="Q97" s="255"/>
      <c r="R97" s="45"/>
      <c r="S97" s="198"/>
      <c r="T97" s="198"/>
      <c r="U97" s="46"/>
    </row>
    <row r="98" spans="1:21">
      <c r="A98" s="48"/>
      <c r="B98" s="15"/>
      <c r="C98" s="47"/>
      <c r="D98" s="49"/>
      <c r="E98" s="53"/>
      <c r="F98" s="58"/>
      <c r="G98" s="218"/>
      <c r="H98" s="198"/>
      <c r="I98" s="198"/>
      <c r="J98" s="198"/>
      <c r="K98" s="198"/>
      <c r="L98" s="198"/>
      <c r="M98" s="198"/>
      <c r="N98" s="198"/>
      <c r="O98" s="198"/>
      <c r="P98" s="198"/>
      <c r="Q98" s="255"/>
      <c r="R98" s="45"/>
      <c r="S98" s="198"/>
      <c r="T98" s="198"/>
      <c r="U98" s="46"/>
    </row>
    <row r="99" spans="1:21">
      <c r="A99" s="48"/>
      <c r="B99" s="14"/>
      <c r="C99" s="54"/>
      <c r="D99" s="52"/>
      <c r="E99" s="53"/>
      <c r="F99" s="14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255"/>
      <c r="R99" s="45"/>
      <c r="S99" s="198"/>
      <c r="T99" s="198"/>
      <c r="U99" s="46"/>
    </row>
    <row r="100" spans="1:21">
      <c r="A100" s="48"/>
      <c r="B100" s="15"/>
      <c r="C100" s="54"/>
      <c r="D100" s="50"/>
      <c r="E100" s="53"/>
      <c r="F100" s="15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259"/>
      <c r="R100" s="45"/>
      <c r="S100" s="198"/>
      <c r="T100" s="198"/>
      <c r="U100" s="46"/>
    </row>
    <row r="101" spans="1:21">
      <c r="A101" s="48"/>
      <c r="B101" s="14"/>
      <c r="C101" s="54"/>
      <c r="D101" s="113"/>
      <c r="E101" s="53"/>
      <c r="F101" s="15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255"/>
      <c r="R101" s="45"/>
      <c r="S101" s="198"/>
      <c r="T101" s="198"/>
      <c r="U101" s="46"/>
    </row>
    <row r="102" spans="1:21">
      <c r="A102" s="48"/>
      <c r="B102" s="14"/>
      <c r="C102" s="54"/>
      <c r="D102" s="50"/>
      <c r="E102" s="53"/>
      <c r="F102" s="15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255"/>
      <c r="R102" s="45"/>
      <c r="S102" s="198"/>
      <c r="T102" s="198"/>
      <c r="U102" s="46"/>
    </row>
    <row r="103" spans="1:21">
      <c r="A103" s="48"/>
      <c r="B103" s="15"/>
      <c r="C103" s="54"/>
      <c r="D103" s="50"/>
      <c r="E103" s="53"/>
      <c r="F103" s="15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255"/>
      <c r="R103" s="45"/>
      <c r="S103" s="198"/>
      <c r="T103" s="198"/>
      <c r="U103" s="46"/>
    </row>
    <row r="104" spans="1:21">
      <c r="A104" s="48"/>
      <c r="B104" s="37"/>
      <c r="C104" s="38"/>
      <c r="D104" s="18"/>
      <c r="E104" s="53"/>
      <c r="F104" s="37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19"/>
      <c r="R104" s="45"/>
      <c r="S104" s="198"/>
      <c r="T104" s="198"/>
      <c r="U104" s="46"/>
    </row>
    <row r="105" spans="1:21">
      <c r="A105" s="48"/>
      <c r="B105" s="37"/>
      <c r="C105" s="38"/>
      <c r="D105" s="18"/>
      <c r="E105" s="53"/>
      <c r="F105" s="37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19"/>
      <c r="R105" s="45"/>
      <c r="S105" s="198"/>
      <c r="T105" s="198"/>
      <c r="U105" s="46"/>
    </row>
    <row r="106" spans="1:21">
      <c r="A106" s="48"/>
      <c r="B106" s="169"/>
      <c r="C106" s="161"/>
      <c r="D106" s="175"/>
      <c r="E106" s="53"/>
      <c r="F106" s="169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96"/>
      <c r="R106" s="45"/>
      <c r="S106" s="198"/>
      <c r="T106" s="198"/>
      <c r="U106" s="46"/>
    </row>
    <row r="107" spans="1:21">
      <c r="A107" s="48"/>
      <c r="B107" s="15"/>
      <c r="C107" s="27"/>
      <c r="D107" s="50"/>
      <c r="E107" s="53"/>
      <c r="F107" s="15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255"/>
      <c r="R107" s="45"/>
      <c r="S107" s="198"/>
      <c r="T107" s="198"/>
      <c r="U107" s="46"/>
    </row>
    <row r="108" spans="1:21">
      <c r="A108" s="48"/>
      <c r="B108" s="14"/>
      <c r="C108" s="54"/>
      <c r="D108" s="50"/>
      <c r="E108" s="53"/>
      <c r="F108" s="15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255"/>
      <c r="R108" s="45"/>
      <c r="S108" s="198"/>
      <c r="T108" s="198"/>
      <c r="U108" s="46"/>
    </row>
    <row r="109" spans="1:21">
      <c r="A109" s="48"/>
      <c r="B109" s="67"/>
      <c r="C109" s="165"/>
      <c r="D109" s="118"/>
      <c r="E109" s="53"/>
      <c r="F109" s="86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79"/>
      <c r="R109" s="45"/>
      <c r="S109" s="198"/>
      <c r="T109" s="198"/>
      <c r="U109" s="46"/>
    </row>
    <row r="110" spans="1:21">
      <c r="A110" s="48"/>
      <c r="B110" s="15"/>
      <c r="C110" s="54"/>
      <c r="D110" s="50"/>
      <c r="E110" s="53"/>
      <c r="F110" s="15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255"/>
      <c r="R110" s="45"/>
      <c r="S110" s="198"/>
      <c r="T110" s="198"/>
      <c r="U110" s="46"/>
    </row>
    <row r="111" spans="1:21">
      <c r="A111" s="48"/>
      <c r="B111" s="15"/>
      <c r="C111" s="54"/>
      <c r="D111" s="50"/>
      <c r="E111" s="53"/>
      <c r="F111" s="15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255"/>
      <c r="R111" s="45"/>
      <c r="S111" s="198"/>
      <c r="T111" s="198"/>
      <c r="U111" s="46"/>
    </row>
    <row r="112" spans="1:21">
      <c r="A112" s="48"/>
      <c r="B112" s="67"/>
      <c r="C112" s="165"/>
      <c r="D112" s="118"/>
      <c r="E112" s="53"/>
      <c r="F112" s="86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79"/>
      <c r="R112" s="45"/>
      <c r="S112" s="198"/>
      <c r="T112" s="198"/>
      <c r="U112" s="46"/>
    </row>
    <row r="113" spans="1:21">
      <c r="A113" s="48"/>
      <c r="B113" s="15"/>
      <c r="C113" s="54"/>
      <c r="D113" s="50"/>
      <c r="E113" s="53"/>
      <c r="F113" s="15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255"/>
      <c r="R113" s="45"/>
      <c r="S113" s="198"/>
      <c r="T113" s="198"/>
      <c r="U113" s="46"/>
    </row>
    <row r="114" spans="1:21">
      <c r="A114" s="48"/>
      <c r="B114" s="14"/>
      <c r="C114" s="54"/>
      <c r="D114" s="31"/>
      <c r="E114" s="53"/>
      <c r="F114" s="15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255"/>
      <c r="R114" s="45"/>
      <c r="S114" s="198"/>
      <c r="T114" s="198"/>
      <c r="U114" s="46"/>
    </row>
    <row r="115" spans="1:21">
      <c r="A115" s="48"/>
      <c r="B115" s="15"/>
      <c r="C115" s="54"/>
      <c r="D115" s="50"/>
      <c r="E115" s="53"/>
      <c r="F115" s="5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255"/>
      <c r="R115" s="45"/>
      <c r="S115" s="198"/>
      <c r="T115" s="198"/>
      <c r="U115" s="46"/>
    </row>
    <row r="116" spans="1:21">
      <c r="A116" s="48"/>
      <c r="B116" s="15"/>
      <c r="C116" s="54"/>
      <c r="D116" s="50"/>
      <c r="E116" s="53"/>
      <c r="F116" s="15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259"/>
      <c r="R116" s="45"/>
      <c r="S116" s="198"/>
      <c r="T116" s="198"/>
      <c r="U116" s="46"/>
    </row>
    <row r="117" spans="1:21">
      <c r="A117" s="48"/>
      <c r="B117" s="15"/>
      <c r="C117" s="54"/>
      <c r="D117" s="50"/>
      <c r="E117" s="53"/>
      <c r="F117" s="15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255"/>
      <c r="R117" s="45"/>
      <c r="S117" s="198"/>
      <c r="T117" s="198"/>
      <c r="U117" s="46"/>
    </row>
    <row r="118" spans="1:21">
      <c r="A118" s="48"/>
      <c r="B118" s="15"/>
      <c r="C118" s="54"/>
      <c r="D118" s="50"/>
      <c r="E118" s="53"/>
      <c r="F118" s="15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255"/>
      <c r="R118" s="45"/>
      <c r="S118" s="198"/>
      <c r="T118" s="198"/>
      <c r="U118" s="46"/>
    </row>
    <row r="119" spans="1:21">
      <c r="A119" s="48"/>
      <c r="B119" s="15"/>
      <c r="C119" s="54"/>
      <c r="D119" s="50"/>
      <c r="E119" s="53"/>
      <c r="F119" s="15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255"/>
      <c r="R119" s="45"/>
      <c r="S119" s="198"/>
      <c r="T119" s="198"/>
      <c r="U119" s="46"/>
    </row>
    <row r="120" spans="1:21">
      <c r="A120" s="48"/>
      <c r="B120" s="14"/>
      <c r="C120" s="47"/>
      <c r="D120" s="51"/>
      <c r="E120" s="53"/>
      <c r="F120" s="14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255"/>
      <c r="R120" s="45"/>
      <c r="S120" s="198"/>
      <c r="T120" s="198"/>
      <c r="U120" s="46"/>
    </row>
    <row r="121" spans="1:21">
      <c r="A121" s="48"/>
      <c r="B121" s="15"/>
      <c r="C121" s="47"/>
      <c r="D121" s="49"/>
      <c r="E121" s="53"/>
      <c r="F121" s="15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255"/>
      <c r="R121" s="45"/>
      <c r="S121" s="198"/>
      <c r="T121" s="198"/>
      <c r="U121" s="46"/>
    </row>
    <row r="122" spans="1:21">
      <c r="A122" s="48"/>
      <c r="B122" s="15"/>
      <c r="C122" s="30"/>
      <c r="D122" s="49"/>
      <c r="E122" s="53"/>
      <c r="F122" s="15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259"/>
      <c r="R122" s="45"/>
      <c r="S122" s="198"/>
      <c r="T122" s="198"/>
      <c r="U122" s="46"/>
    </row>
    <row r="123" spans="1:21">
      <c r="A123" s="48"/>
      <c r="B123" s="15"/>
      <c r="C123" s="47"/>
      <c r="D123" s="49"/>
      <c r="E123" s="53"/>
      <c r="F123" s="15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255"/>
      <c r="R123" s="45"/>
      <c r="S123" s="198"/>
      <c r="T123" s="198"/>
      <c r="U123" s="46"/>
    </row>
    <row r="124" spans="1:21">
      <c r="A124" s="48"/>
      <c r="B124" s="15"/>
      <c r="C124" s="30"/>
      <c r="D124" s="49"/>
      <c r="E124" s="53"/>
      <c r="F124" s="15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259"/>
      <c r="R124" s="45"/>
      <c r="S124" s="198"/>
      <c r="T124" s="198"/>
      <c r="U124" s="46"/>
    </row>
    <row r="125" spans="1:21">
      <c r="A125" s="48"/>
      <c r="B125" s="14"/>
      <c r="C125" s="47"/>
      <c r="D125" s="51"/>
      <c r="E125" s="53"/>
      <c r="F125" s="14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255"/>
      <c r="R125" s="45"/>
      <c r="S125" s="198"/>
      <c r="T125" s="198"/>
      <c r="U125" s="46"/>
    </row>
    <row r="126" spans="1:21">
      <c r="A126" s="48"/>
      <c r="B126" s="37"/>
      <c r="C126" s="88"/>
      <c r="D126" s="17"/>
      <c r="E126" s="53"/>
      <c r="F126" s="37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19"/>
      <c r="R126" s="45"/>
      <c r="S126" s="198"/>
      <c r="T126" s="198"/>
      <c r="U126" s="46"/>
    </row>
    <row r="127" spans="1:21">
      <c r="A127" s="48"/>
      <c r="B127" s="72"/>
      <c r="C127" s="75"/>
      <c r="D127" s="176"/>
      <c r="E127" s="53"/>
      <c r="F127" s="70"/>
      <c r="G127" s="220"/>
      <c r="H127" s="220"/>
      <c r="I127" s="220"/>
      <c r="J127" s="220"/>
      <c r="K127" s="220"/>
      <c r="L127" s="220"/>
      <c r="M127" s="220"/>
      <c r="N127" s="220"/>
      <c r="O127" s="291"/>
      <c r="P127" s="220"/>
      <c r="Q127" s="83"/>
      <c r="R127" s="45"/>
      <c r="S127" s="198"/>
      <c r="T127" s="198"/>
      <c r="U127" s="46"/>
    </row>
    <row r="128" spans="1:21">
      <c r="A128" s="48"/>
      <c r="B128" s="70"/>
      <c r="C128" s="75"/>
      <c r="D128" s="142"/>
      <c r="E128" s="53"/>
      <c r="F128" s="70"/>
      <c r="G128" s="237"/>
      <c r="H128" s="237"/>
      <c r="I128" s="237"/>
      <c r="J128" s="237"/>
      <c r="K128" s="237"/>
      <c r="L128" s="237"/>
      <c r="M128" s="237"/>
      <c r="N128" s="237"/>
      <c r="O128" s="292"/>
      <c r="P128" s="237"/>
      <c r="Q128" s="81"/>
      <c r="R128" s="45"/>
      <c r="S128" s="198"/>
      <c r="T128" s="198"/>
      <c r="U128" s="46"/>
    </row>
    <row r="129" spans="1:21">
      <c r="A129" s="48"/>
      <c r="B129" s="70"/>
      <c r="C129" s="75"/>
      <c r="D129" s="142"/>
      <c r="E129" s="53"/>
      <c r="F129" s="70"/>
      <c r="G129" s="237"/>
      <c r="H129" s="237"/>
      <c r="I129" s="237"/>
      <c r="J129" s="237"/>
      <c r="K129" s="237"/>
      <c r="L129" s="237"/>
      <c r="M129" s="237"/>
      <c r="N129" s="237"/>
      <c r="O129" s="292"/>
      <c r="P129" s="237"/>
      <c r="Q129" s="81"/>
      <c r="R129" s="45"/>
      <c r="S129" s="198"/>
      <c r="T129" s="198"/>
      <c r="U129" s="46"/>
    </row>
    <row r="130" spans="1:21">
      <c r="A130" s="48"/>
      <c r="B130" s="70"/>
      <c r="C130" s="75"/>
      <c r="D130" s="142"/>
      <c r="E130" s="53"/>
      <c r="F130" s="70"/>
      <c r="G130" s="237"/>
      <c r="H130" s="237"/>
      <c r="I130" s="237"/>
      <c r="J130" s="237"/>
      <c r="K130" s="237"/>
      <c r="L130" s="237"/>
      <c r="M130" s="237"/>
      <c r="N130" s="237"/>
      <c r="O130" s="292"/>
      <c r="P130" s="237"/>
      <c r="Q130" s="81"/>
      <c r="R130" s="45"/>
      <c r="S130" s="198"/>
      <c r="T130" s="198"/>
      <c r="U130" s="46"/>
    </row>
    <row r="131" spans="1:21">
      <c r="A131" s="48"/>
      <c r="B131" s="73"/>
      <c r="C131" s="90"/>
      <c r="D131" s="143"/>
      <c r="E131" s="53"/>
      <c r="F131" s="73"/>
      <c r="G131" s="221"/>
      <c r="H131" s="221"/>
      <c r="I131" s="221"/>
      <c r="J131" s="221"/>
      <c r="K131" s="221"/>
      <c r="L131" s="221"/>
      <c r="M131" s="221"/>
      <c r="N131" s="221"/>
      <c r="O131" s="293"/>
      <c r="P131" s="221"/>
      <c r="Q131" s="82"/>
      <c r="R131" s="45"/>
      <c r="S131" s="198"/>
      <c r="T131" s="198"/>
      <c r="U131" s="46"/>
    </row>
    <row r="132" spans="1:21">
      <c r="A132" s="48"/>
      <c r="B132" s="70"/>
      <c r="C132" s="75"/>
      <c r="D132" s="142"/>
      <c r="E132" s="53"/>
      <c r="F132" s="70"/>
      <c r="G132" s="237"/>
      <c r="H132" s="237"/>
      <c r="I132" s="237"/>
      <c r="J132" s="237"/>
      <c r="K132" s="237"/>
      <c r="L132" s="237"/>
      <c r="M132" s="237"/>
      <c r="N132" s="237"/>
      <c r="O132" s="292"/>
      <c r="P132" s="237"/>
      <c r="Q132" s="81"/>
      <c r="R132" s="45"/>
      <c r="S132" s="198"/>
      <c r="T132" s="198"/>
      <c r="U132" s="46"/>
    </row>
    <row r="133" spans="1:21">
      <c r="A133" s="48"/>
      <c r="B133" s="70"/>
      <c r="C133" s="75"/>
      <c r="D133" s="142"/>
      <c r="E133" s="53"/>
      <c r="F133" s="70"/>
      <c r="G133" s="237"/>
      <c r="H133" s="237"/>
      <c r="I133" s="237"/>
      <c r="J133" s="237"/>
      <c r="K133" s="237"/>
      <c r="L133" s="237"/>
      <c r="M133" s="237"/>
      <c r="N133" s="237"/>
      <c r="O133" s="292"/>
      <c r="P133" s="237"/>
      <c r="Q133" s="81"/>
      <c r="R133" s="45"/>
      <c r="S133" s="198"/>
      <c r="T133" s="198"/>
      <c r="U133" s="46"/>
    </row>
    <row r="134" spans="1:21">
      <c r="A134" s="48"/>
      <c r="B134" s="70"/>
      <c r="C134" s="75"/>
      <c r="D134" s="142"/>
      <c r="E134" s="53"/>
      <c r="F134" s="70"/>
      <c r="G134" s="237"/>
      <c r="H134" s="237"/>
      <c r="I134" s="237"/>
      <c r="J134" s="237"/>
      <c r="K134" s="237"/>
      <c r="L134" s="237"/>
      <c r="M134" s="237"/>
      <c r="N134" s="237"/>
      <c r="O134" s="292"/>
      <c r="P134" s="237"/>
      <c r="Q134" s="81"/>
      <c r="R134" s="45"/>
      <c r="S134" s="198"/>
      <c r="T134" s="198"/>
      <c r="U134" s="46"/>
    </row>
    <row r="135" spans="1:21">
      <c r="A135" s="48"/>
      <c r="B135" s="70"/>
      <c r="C135" s="75"/>
      <c r="D135" s="142"/>
      <c r="E135" s="53"/>
      <c r="F135" s="87"/>
      <c r="G135" s="220"/>
      <c r="H135" s="220"/>
      <c r="I135" s="220"/>
      <c r="J135" s="220"/>
      <c r="K135" s="220"/>
      <c r="L135" s="220"/>
      <c r="M135" s="220"/>
      <c r="N135" s="220"/>
      <c r="O135" s="291"/>
      <c r="P135" s="220"/>
      <c r="Q135" s="83"/>
      <c r="R135" s="45"/>
      <c r="S135" s="198"/>
      <c r="T135" s="198"/>
      <c r="U135" s="46"/>
    </row>
    <row r="136" spans="1:21">
      <c r="A136" s="48"/>
      <c r="B136" s="14"/>
      <c r="C136" s="54"/>
      <c r="D136" s="50"/>
      <c r="E136" s="53"/>
      <c r="F136" s="15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255"/>
      <c r="R136" s="45"/>
      <c r="S136" s="198"/>
      <c r="T136" s="198"/>
      <c r="U136" s="46"/>
    </row>
    <row r="137" spans="1:21">
      <c r="A137" s="48"/>
      <c r="B137" s="15"/>
      <c r="C137" s="54"/>
      <c r="D137" s="50"/>
      <c r="E137" s="53"/>
      <c r="F137" s="15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259"/>
      <c r="R137" s="45"/>
      <c r="S137" s="198"/>
      <c r="T137" s="198"/>
      <c r="U137" s="46"/>
    </row>
    <row r="138" spans="1:21">
      <c r="A138" s="48"/>
      <c r="B138" s="15"/>
      <c r="C138" s="47"/>
      <c r="D138" s="49"/>
      <c r="E138" s="53"/>
      <c r="F138" s="15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259"/>
      <c r="R138" s="45"/>
      <c r="S138" s="198"/>
      <c r="T138" s="198"/>
      <c r="U138" s="46"/>
    </row>
    <row r="139" spans="1:21">
      <c r="A139" s="189"/>
      <c r="B139" s="190"/>
      <c r="C139" s="191"/>
      <c r="D139" s="191"/>
      <c r="E139" s="191"/>
      <c r="F139" s="190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189"/>
      <c r="R139" s="191"/>
      <c r="S139" s="191"/>
      <c r="T139" s="223"/>
      <c r="U139" s="191"/>
    </row>
    <row r="140" spans="1:21">
      <c r="A140" s="189"/>
      <c r="B140" s="190"/>
      <c r="C140" s="191"/>
      <c r="D140" s="191"/>
      <c r="E140" s="191"/>
      <c r="F140" s="190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189"/>
      <c r="R140" s="191"/>
      <c r="S140" s="191"/>
      <c r="T140" s="223"/>
      <c r="U140" s="191"/>
    </row>
    <row r="141" spans="1:21">
      <c r="A141" s="189"/>
      <c r="B141" s="190"/>
      <c r="C141" s="191"/>
      <c r="D141" s="191"/>
      <c r="E141" s="191"/>
      <c r="F141" s="190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189"/>
      <c r="R141" s="191"/>
      <c r="S141" s="191"/>
      <c r="T141" s="223"/>
      <c r="U141" s="191"/>
    </row>
    <row r="142" spans="1:21">
      <c r="A142" s="189"/>
      <c r="B142" s="190"/>
      <c r="C142" s="191"/>
      <c r="D142" s="191"/>
      <c r="E142" s="191"/>
      <c r="F142" s="190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189"/>
      <c r="R142" s="191"/>
      <c r="S142" s="191"/>
      <c r="T142" s="223"/>
      <c r="U142" s="191"/>
    </row>
    <row r="143" spans="1:21">
      <c r="A143" s="189"/>
      <c r="B143" s="190"/>
      <c r="C143" s="191"/>
      <c r="D143" s="191"/>
      <c r="E143" s="191"/>
      <c r="F143" s="190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189"/>
      <c r="R143" s="191"/>
      <c r="S143" s="191"/>
      <c r="T143" s="223"/>
      <c r="U143" s="191"/>
    </row>
    <row r="144" spans="1:21">
      <c r="A144" s="189"/>
      <c r="B144" s="190"/>
      <c r="C144" s="191"/>
      <c r="D144" s="191"/>
      <c r="E144" s="191"/>
      <c r="F144" s="190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189"/>
      <c r="R144" s="191"/>
      <c r="S144" s="191"/>
      <c r="T144" s="223"/>
      <c r="U144" s="191"/>
    </row>
    <row r="145" spans="1:21">
      <c r="A145" s="189"/>
      <c r="B145" s="190"/>
      <c r="C145" s="191"/>
      <c r="D145" s="191"/>
      <c r="E145" s="191"/>
      <c r="F145" s="190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189"/>
      <c r="R145" s="191"/>
      <c r="S145" s="191"/>
      <c r="T145" s="223"/>
      <c r="U145" s="191"/>
    </row>
    <row r="146" spans="1:21">
      <c r="A146" s="189"/>
      <c r="B146" s="190"/>
      <c r="C146" s="191"/>
      <c r="D146" s="191"/>
      <c r="E146" s="191"/>
      <c r="F146" s="190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189"/>
      <c r="R146" s="191"/>
      <c r="S146" s="191"/>
      <c r="T146" s="223"/>
      <c r="U146" s="191"/>
    </row>
    <row r="147" spans="1:21">
      <c r="A147" s="189"/>
      <c r="B147" s="190"/>
      <c r="C147" s="191"/>
      <c r="D147" s="191"/>
      <c r="E147" s="191"/>
      <c r="F147" s="190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189"/>
      <c r="R147" s="191"/>
      <c r="S147" s="191"/>
      <c r="T147" s="223"/>
      <c r="U147" s="191"/>
    </row>
    <row r="148" spans="1:21">
      <c r="A148" s="189"/>
      <c r="B148" s="190"/>
      <c r="C148" s="191"/>
      <c r="D148" s="191"/>
      <c r="E148" s="191"/>
      <c r="F148" s="190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189"/>
      <c r="R148" s="191"/>
      <c r="S148" s="191"/>
      <c r="T148" s="223"/>
      <c r="U148" s="191"/>
    </row>
    <row r="149" spans="1:21">
      <c r="A149" s="189"/>
      <c r="B149" s="190"/>
      <c r="C149" s="191"/>
      <c r="D149" s="191"/>
      <c r="E149" s="191"/>
      <c r="F149" s="190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189"/>
      <c r="R149" s="191"/>
      <c r="S149" s="191"/>
      <c r="T149" s="223"/>
      <c r="U149" s="191"/>
    </row>
    <row r="150" spans="1:21">
      <c r="A150" s="189"/>
      <c r="B150" s="190"/>
      <c r="C150" s="191"/>
      <c r="D150" s="191"/>
      <c r="E150" s="191"/>
      <c r="F150" s="190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189"/>
      <c r="R150" s="191"/>
      <c r="S150" s="191"/>
      <c r="T150" s="223"/>
      <c r="U150" s="191"/>
    </row>
    <row r="151" spans="1:21">
      <c r="A151" s="189"/>
      <c r="B151" s="190"/>
      <c r="C151" s="191"/>
      <c r="D151" s="191"/>
      <c r="E151" s="191"/>
      <c r="F151" s="190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189"/>
      <c r="R151" s="191"/>
      <c r="S151" s="191"/>
      <c r="T151" s="223"/>
      <c r="U151" s="191"/>
    </row>
    <row r="152" spans="1:21">
      <c r="A152" s="189"/>
      <c r="B152" s="190"/>
      <c r="C152" s="191"/>
      <c r="D152" s="191"/>
      <c r="E152" s="191"/>
      <c r="F152" s="190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189"/>
      <c r="R152" s="191"/>
      <c r="S152" s="191"/>
      <c r="T152" s="223"/>
      <c r="U152" s="191"/>
    </row>
    <row r="153" spans="1:21">
      <c r="A153" s="189"/>
      <c r="B153" s="190"/>
      <c r="C153" s="191"/>
      <c r="D153" s="191"/>
      <c r="E153" s="191"/>
      <c r="F153" s="190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189"/>
      <c r="R153" s="191"/>
      <c r="S153" s="191"/>
      <c r="T153" s="223"/>
      <c r="U153" s="191"/>
    </row>
    <row r="154" spans="1:21">
      <c r="A154" s="189"/>
      <c r="B154" s="190"/>
      <c r="C154" s="191"/>
      <c r="D154" s="191"/>
      <c r="E154" s="191"/>
      <c r="F154" s="190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189"/>
      <c r="R154" s="191"/>
      <c r="S154" s="191"/>
      <c r="T154" s="223"/>
      <c r="U154" s="191"/>
    </row>
    <row r="155" spans="1:21">
      <c r="A155" s="189"/>
      <c r="B155" s="190"/>
      <c r="C155" s="191"/>
      <c r="D155" s="191"/>
      <c r="E155" s="191"/>
      <c r="F155" s="190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189"/>
      <c r="R155" s="191"/>
      <c r="S155" s="191"/>
      <c r="T155" s="223"/>
      <c r="U155" s="191"/>
    </row>
    <row r="156" spans="1:21">
      <c r="A156" s="189"/>
      <c r="B156" s="190"/>
      <c r="C156" s="191"/>
      <c r="D156" s="191"/>
      <c r="E156" s="191"/>
      <c r="F156" s="190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189"/>
      <c r="R156" s="191"/>
      <c r="S156" s="191"/>
      <c r="T156" s="223"/>
      <c r="U156" s="191"/>
    </row>
    <row r="157" spans="1:21">
      <c r="A157" s="189"/>
      <c r="B157" s="190"/>
      <c r="C157" s="191"/>
      <c r="D157" s="191"/>
      <c r="E157" s="191"/>
      <c r="F157" s="190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189"/>
      <c r="R157" s="191"/>
      <c r="S157" s="191"/>
      <c r="T157" s="223"/>
      <c r="U157" s="191"/>
    </row>
    <row r="158" spans="1:21">
      <c r="A158" s="189"/>
      <c r="B158" s="190"/>
      <c r="C158" s="191"/>
      <c r="D158" s="191"/>
      <c r="E158" s="191"/>
      <c r="F158" s="190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189"/>
      <c r="R158" s="191"/>
      <c r="S158" s="191"/>
      <c r="T158" s="223"/>
      <c r="U158" s="191"/>
    </row>
    <row r="159" spans="1:21">
      <c r="A159" s="189"/>
      <c r="B159" s="190"/>
      <c r="C159" s="191"/>
      <c r="D159" s="191"/>
      <c r="E159" s="191"/>
      <c r="F159" s="190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189"/>
      <c r="R159" s="191"/>
      <c r="S159" s="191"/>
      <c r="T159" s="223"/>
      <c r="U159" s="191"/>
    </row>
    <row r="160" spans="1:21">
      <c r="A160" s="189"/>
      <c r="B160" s="190"/>
      <c r="C160" s="191"/>
      <c r="D160" s="191"/>
      <c r="E160" s="191"/>
      <c r="F160" s="190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189"/>
      <c r="R160" s="191"/>
      <c r="S160" s="191"/>
      <c r="T160" s="223"/>
      <c r="U160" s="191"/>
    </row>
    <row r="161" spans="1:21">
      <c r="A161" s="189"/>
      <c r="B161" s="190"/>
      <c r="C161" s="191"/>
      <c r="D161" s="191"/>
      <c r="E161" s="191"/>
      <c r="F161" s="190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189"/>
      <c r="R161" s="191"/>
      <c r="S161" s="191"/>
      <c r="T161" s="223"/>
      <c r="U161" s="191"/>
    </row>
    <row r="162" spans="1:21">
      <c r="A162" s="189"/>
      <c r="B162" s="190"/>
      <c r="C162" s="191"/>
      <c r="D162" s="191"/>
      <c r="E162" s="191"/>
      <c r="F162" s="190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189"/>
      <c r="R162" s="191"/>
      <c r="S162" s="191"/>
      <c r="T162" s="223"/>
      <c r="U162" s="191"/>
    </row>
    <row r="163" spans="1:21">
      <c r="A163" s="189"/>
      <c r="B163" s="190"/>
      <c r="C163" s="191"/>
      <c r="D163" s="191"/>
      <c r="E163" s="191"/>
      <c r="F163" s="190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189"/>
      <c r="R163" s="191"/>
      <c r="S163" s="191"/>
      <c r="T163" s="223"/>
      <c r="U163" s="191"/>
    </row>
    <row r="164" spans="1:21">
      <c r="A164" s="189"/>
      <c r="B164" s="190"/>
      <c r="C164" s="191"/>
      <c r="D164" s="191"/>
      <c r="E164" s="191"/>
      <c r="F164" s="190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189"/>
      <c r="R164" s="191"/>
      <c r="S164" s="191"/>
      <c r="T164" s="223"/>
      <c r="U164" s="191"/>
    </row>
    <row r="165" spans="1:21">
      <c r="A165" s="189"/>
      <c r="B165" s="190"/>
      <c r="C165" s="191"/>
      <c r="D165" s="191"/>
      <c r="E165" s="191"/>
      <c r="F165" s="190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189"/>
      <c r="R165" s="191"/>
      <c r="S165" s="191"/>
      <c r="T165" s="223"/>
      <c r="U165" s="191"/>
    </row>
    <row r="166" spans="1:21">
      <c r="A166" s="189"/>
      <c r="B166" s="190"/>
      <c r="C166" s="191"/>
      <c r="D166" s="191"/>
      <c r="E166" s="191"/>
      <c r="F166" s="190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189"/>
      <c r="R166" s="191"/>
      <c r="S166" s="191"/>
      <c r="T166" s="223"/>
      <c r="U166" s="191"/>
    </row>
    <row r="167" spans="1:21">
      <c r="A167" s="189"/>
      <c r="B167" s="190"/>
      <c r="C167" s="191"/>
      <c r="D167" s="191"/>
      <c r="E167" s="191"/>
      <c r="F167" s="190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189"/>
      <c r="R167" s="191"/>
      <c r="S167" s="191"/>
      <c r="T167" s="223"/>
      <c r="U167" s="191"/>
    </row>
    <row r="168" spans="1:21">
      <c r="A168" s="189"/>
      <c r="B168" s="190"/>
      <c r="C168" s="191"/>
      <c r="D168" s="191"/>
      <c r="E168" s="191"/>
      <c r="F168" s="190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189"/>
      <c r="R168" s="191"/>
      <c r="S168" s="191"/>
      <c r="T168" s="223"/>
      <c r="U168" s="191"/>
    </row>
    <row r="169" spans="1:21">
      <c r="A169" s="189"/>
      <c r="B169" s="190"/>
      <c r="C169" s="191"/>
      <c r="D169" s="191"/>
      <c r="E169" s="191"/>
      <c r="F169" s="190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189"/>
      <c r="R169" s="191"/>
      <c r="S169" s="191"/>
      <c r="T169" s="223"/>
      <c r="U169" s="191"/>
    </row>
    <row r="170" spans="1:21">
      <c r="A170" s="189"/>
      <c r="B170" s="190"/>
      <c r="C170" s="191"/>
      <c r="D170" s="191"/>
      <c r="E170" s="191"/>
      <c r="F170" s="190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189"/>
      <c r="R170" s="191"/>
      <c r="S170" s="191"/>
      <c r="T170" s="223"/>
      <c r="U170" s="191"/>
    </row>
    <row r="171" spans="1:21">
      <c r="A171" s="189"/>
      <c r="B171" s="190"/>
      <c r="C171" s="191"/>
      <c r="D171" s="191"/>
      <c r="E171" s="191"/>
      <c r="F171" s="190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189"/>
      <c r="R171" s="191"/>
      <c r="S171" s="191"/>
      <c r="T171" s="223"/>
      <c r="U171" s="191"/>
    </row>
    <row r="172" spans="1:21">
      <c r="A172" s="189"/>
      <c r="B172" s="190"/>
      <c r="C172" s="191"/>
      <c r="D172" s="191"/>
      <c r="E172" s="191"/>
      <c r="F172" s="190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189"/>
      <c r="R172" s="191"/>
      <c r="S172" s="191"/>
      <c r="T172" s="223"/>
      <c r="U172" s="191"/>
    </row>
    <row r="173" spans="1:21">
      <c r="A173" s="189"/>
      <c r="B173" s="190"/>
      <c r="C173" s="191"/>
      <c r="D173" s="191"/>
      <c r="E173" s="191"/>
      <c r="F173" s="190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189"/>
      <c r="R173" s="191"/>
      <c r="S173" s="191"/>
      <c r="T173" s="223"/>
      <c r="U173" s="191"/>
    </row>
    <row r="174" spans="1:21">
      <c r="A174" s="189"/>
      <c r="B174" s="190"/>
      <c r="C174" s="191"/>
      <c r="D174" s="191"/>
      <c r="E174" s="191"/>
      <c r="F174" s="190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189"/>
      <c r="R174" s="191"/>
      <c r="S174" s="191"/>
      <c r="T174" s="223"/>
      <c r="U174" s="191"/>
    </row>
    <row r="175" spans="1:21">
      <c r="A175" s="189"/>
      <c r="B175" s="190"/>
      <c r="C175" s="191"/>
      <c r="D175" s="191"/>
      <c r="E175" s="191"/>
      <c r="F175" s="190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189"/>
      <c r="R175" s="191"/>
      <c r="S175" s="191"/>
      <c r="T175" s="223"/>
      <c r="U175" s="191"/>
    </row>
    <row r="176" spans="1:21">
      <c r="A176" s="189"/>
      <c r="B176" s="190"/>
      <c r="C176" s="191"/>
      <c r="D176" s="191"/>
      <c r="E176" s="191"/>
      <c r="F176" s="190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189"/>
      <c r="R176" s="191"/>
      <c r="S176" s="191"/>
      <c r="T176" s="223"/>
      <c r="U176" s="191"/>
    </row>
    <row r="177" spans="1:21">
      <c r="A177" s="189"/>
      <c r="B177" s="190"/>
      <c r="C177" s="191"/>
      <c r="D177" s="191"/>
      <c r="E177" s="191"/>
      <c r="F177" s="190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189"/>
      <c r="R177" s="191"/>
      <c r="S177" s="191"/>
      <c r="T177" s="223"/>
      <c r="U177" s="191"/>
    </row>
    <row r="178" spans="1:21">
      <c r="A178" s="189"/>
      <c r="B178" s="190"/>
      <c r="C178" s="191"/>
      <c r="D178" s="191"/>
      <c r="E178" s="191"/>
      <c r="F178" s="190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189"/>
      <c r="R178" s="191"/>
      <c r="S178" s="191"/>
      <c r="T178" s="223"/>
      <c r="U178" s="191"/>
    </row>
    <row r="179" spans="1:21">
      <c r="A179" s="189"/>
      <c r="B179" s="190"/>
      <c r="C179" s="191"/>
      <c r="D179" s="191"/>
      <c r="E179" s="191"/>
      <c r="F179" s="190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189"/>
      <c r="R179" s="191"/>
      <c r="S179" s="191"/>
      <c r="T179" s="223"/>
      <c r="U179" s="191"/>
    </row>
    <row r="180" spans="1:21">
      <c r="A180" s="189"/>
      <c r="B180" s="190"/>
      <c r="C180" s="191"/>
      <c r="D180" s="191"/>
      <c r="E180" s="191"/>
      <c r="F180" s="190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189"/>
      <c r="R180" s="191"/>
      <c r="S180" s="191"/>
      <c r="T180" s="223"/>
      <c r="U180" s="191"/>
    </row>
    <row r="181" spans="1:21">
      <c r="A181" s="189"/>
      <c r="B181" s="190"/>
      <c r="C181" s="191"/>
      <c r="D181" s="191"/>
      <c r="E181" s="191"/>
      <c r="F181" s="190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189"/>
      <c r="R181" s="191"/>
      <c r="S181" s="191"/>
      <c r="T181" s="223"/>
      <c r="U181" s="191"/>
    </row>
    <row r="182" spans="1:21">
      <c r="A182" s="189"/>
      <c r="B182" s="190"/>
      <c r="C182" s="191"/>
      <c r="D182" s="191"/>
      <c r="E182" s="191"/>
      <c r="F182" s="190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189"/>
      <c r="R182" s="191"/>
      <c r="S182" s="191"/>
      <c r="T182" s="223"/>
      <c r="U182" s="191"/>
    </row>
    <row r="183" spans="1:21">
      <c r="A183" s="189"/>
      <c r="B183" s="190"/>
      <c r="C183" s="191"/>
      <c r="D183" s="191"/>
      <c r="E183" s="191"/>
      <c r="F183" s="190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189"/>
      <c r="R183" s="191"/>
      <c r="S183" s="191"/>
      <c r="T183" s="223"/>
      <c r="U183" s="191"/>
    </row>
    <row r="184" spans="1:21">
      <c r="A184" s="189"/>
      <c r="B184" s="190"/>
      <c r="C184" s="191"/>
      <c r="D184" s="191"/>
      <c r="E184" s="191"/>
      <c r="F184" s="190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189"/>
      <c r="R184" s="191"/>
      <c r="S184" s="191"/>
      <c r="T184" s="223"/>
      <c r="U184" s="191"/>
    </row>
    <row r="185" spans="1:21">
      <c r="A185" s="189"/>
      <c r="B185" s="190"/>
      <c r="C185" s="191"/>
      <c r="D185" s="191"/>
      <c r="E185" s="191"/>
      <c r="F185" s="190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189"/>
      <c r="R185" s="191"/>
      <c r="S185" s="191"/>
      <c r="T185" s="223"/>
      <c r="U185" s="191"/>
    </row>
    <row r="186" spans="1:21">
      <c r="A186" s="189"/>
      <c r="B186" s="190"/>
      <c r="C186" s="191"/>
      <c r="D186" s="191"/>
      <c r="E186" s="191"/>
      <c r="F186" s="190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189"/>
      <c r="R186" s="191"/>
      <c r="S186" s="191"/>
      <c r="T186" s="223"/>
      <c r="U186" s="191"/>
    </row>
    <row r="187" spans="1:21">
      <c r="A187" s="189"/>
      <c r="B187" s="190"/>
      <c r="C187" s="191"/>
      <c r="D187" s="191"/>
      <c r="E187" s="191"/>
      <c r="F187" s="190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189"/>
      <c r="R187" s="191"/>
      <c r="S187" s="191"/>
      <c r="T187" s="223"/>
      <c r="U187" s="191"/>
    </row>
    <row r="188" spans="1:21">
      <c r="A188" s="189"/>
      <c r="B188" s="190"/>
      <c r="C188" s="191"/>
      <c r="D188" s="191"/>
      <c r="E188" s="191"/>
      <c r="F188" s="190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189"/>
      <c r="R188" s="191"/>
      <c r="S188" s="191"/>
      <c r="T188" s="223"/>
      <c r="U188" s="191"/>
    </row>
    <row r="189" spans="1:21">
      <c r="A189" s="189"/>
      <c r="B189" s="190"/>
      <c r="C189" s="191"/>
      <c r="D189" s="191"/>
      <c r="E189" s="191"/>
      <c r="F189" s="190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189"/>
      <c r="R189" s="191"/>
      <c r="S189" s="191"/>
      <c r="T189" s="223"/>
      <c r="U189" s="191"/>
    </row>
    <row r="190" spans="1:21">
      <c r="A190" s="189"/>
      <c r="B190" s="190"/>
      <c r="C190" s="191"/>
      <c r="D190" s="191"/>
      <c r="E190" s="191"/>
      <c r="F190" s="190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189"/>
      <c r="R190" s="191"/>
      <c r="S190" s="191"/>
      <c r="T190" s="223"/>
      <c r="U190" s="191"/>
    </row>
    <row r="191" spans="1:21">
      <c r="A191" s="189"/>
      <c r="B191" s="190"/>
      <c r="C191" s="191"/>
      <c r="D191" s="191"/>
      <c r="E191" s="191"/>
      <c r="F191" s="190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189"/>
      <c r="R191" s="191"/>
      <c r="S191" s="191"/>
      <c r="T191" s="223"/>
      <c r="U191" s="191"/>
    </row>
    <row r="192" spans="1:21">
      <c r="A192" s="189"/>
      <c r="B192" s="190"/>
      <c r="C192" s="191"/>
      <c r="D192" s="191"/>
      <c r="E192" s="191"/>
      <c r="F192" s="190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189"/>
      <c r="R192" s="191"/>
      <c r="S192" s="191"/>
      <c r="T192" s="223"/>
      <c r="U192" s="191"/>
    </row>
    <row r="193" spans="1:21">
      <c r="A193" s="189"/>
      <c r="B193" s="190"/>
      <c r="C193" s="191"/>
      <c r="D193" s="191"/>
      <c r="E193" s="191"/>
      <c r="F193" s="190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189"/>
      <c r="R193" s="191"/>
      <c r="S193" s="191"/>
      <c r="T193" s="223"/>
      <c r="U193" s="191"/>
    </row>
    <row r="194" spans="1:21">
      <c r="A194" s="189"/>
      <c r="B194" s="190"/>
      <c r="C194" s="191"/>
      <c r="D194" s="191"/>
      <c r="E194" s="191"/>
      <c r="F194" s="190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189"/>
      <c r="R194" s="191"/>
      <c r="S194" s="191"/>
      <c r="T194" s="223"/>
      <c r="U194" s="191"/>
    </row>
    <row r="195" spans="1:21">
      <c r="A195" s="189"/>
      <c r="B195" s="190"/>
      <c r="C195" s="191"/>
      <c r="D195" s="191"/>
      <c r="E195" s="191"/>
      <c r="F195" s="190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189"/>
      <c r="R195" s="191"/>
      <c r="S195" s="191"/>
      <c r="T195" s="223"/>
      <c r="U195" s="191"/>
    </row>
    <row r="196" spans="1:21">
      <c r="A196" s="189"/>
      <c r="B196" s="190"/>
      <c r="C196" s="191"/>
      <c r="D196" s="191"/>
      <c r="E196" s="191"/>
      <c r="F196" s="190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189"/>
      <c r="R196" s="191"/>
      <c r="S196" s="191"/>
      <c r="T196" s="223"/>
      <c r="U196" s="191"/>
    </row>
    <row r="197" spans="1:21">
      <c r="A197" s="189"/>
      <c r="B197" s="190"/>
      <c r="C197" s="191"/>
      <c r="D197" s="191"/>
      <c r="E197" s="191"/>
      <c r="F197" s="190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189"/>
      <c r="R197" s="191"/>
      <c r="S197" s="191"/>
      <c r="T197" s="223"/>
      <c r="U197" s="191"/>
    </row>
    <row r="198" spans="1:21">
      <c r="A198" s="189"/>
      <c r="B198" s="190"/>
      <c r="C198" s="191"/>
      <c r="D198" s="191"/>
      <c r="E198" s="191"/>
      <c r="F198" s="190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189"/>
      <c r="R198" s="191"/>
      <c r="S198" s="191"/>
      <c r="T198" s="223"/>
      <c r="U198" s="191"/>
    </row>
    <row r="199" spans="1:21">
      <c r="A199" s="189"/>
      <c r="B199" s="190"/>
      <c r="C199" s="191"/>
      <c r="D199" s="191"/>
      <c r="E199" s="191"/>
      <c r="F199" s="190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189"/>
      <c r="R199" s="191"/>
      <c r="S199" s="191"/>
      <c r="T199" s="223"/>
      <c r="U199" s="191"/>
    </row>
    <row r="200" spans="1:21">
      <c r="A200" s="189"/>
      <c r="B200" s="190"/>
      <c r="C200" s="191"/>
      <c r="D200" s="191"/>
      <c r="E200" s="191"/>
      <c r="F200" s="190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189"/>
      <c r="R200" s="191"/>
      <c r="S200" s="191"/>
      <c r="T200" s="223"/>
      <c r="U200" s="191"/>
    </row>
    <row r="201" spans="1:21">
      <c r="A201" s="189"/>
      <c r="B201" s="190"/>
      <c r="C201" s="191"/>
      <c r="D201" s="191"/>
      <c r="E201" s="191"/>
      <c r="F201" s="190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189"/>
      <c r="R201" s="191"/>
      <c r="S201" s="191"/>
      <c r="T201" s="223"/>
      <c r="U201" s="191"/>
    </row>
    <row r="202" spans="1:21">
      <c r="A202" s="189"/>
      <c r="B202" s="190"/>
      <c r="C202" s="191"/>
      <c r="D202" s="191"/>
      <c r="E202" s="191"/>
      <c r="F202" s="190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189"/>
      <c r="R202" s="191"/>
      <c r="S202" s="191"/>
      <c r="T202" s="223"/>
      <c r="U202" s="191"/>
    </row>
    <row r="203" spans="1:21">
      <c r="A203" s="189"/>
      <c r="B203" s="190"/>
      <c r="C203" s="191"/>
      <c r="D203" s="191"/>
      <c r="E203" s="191"/>
      <c r="F203" s="190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189"/>
      <c r="R203" s="191"/>
      <c r="S203" s="191"/>
      <c r="T203" s="223"/>
      <c r="U203" s="191"/>
    </row>
    <row r="204" spans="1:21">
      <c r="A204" s="189"/>
      <c r="B204" s="190"/>
      <c r="C204" s="191"/>
      <c r="D204" s="191"/>
      <c r="E204" s="191"/>
      <c r="F204" s="190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189"/>
      <c r="R204" s="191"/>
      <c r="S204" s="191"/>
      <c r="T204" s="223"/>
      <c r="U204" s="191"/>
    </row>
    <row r="205" spans="1:21">
      <c r="A205" s="189"/>
      <c r="B205" s="190"/>
      <c r="C205" s="191"/>
      <c r="D205" s="191"/>
      <c r="E205" s="191"/>
      <c r="F205" s="190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189"/>
      <c r="R205" s="191"/>
      <c r="S205" s="191"/>
      <c r="T205" s="223"/>
      <c r="U205" s="191"/>
    </row>
    <row r="206" spans="1:21">
      <c r="A206" s="189"/>
      <c r="B206" s="190"/>
      <c r="C206" s="191"/>
      <c r="D206" s="191"/>
      <c r="E206" s="191"/>
      <c r="F206" s="190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189"/>
      <c r="R206" s="191"/>
      <c r="S206" s="191"/>
      <c r="T206" s="223"/>
      <c r="U206" s="191"/>
    </row>
    <row r="207" spans="1:21">
      <c r="A207" s="189"/>
      <c r="B207" s="190"/>
      <c r="C207" s="191"/>
      <c r="D207" s="191"/>
      <c r="E207" s="191"/>
      <c r="F207" s="190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189"/>
      <c r="R207" s="191"/>
      <c r="S207" s="191"/>
      <c r="T207" s="223"/>
      <c r="U207" s="191"/>
    </row>
    <row r="208" spans="1:21">
      <c r="A208" s="189"/>
      <c r="B208" s="190"/>
      <c r="C208" s="191"/>
      <c r="D208" s="191"/>
      <c r="E208" s="191"/>
      <c r="F208" s="190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189"/>
      <c r="R208" s="191"/>
      <c r="S208" s="191"/>
      <c r="T208" s="223"/>
      <c r="U208" s="191"/>
    </row>
    <row r="209" spans="1:21">
      <c r="A209" s="189"/>
      <c r="B209" s="190"/>
      <c r="C209" s="191"/>
      <c r="D209" s="191"/>
      <c r="E209" s="191"/>
      <c r="F209" s="190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189"/>
      <c r="R209" s="191"/>
      <c r="S209" s="191"/>
      <c r="T209" s="223"/>
      <c r="U209" s="191"/>
    </row>
    <row r="210" spans="1:21">
      <c r="A210" s="189"/>
      <c r="B210" s="190"/>
      <c r="C210" s="191"/>
      <c r="D210" s="191"/>
      <c r="E210" s="191"/>
      <c r="F210" s="190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189"/>
      <c r="R210" s="191"/>
      <c r="S210" s="191"/>
      <c r="T210" s="223"/>
      <c r="U210" s="191"/>
    </row>
    <row r="211" spans="1:21">
      <c r="A211" s="189"/>
      <c r="B211" s="190"/>
      <c r="C211" s="191"/>
      <c r="D211" s="191"/>
      <c r="E211" s="191"/>
      <c r="F211" s="190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189"/>
      <c r="R211" s="191"/>
      <c r="S211" s="191"/>
      <c r="T211" s="223"/>
      <c r="U211" s="191"/>
    </row>
    <row r="212" spans="1:21">
      <c r="A212" s="189"/>
      <c r="B212" s="190"/>
      <c r="C212" s="191"/>
      <c r="D212" s="191"/>
      <c r="E212" s="191"/>
      <c r="F212" s="190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189"/>
      <c r="R212" s="191"/>
      <c r="S212" s="191"/>
      <c r="T212" s="223"/>
      <c r="U212" s="191"/>
    </row>
    <row r="213" spans="1:21">
      <c r="A213" s="189"/>
      <c r="B213" s="190"/>
      <c r="C213" s="191"/>
      <c r="D213" s="191"/>
      <c r="E213" s="191"/>
      <c r="F213" s="190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189"/>
      <c r="R213" s="191"/>
      <c r="S213" s="191"/>
      <c r="T213" s="223"/>
      <c r="U213" s="191"/>
    </row>
    <row r="214" spans="1:21">
      <c r="A214" s="189"/>
      <c r="B214" s="190"/>
      <c r="C214" s="191"/>
      <c r="D214" s="191"/>
      <c r="E214" s="191"/>
      <c r="F214" s="190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189"/>
      <c r="R214" s="191"/>
      <c r="S214" s="191"/>
      <c r="T214" s="223"/>
      <c r="U214" s="191"/>
    </row>
    <row r="215" spans="1:21">
      <c r="A215" s="189"/>
      <c r="B215" s="190"/>
      <c r="C215" s="191"/>
      <c r="D215" s="191"/>
      <c r="E215" s="191"/>
      <c r="F215" s="190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189"/>
      <c r="R215" s="191"/>
      <c r="S215" s="191"/>
      <c r="T215" s="223"/>
      <c r="U215" s="191"/>
    </row>
    <row r="216" spans="1:21">
      <c r="A216" s="189"/>
      <c r="B216" s="190"/>
      <c r="C216" s="191"/>
      <c r="D216" s="191"/>
      <c r="E216" s="191"/>
      <c r="F216" s="190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189"/>
      <c r="R216" s="191"/>
      <c r="S216" s="191"/>
      <c r="T216" s="223"/>
      <c r="U216" s="191"/>
    </row>
    <row r="217" spans="1:21">
      <c r="A217" s="189"/>
      <c r="B217" s="190"/>
      <c r="C217" s="191"/>
      <c r="D217" s="191"/>
      <c r="E217" s="191"/>
      <c r="F217" s="190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189"/>
      <c r="R217" s="191"/>
      <c r="S217" s="191"/>
      <c r="T217" s="223"/>
      <c r="U217" s="191"/>
    </row>
    <row r="218" spans="1:21">
      <c r="A218" s="189"/>
      <c r="B218" s="190"/>
      <c r="C218" s="191"/>
      <c r="D218" s="191"/>
      <c r="E218" s="191"/>
      <c r="F218" s="190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189"/>
      <c r="R218" s="191"/>
      <c r="S218" s="191"/>
      <c r="T218" s="223"/>
      <c r="U218" s="191"/>
    </row>
  </sheetData>
  <autoFilter ref="A2:U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26">
      <sortCondition descending="1" ref="Q2:Q3"/>
    </sortState>
  </autoFilter>
  <mergeCells count="12">
    <mergeCell ref="S2:S3"/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R2:R3"/>
    <mergeCell ref="G2:P2"/>
  </mergeCells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 9 класс</vt:lpstr>
      <vt:lpstr>10  класс</vt:lpstr>
      <vt:lpstr>11 класс</vt:lpstr>
      <vt:lpstr>'7 класс'!_GoBack</vt:lpstr>
      <vt:lpstr>'11 класс'!OLE_LINK1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Денисова Анна</cp:lastModifiedBy>
  <dcterms:created xsi:type="dcterms:W3CDTF">2015-06-05T18:19:34Z</dcterms:created>
  <dcterms:modified xsi:type="dcterms:W3CDTF">2021-12-10T08:17:22Z</dcterms:modified>
</cp:coreProperties>
</file>