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600" activeTab="5"/>
  </bookViews>
  <sheets>
    <sheet name="6 класс" sheetId="2" r:id="rId1"/>
    <sheet name="7 класс" sheetId="4" r:id="rId2"/>
    <sheet name="8 класс" sheetId="9" r:id="rId3"/>
    <sheet name="9 класс" sheetId="6" r:id="rId4"/>
    <sheet name="10 класс" sheetId="11" r:id="rId5"/>
    <sheet name="11 класс" sheetId="12" r:id="rId6"/>
  </sheets>
  <definedNames>
    <definedName name="_xlnm._FilterDatabase" localSheetId="4" hidden="1">'10 класс'!$A$3:$V$4</definedName>
    <definedName name="_xlnm._FilterDatabase" localSheetId="0" hidden="1">'6 класс'!$A$2:$V$213</definedName>
    <definedName name="_xlnm._FilterDatabase" localSheetId="1" hidden="1">'7 класс'!$A$2:$U$207</definedName>
    <definedName name="_xlnm._FilterDatabase" localSheetId="2" hidden="1">'8 класс'!$A$3:$W$198</definedName>
    <definedName name="_xlnm._FilterDatabase" localSheetId="3" hidden="1">'9 класс'!$A$2:$U$187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0" i="12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R133" i="11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9"/>
  <c r="R13"/>
  <c r="R12"/>
  <c r="R11"/>
  <c r="R10"/>
  <c r="R8"/>
  <c r="R7"/>
  <c r="R6"/>
  <c r="R5"/>
  <c r="Q4" i="4" l="1"/>
  <c r="Q197"/>
  <c r="Q111"/>
  <c r="Q204"/>
  <c r="Q110"/>
  <c r="Q119"/>
  <c r="Q34"/>
  <c r="Q22"/>
  <c r="Q152"/>
  <c r="Q104"/>
  <c r="Q57"/>
  <c r="Q201"/>
  <c r="Q190"/>
  <c r="Q145"/>
  <c r="Q28"/>
  <c r="Q40"/>
  <c r="Q140"/>
  <c r="Q127"/>
  <c r="Q36"/>
  <c r="Q62"/>
  <c r="Q191"/>
  <c r="Q189"/>
  <c r="Q179"/>
  <c r="Q185"/>
  <c r="Q195"/>
  <c r="Q47"/>
  <c r="Q48"/>
  <c r="Q15"/>
  <c r="Q25"/>
  <c r="Q107"/>
  <c r="Q97"/>
  <c r="Q96"/>
  <c r="Q174"/>
  <c r="Q206"/>
  <c r="Q198"/>
  <c r="Q202"/>
  <c r="Q10"/>
  <c r="Q167"/>
  <c r="Q156"/>
  <c r="Q18"/>
  <c r="Q83"/>
  <c r="Q79"/>
  <c r="Q172"/>
  <c r="Q32"/>
  <c r="Q77"/>
  <c r="Q90"/>
  <c r="Q35"/>
  <c r="Q54"/>
  <c r="Q139"/>
  <c r="Q153"/>
  <c r="Q84"/>
  <c r="Q177"/>
  <c r="Q163"/>
  <c r="Q118"/>
  <c r="Q161"/>
  <c r="Q38"/>
  <c r="Q169"/>
  <c r="Q171"/>
  <c r="Q23"/>
  <c r="Q24"/>
  <c r="Q154"/>
  <c r="Q187"/>
  <c r="Q133"/>
  <c r="Q88"/>
  <c r="Q164"/>
  <c r="Q9"/>
  <c r="Q184"/>
  <c r="Q146"/>
  <c r="Q29"/>
  <c r="Q148"/>
  <c r="Q94"/>
  <c r="Q115"/>
  <c r="Q95"/>
  <c r="Q19"/>
  <c r="Q5"/>
  <c r="Q205"/>
  <c r="Q149"/>
  <c r="Q175"/>
  <c r="Q181"/>
  <c r="Q182"/>
  <c r="Q142"/>
  <c r="Q168"/>
  <c r="Q109"/>
  <c r="Q150"/>
  <c r="Q143"/>
  <c r="Q183"/>
  <c r="Q31"/>
  <c r="Q194"/>
  <c r="Q144"/>
  <c r="Q117"/>
  <c r="Q176"/>
  <c r="Q200"/>
  <c r="Q116"/>
  <c r="Q151"/>
  <c r="Q155"/>
  <c r="Q199"/>
  <c r="Q129"/>
  <c r="Q134"/>
  <c r="Q170"/>
  <c r="Q86"/>
  <c r="Q76"/>
  <c r="Q130"/>
  <c r="Q141"/>
  <c r="Q165"/>
  <c r="Q162"/>
  <c r="Q41"/>
  <c r="Q136"/>
  <c r="Q16"/>
  <c r="Q11"/>
  <c r="Q98"/>
  <c r="Q124"/>
  <c r="Q87"/>
  <c r="Q132"/>
  <c r="Q137"/>
  <c r="Q126"/>
  <c r="Q100"/>
  <c r="Q91"/>
  <c r="Q49"/>
  <c r="Q61"/>
  <c r="Q99"/>
  <c r="Q138"/>
  <c r="Q157"/>
  <c r="Q92"/>
  <c r="Q42"/>
  <c r="Q72"/>
  <c r="Q80"/>
  <c r="Q101"/>
  <c r="Q50"/>
  <c r="Q105"/>
  <c r="Q102"/>
  <c r="Q106"/>
  <c r="Q67"/>
  <c r="Q128"/>
  <c r="Q69"/>
  <c r="Q125"/>
  <c r="Q158"/>
  <c r="Q196"/>
  <c r="Q192"/>
  <c r="Q173"/>
  <c r="Q193"/>
  <c r="Q188"/>
  <c r="Q203"/>
  <c r="Q131"/>
  <c r="Q120"/>
  <c r="Q63"/>
  <c r="Q17"/>
  <c r="Q21"/>
  <c r="Q70"/>
  <c r="Q81"/>
  <c r="Q147"/>
  <c r="Q73"/>
  <c r="Q68"/>
  <c r="Q93"/>
  <c r="Q103"/>
  <c r="Q85"/>
  <c r="Q33"/>
  <c r="Q112"/>
  <c r="Q113"/>
  <c r="Q43"/>
  <c r="Q51"/>
  <c r="Q44"/>
  <c r="Q74"/>
  <c r="Q8"/>
  <c r="Q75"/>
  <c r="Q6"/>
  <c r="Q58"/>
  <c r="Q82"/>
  <c r="Q12"/>
  <c r="Q13"/>
  <c r="Q166"/>
  <c r="Q78"/>
  <c r="Q114"/>
  <c r="Q160"/>
  <c r="Q64"/>
  <c r="Q55"/>
  <c r="Q39"/>
  <c r="Q27"/>
  <c r="Q20"/>
  <c r="Q37"/>
  <c r="Q178"/>
  <c r="Q180"/>
  <c r="Q186"/>
  <c r="Q121"/>
  <c r="Q52"/>
  <c r="Q30"/>
  <c r="Q7"/>
  <c r="Q108"/>
  <c r="Q159"/>
  <c r="Q122"/>
  <c r="Q59"/>
  <c r="Q89"/>
  <c r="Q45"/>
  <c r="Q60"/>
  <c r="Q65"/>
  <c r="Q135"/>
  <c r="Q14"/>
  <c r="Q26"/>
  <c r="Q46"/>
  <c r="Q123"/>
  <c r="Q71"/>
  <c r="Q53"/>
  <c r="Q56"/>
  <c r="Q66"/>
  <c r="S90" i="9" l="1"/>
  <c r="S80"/>
  <c r="S33"/>
  <c r="S196"/>
  <c r="S41"/>
  <c r="S123"/>
  <c r="S116"/>
  <c r="S47"/>
  <c r="S11"/>
  <c r="S12"/>
  <c r="S61"/>
  <c r="S55"/>
  <c r="S94"/>
  <c r="S95"/>
  <c r="S122"/>
  <c r="S143"/>
  <c r="S48"/>
  <c r="S51"/>
  <c r="S49"/>
  <c r="S52"/>
  <c r="S145"/>
  <c r="S186"/>
  <c r="S125"/>
  <c r="S105"/>
  <c r="S163"/>
  <c r="S71"/>
  <c r="S28"/>
  <c r="S42"/>
  <c r="S124"/>
  <c r="S126"/>
  <c r="S113"/>
  <c r="S91"/>
  <c r="S135"/>
  <c r="S147"/>
  <c r="S38"/>
  <c r="S67"/>
  <c r="S22"/>
  <c r="S96"/>
  <c r="S18"/>
  <c r="S100"/>
  <c r="S97"/>
  <c r="S101"/>
  <c r="S190"/>
  <c r="S144"/>
  <c r="S151"/>
  <c r="S171"/>
  <c r="S192"/>
  <c r="S148"/>
  <c r="S138"/>
  <c r="S170"/>
  <c r="S193"/>
  <c r="S164"/>
  <c r="S167"/>
  <c r="S187"/>
  <c r="S152"/>
  <c r="S175"/>
  <c r="S78"/>
  <c r="S84"/>
  <c r="S45"/>
  <c r="S160"/>
  <c r="S114"/>
  <c r="S136"/>
  <c r="S53"/>
  <c r="S86"/>
  <c r="S188"/>
  <c r="S155"/>
  <c r="S110"/>
  <c r="S72"/>
  <c r="S111"/>
  <c r="S117"/>
  <c r="S153"/>
  <c r="S127"/>
  <c r="S106"/>
  <c r="S102"/>
  <c r="S119"/>
  <c r="S139"/>
  <c r="S140"/>
  <c r="S149"/>
  <c r="S120"/>
  <c r="S156"/>
  <c r="S85"/>
  <c r="S68"/>
  <c r="S62"/>
  <c r="S63"/>
  <c r="S50"/>
  <c r="S39"/>
  <c r="S73"/>
  <c r="S76"/>
  <c r="S15"/>
  <c r="S157"/>
  <c r="S56"/>
  <c r="S69"/>
  <c r="S128"/>
  <c r="S74"/>
  <c r="S77"/>
  <c r="S34"/>
  <c r="S98"/>
  <c r="S79"/>
  <c r="S87"/>
  <c r="S20"/>
  <c r="S57"/>
  <c r="S121"/>
  <c r="S88"/>
  <c r="S9"/>
  <c r="S5"/>
  <c r="S29"/>
  <c r="S7"/>
  <c r="S8"/>
  <c r="S23"/>
  <c r="S24"/>
  <c r="S25"/>
  <c r="S40"/>
  <c r="S10"/>
  <c r="S30"/>
  <c r="S92"/>
  <c r="S129"/>
  <c r="S93"/>
  <c r="S89"/>
  <c r="S107"/>
  <c r="S108"/>
  <c r="S130"/>
  <c r="S112"/>
  <c r="S103"/>
  <c r="S131"/>
  <c r="S150"/>
  <c r="S165"/>
  <c r="S81"/>
  <c r="S180"/>
  <c r="S178"/>
  <c r="S176"/>
  <c r="S159"/>
  <c r="S161"/>
  <c r="S137"/>
  <c r="S43"/>
  <c r="S46"/>
  <c r="S58"/>
  <c r="S64"/>
  <c r="S16"/>
  <c r="S82"/>
  <c r="S13"/>
  <c r="S109"/>
  <c r="S195"/>
  <c r="S183"/>
  <c r="S194"/>
  <c r="S191"/>
  <c r="S184"/>
  <c r="S197"/>
  <c r="S198"/>
  <c r="S181"/>
  <c r="S104"/>
  <c r="S154"/>
  <c r="S158"/>
  <c r="S146"/>
  <c r="S182"/>
  <c r="S166"/>
  <c r="S179"/>
  <c r="S168"/>
  <c r="S162"/>
  <c r="S189"/>
  <c r="S118"/>
  <c r="S132"/>
  <c r="S133"/>
  <c r="S54"/>
  <c r="S31"/>
  <c r="S134"/>
  <c r="S115"/>
  <c r="S99"/>
  <c r="S141"/>
  <c r="S19"/>
  <c r="S26"/>
  <c r="S14"/>
  <c r="S17"/>
  <c r="S70"/>
  <c r="S44"/>
  <c r="S177"/>
  <c r="S172"/>
  <c r="S75"/>
  <c r="S83"/>
  <c r="S59"/>
  <c r="S27"/>
  <c r="S65"/>
  <c r="S142"/>
  <c r="S185"/>
  <c r="S169"/>
  <c r="S174"/>
  <c r="S173"/>
  <c r="S21"/>
  <c r="S32"/>
  <c r="S35"/>
  <c r="S36"/>
  <c r="S6"/>
  <c r="S66"/>
  <c r="S37"/>
  <c r="S60"/>
  <c r="Q12" i="6" l="1"/>
  <c r="Q9"/>
  <c r="Q64"/>
  <c r="Q68"/>
  <c r="Q61"/>
  <c r="Q60"/>
  <c r="Q51"/>
  <c r="Q52"/>
  <c r="Q178"/>
  <c r="Q65"/>
  <c r="Q69"/>
  <c r="Q87"/>
  <c r="Q88"/>
  <c r="Q108"/>
  <c r="Q89"/>
  <c r="Q34"/>
  <c r="Q35"/>
  <c r="Q54"/>
  <c r="Q121"/>
  <c r="Q63"/>
  <c r="Q131"/>
  <c r="Q19"/>
  <c r="Q27"/>
  <c r="Q13"/>
  <c r="Q14"/>
  <c r="Q32"/>
  <c r="Q28"/>
  <c r="Q160"/>
  <c r="Q42"/>
  <c r="Q39"/>
  <c r="Q43"/>
  <c r="Q40"/>
  <c r="Q11"/>
  <c r="Q124"/>
  <c r="Q125"/>
  <c r="Q126"/>
  <c r="Q23"/>
  <c r="Q30"/>
  <c r="Q31"/>
  <c r="Q26"/>
  <c r="Q159"/>
  <c r="Q141"/>
  <c r="Q174"/>
  <c r="Q158"/>
  <c r="Q179"/>
  <c r="Q123"/>
  <c r="Q107"/>
  <c r="Q37"/>
  <c r="Q10"/>
  <c r="Q80"/>
  <c r="Q83"/>
  <c r="Q176"/>
  <c r="Q175"/>
  <c r="Q172"/>
  <c r="Q140"/>
  <c r="Q101"/>
  <c r="Q150"/>
  <c r="Q166"/>
  <c r="Q116"/>
  <c r="Q53"/>
  <c r="Q44"/>
  <c r="Q33"/>
  <c r="Q47"/>
  <c r="Q45"/>
  <c r="Q185"/>
  <c r="Q118"/>
  <c r="Q135"/>
  <c r="Q136"/>
  <c r="Q127"/>
  <c r="Q147"/>
  <c r="Q137"/>
  <c r="Q119"/>
  <c r="Q138"/>
  <c r="Q152"/>
  <c r="Q153"/>
  <c r="Q8"/>
  <c r="Q29"/>
  <c r="Q133"/>
  <c r="Q156"/>
  <c r="Q4"/>
  <c r="Q5"/>
  <c r="Q171"/>
  <c r="Q183"/>
  <c r="Q139"/>
  <c r="Q157"/>
  <c r="Q168"/>
  <c r="Q114"/>
  <c r="Q122"/>
  <c r="Q163"/>
  <c r="Q81"/>
  <c r="Q20"/>
  <c r="Q7"/>
  <c r="Q21"/>
  <c r="Q154"/>
  <c r="Q165"/>
  <c r="Q113"/>
  <c r="Q132"/>
  <c r="Q155"/>
  <c r="Q106"/>
  <c r="Q86"/>
  <c r="Q58"/>
  <c r="Q59"/>
  <c r="Q84"/>
  <c r="Q49"/>
  <c r="Q56"/>
  <c r="Q57"/>
  <c r="Q96"/>
  <c r="Q144"/>
  <c r="Q186"/>
  <c r="Q177"/>
  <c r="Q182"/>
  <c r="Q187"/>
  <c r="Q112"/>
  <c r="Q105"/>
  <c r="Q120"/>
  <c r="Q79"/>
  <c r="Q36"/>
  <c r="Q17"/>
  <c r="Q16"/>
  <c r="Q24"/>
  <c r="Q25"/>
  <c r="Q18"/>
  <c r="Q95"/>
  <c r="Q149"/>
  <c r="Q46"/>
  <c r="Q130"/>
  <c r="Q48"/>
  <c r="Q167"/>
  <c r="Q94"/>
  <c r="Q161"/>
  <c r="Q104"/>
  <c r="Q170"/>
  <c r="Q67"/>
  <c r="Q78"/>
  <c r="Q162"/>
  <c r="Q111"/>
  <c r="Q55"/>
  <c r="Q15"/>
  <c r="Q6"/>
  <c r="Q184"/>
  <c r="Q77"/>
  <c r="Q110"/>
  <c r="Q148"/>
  <c r="Q128"/>
  <c r="Q66"/>
  <c r="Q74"/>
  <c r="Q75"/>
  <c r="Q71"/>
  <c r="Q97"/>
  <c r="Q115"/>
  <c r="Q145"/>
  <c r="Q142"/>
  <c r="Q50"/>
  <c r="Q41"/>
  <c r="Q102"/>
  <c r="Q181"/>
  <c r="Q129"/>
  <c r="Q22"/>
  <c r="Q85"/>
  <c r="Q103"/>
  <c r="Q100"/>
  <c r="Q151"/>
  <c r="Q98"/>
  <c r="Q72"/>
  <c r="Q76"/>
  <c r="Q38"/>
  <c r="Q62"/>
  <c r="Q134"/>
  <c r="Q90"/>
  <c r="Q73"/>
  <c r="Q91"/>
  <c r="Q180"/>
  <c r="Q99"/>
  <c r="Q164"/>
  <c r="Q117"/>
  <c r="Q92"/>
  <c r="Q173"/>
  <c r="Q143"/>
  <c r="Q146"/>
  <c r="Q169"/>
  <c r="Q93"/>
  <c r="Q109"/>
  <c r="Q82"/>
  <c r="Q70"/>
</calcChain>
</file>

<file path=xl/sharedStrings.xml><?xml version="1.0" encoding="utf-8"?>
<sst xmlns="http://schemas.openxmlformats.org/spreadsheetml/2006/main" count="5239" uniqueCount="2250">
  <si>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</si>
  <si>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</si>
  <si>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</si>
  <si>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</si>
  <si>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</si>
  <si>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</si>
  <si>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</si>
  <si>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</si>
  <si>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</si>
  <si>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</si>
  <si>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Практический тур</t>
  </si>
  <si>
    <t>Ф. И. О. участника (полностью ФИО)</t>
  </si>
  <si>
    <t>Протокол  проверки олимпиадных работ школьного  этапа Всероссийской олимпиады школьников Энгельсского муниципального района по истории  2022-2023 учебный год</t>
  </si>
  <si>
    <t>Порфирьева Виктория Валерьевна</t>
  </si>
  <si>
    <t>МОУ "СОШ №9"</t>
  </si>
  <si>
    <t>Красников Алексей Анатольевич</t>
  </si>
  <si>
    <t>Антонова Алиса Юрьевна</t>
  </si>
  <si>
    <t>Ногтева Ирина Дмитриевна</t>
  </si>
  <si>
    <t>Соломин Константин Валерьевич</t>
  </si>
  <si>
    <t>Бобряшова Ирина Михайловна</t>
  </si>
  <si>
    <t>Гачко Елизавета Вадимовна</t>
  </si>
  <si>
    <t>Шмельков Михаил Дмитриевич</t>
  </si>
  <si>
    <t>Лапкин Артём Сергеевич</t>
  </si>
  <si>
    <t>Султанова Алина Рустамовна</t>
  </si>
  <si>
    <t>Вешкина Яна Владимировна</t>
  </si>
  <si>
    <t>Горюнова Елена Константиновна</t>
  </si>
  <si>
    <t>Свердлик Вероника Игоревна</t>
  </si>
  <si>
    <t>Орленко Николай Дмитриевич</t>
  </si>
  <si>
    <t>Живайкина Ульяна Михайловна</t>
  </si>
  <si>
    <t>Гришанов Андрей Антонович</t>
  </si>
  <si>
    <t>Ларина Татьяна Владимировна</t>
  </si>
  <si>
    <t>Полещенко Надежда Алексеевна</t>
  </si>
  <si>
    <t>Сулаева Екатерина Анатольевна</t>
  </si>
  <si>
    <t>Аблов  Денис  Сергеевич</t>
  </si>
  <si>
    <t>Тринева Валентина Руслановна</t>
  </si>
  <si>
    <t>Толкачёв Никита Анатольевич</t>
  </si>
  <si>
    <t>Хайрушев Аслан Алтынбекович</t>
  </si>
  <si>
    <t>Куприянов Андрей Валерьевич</t>
  </si>
  <si>
    <t>Гапеева Софья Евгеньевна</t>
  </si>
  <si>
    <t>Саранча Яна Владимировна</t>
  </si>
  <si>
    <t>Шестаева Полина Андреевна</t>
  </si>
  <si>
    <t>МОУ СОШ 42</t>
  </si>
  <si>
    <t>Шнайдер Ирина Михайловна</t>
  </si>
  <si>
    <t>Куваев Богдан Вячеславович</t>
  </si>
  <si>
    <t>Тельнова Анна Павловна</t>
  </si>
  <si>
    <t>Чубарева Светлана Геннадьевна</t>
  </si>
  <si>
    <t>Черных Илья Евгеньевич</t>
  </si>
  <si>
    <t>Зызник Алексей Алексеевич</t>
  </si>
  <si>
    <t>Ефимов Вадим Алексеевич</t>
  </si>
  <si>
    <t>Клевакина Екатерина Витальевна</t>
  </si>
  <si>
    <t>МОУ "СОШ №33"</t>
  </si>
  <si>
    <t>Тугушева Раиса Михайловна</t>
  </si>
  <si>
    <t>Лебедюк Анастасия Александровна</t>
  </si>
  <si>
    <t>Шардакова Амина Алибековна</t>
  </si>
  <si>
    <t>Гузев Андрей Александрович</t>
  </si>
  <si>
    <t>Ковалева Виктория Романовна</t>
  </si>
  <si>
    <t>Кривохижа Алена Игоревна</t>
  </si>
  <si>
    <t>Панкрашов Михаил Кириллович</t>
  </si>
  <si>
    <t>Пильник Егор Александрович</t>
  </si>
  <si>
    <t>Калинина Екатерина Александровна</t>
  </si>
  <si>
    <t>Коновалова Елена Дмитриевна</t>
  </si>
  <si>
    <t>Чатоева Инга Тимуразовна</t>
  </si>
  <si>
    <t>Сараева Роя Сарваровна</t>
  </si>
  <si>
    <t>Пономарева Софья Сергеевна</t>
  </si>
  <si>
    <t>Мушегян Арам Аршакович</t>
  </si>
  <si>
    <t>Романенко Анна Антоновна</t>
  </si>
  <si>
    <t>Сердюкова Елизавета Александровна</t>
  </si>
  <si>
    <t>Смятская Ариадна Андреевна</t>
  </si>
  <si>
    <t>Мацола Софья Андреевна</t>
  </si>
  <si>
    <t>Меняйлова Арина Андреевна</t>
  </si>
  <si>
    <t>Граблин Данила Сергеевич</t>
  </si>
  <si>
    <t>Потапова Анастасия Андреевна</t>
  </si>
  <si>
    <t>Шатков Юрий Александрович</t>
  </si>
  <si>
    <t>Кузнецова Мария Викторовна</t>
  </si>
  <si>
    <t>Иванова Арина Сергеевна</t>
  </si>
  <si>
    <t>Кулиев Кирилл Рамильевич</t>
  </si>
  <si>
    <t>Щепетова Дарина Викторовна</t>
  </si>
  <si>
    <t>Кутнова Виктория Александровна</t>
  </si>
  <si>
    <t>Мироненко Елена Борисовна</t>
  </si>
  <si>
    <t>Балабанова Надежда Алексеевна</t>
  </si>
  <si>
    <t>Рогожина Анна Олеговна</t>
  </si>
  <si>
    <t>Кузин Александр Александрович</t>
  </si>
  <si>
    <t>Хачатрян Арсения Гагиковна</t>
  </si>
  <si>
    <t>Семыкина Юлия Владимировна</t>
  </si>
  <si>
    <t>Вецель Милана Евгеньевна</t>
  </si>
  <si>
    <t>Перцов Арсений Сергеевич</t>
  </si>
  <si>
    <t>Байрамова Джейла Вугаровна</t>
  </si>
  <si>
    <t>Нефедова Вероника Александровна</t>
  </si>
  <si>
    <t>Мартянов Макарий Вадимович</t>
  </si>
  <si>
    <t>Пизунова Ксения Сергеевна</t>
  </si>
  <si>
    <t>Бандура Олеся Александровна</t>
  </si>
  <si>
    <t>Корытникова Дарья Дмитриевна</t>
  </si>
  <si>
    <t>Смашной Никита Михайлович</t>
  </si>
  <si>
    <t>Гончар Анна Владимировна</t>
  </si>
  <si>
    <t>Киреев Арслан Сагандикович</t>
  </si>
  <si>
    <t>Климова Елизавета Дмитриевна</t>
  </si>
  <si>
    <t>Кутлов Иван Андреевич</t>
  </si>
  <si>
    <t>Полещук Алина Александровна</t>
  </si>
  <si>
    <t>Фролкина Кира Анатольевна</t>
  </si>
  <si>
    <t>Абелов Алишер Канатович</t>
  </si>
  <si>
    <t>МОУ "СОШ п. Пробуждение"</t>
  </si>
  <si>
    <t>Бобров Андрей Грирорьевич</t>
  </si>
  <si>
    <t>Борнин Иван Андреевич</t>
  </si>
  <si>
    <t>Горбунова Анастасия Витальевна</t>
  </si>
  <si>
    <t>Кабделова Дарина Павловна</t>
  </si>
  <si>
    <t>Лемескина София Евгеньевна</t>
  </si>
  <si>
    <t>Актау Сабир Медесович</t>
  </si>
  <si>
    <t>Балыгин Дмитрий Алексеевич</t>
  </si>
  <si>
    <t>Шарапов Иван Алексеевич</t>
  </si>
  <si>
    <t>Шарапов Кирилл Алекссевич</t>
  </si>
  <si>
    <t>Шекерук Александр Александрович</t>
  </si>
  <si>
    <t>Буянов Иван Алексеевич</t>
  </si>
  <si>
    <t>Кондратьева Наиля Владимировна</t>
  </si>
  <si>
    <t>Дунаев Валерий Александрович</t>
  </si>
  <si>
    <t>Машкин Богдан Алексеевич</t>
  </si>
  <si>
    <t>Кулькова Кира Дмитриевна</t>
  </si>
  <si>
    <t>ГАОУ СО "МЭЛ им. А.Г. Шнитке"</t>
  </si>
  <si>
    <t>Сухоницкая Елена Владимировна</t>
  </si>
  <si>
    <t>Хомякова Юлия Сергеевна</t>
  </si>
  <si>
    <t>Молоткова София Сергеевна</t>
  </si>
  <si>
    <t>Татаева Карина Алексеевна</t>
  </si>
  <si>
    <t>Горбачева Елизавета Денисовна</t>
  </si>
  <si>
    <t>Ефименко Ксения Юрьевна</t>
  </si>
  <si>
    <t>Устинова Татьяна Михайловна</t>
  </si>
  <si>
    <t>Жаворонкина Мария Александровна</t>
  </si>
  <si>
    <t>Абушаева Амина Рустамовна</t>
  </si>
  <si>
    <t>Козловский Вадим Дмитриевич</t>
  </si>
  <si>
    <t>Амосова Алиса Алексеевна</t>
  </si>
  <si>
    <t>Бедда Василиса Станиславовна</t>
  </si>
  <si>
    <t>Игнатьева Анна Леонидовна</t>
  </si>
  <si>
    <t xml:space="preserve">Киселева Марина Дмитриевна </t>
  </si>
  <si>
    <t>Варсопова Анастасия Романовна</t>
  </si>
  <si>
    <t>Андреева-Люксембургская Елена Борисовна</t>
  </si>
  <si>
    <t>Спирина Богдана Сергеевна</t>
  </si>
  <si>
    <t>Скрипай София Олеговна</t>
  </si>
  <si>
    <t>Коломина Елизавета Сергеевна</t>
  </si>
  <si>
    <t>Власова Ирина Михайловна</t>
  </si>
  <si>
    <t>Засурин Данил Антонович</t>
  </si>
  <si>
    <t>Сургучева Юлия Олеговна</t>
  </si>
  <si>
    <t>МОУ "СОШ № 16"</t>
  </si>
  <si>
    <t>Первушкина Инесса Александровна</t>
  </si>
  <si>
    <t>Белякова Дарья Сергеевна</t>
  </si>
  <si>
    <t>Михайлин Кирилл Денисович</t>
  </si>
  <si>
    <t>Каргин Александр Михайлович</t>
  </si>
  <si>
    <t>Никитина Мария Павловна</t>
  </si>
  <si>
    <t xml:space="preserve">Петросян Сусанна Кареновна </t>
  </si>
  <si>
    <t>Вдовин Максим  Денисович</t>
  </si>
  <si>
    <t>МОУ "СОШ №16"</t>
  </si>
  <si>
    <t>Кушев Антоний  Алексеевич</t>
  </si>
  <si>
    <t>Катушев Андрей Валерьевич</t>
  </si>
  <si>
    <t>Рахманкулова Алина  Расимовна</t>
  </si>
  <si>
    <t>Голубева Анастасия Витальевна</t>
  </si>
  <si>
    <t>Киреев Сергей Александрович</t>
  </si>
  <si>
    <t xml:space="preserve">Бикмулина Алина Сатпаевна </t>
  </si>
  <si>
    <t>Худобко Артем Витальевич</t>
  </si>
  <si>
    <t>Кузьменко Алексей Александрович</t>
  </si>
  <si>
    <t>МОУ "СОШ п. Коминтерн"</t>
  </si>
  <si>
    <t>Мартиросова Светлана Васильевна</t>
  </si>
  <si>
    <t>Мигачев Дмитрий Сергеевич</t>
  </si>
  <si>
    <t>Разводовский Владислав Юрьевич</t>
  </si>
  <si>
    <t>Семиков Никита Владимирович</t>
  </si>
  <si>
    <t>Аржаникова Сания Рахимовна</t>
  </si>
  <si>
    <t>Иставлетов Жаслан Есенгельдеевич</t>
  </si>
  <si>
    <t>Калашников Георгий Алексеевич</t>
  </si>
  <si>
    <t>Курдутов Дмитрий Сергеевич</t>
  </si>
  <si>
    <t>Лыла Яна Евгеньевна</t>
  </si>
  <si>
    <t>Мартиросова Ксения Эмильевна</t>
  </si>
  <si>
    <t>Уразаева Руфина Ракиповна</t>
  </si>
  <si>
    <t>Федорова Анастасия Александровна</t>
  </si>
  <si>
    <t>Каплун Кирилл Вадимович</t>
  </si>
  <si>
    <t>Головашкин Иван Алексеевич</t>
  </si>
  <si>
    <t>Данилин Александр Сергеевич</t>
  </si>
  <si>
    <t>МОУ "СОШ №1"</t>
  </si>
  <si>
    <t>Жогина Наталия Владимировна</t>
  </si>
  <si>
    <t>Каныгина Виктория Владимировна</t>
  </si>
  <si>
    <t>Трофименко Марк Владимирович</t>
  </si>
  <si>
    <t>Павлова Татьяна Витальевна</t>
  </si>
  <si>
    <t xml:space="preserve">Магицкая Елена Валерьевна </t>
  </si>
  <si>
    <t>Бирюков Арсений Витальевич</t>
  </si>
  <si>
    <t>Жилина Елизавета Александровна</t>
  </si>
  <si>
    <t>Кулагина Ольга Егоровна</t>
  </si>
  <si>
    <t>Мещерякова Елизавета Сергеевна</t>
  </si>
  <si>
    <t>Слыщенко Кирилл Сергеевич</t>
  </si>
  <si>
    <t>Васильев Александр Леонидович</t>
  </si>
  <si>
    <t>Искаков Алишер Алексеевич</t>
  </si>
  <si>
    <t>Корж Анна Юрьевна</t>
  </si>
  <si>
    <t>Логуненко Лилия Юрьевна</t>
  </si>
  <si>
    <t>Первеев Александр Александрович</t>
  </si>
  <si>
    <t>Яшина Дарья Дмитриевна</t>
  </si>
  <si>
    <t>Лаверычев Егор Дмитриевич</t>
  </si>
  <si>
    <t>Аксарин Артур Витальевич</t>
  </si>
  <si>
    <t>Евтягина Софья Константиновна</t>
  </si>
  <si>
    <t>Кобылко Дмитрий Александрович</t>
  </si>
  <si>
    <t>Есаулова Арина Романовна</t>
  </si>
  <si>
    <t>Медцов Лев Михайлович</t>
  </si>
  <si>
    <t>Мельникова Карина Александровна</t>
  </si>
  <si>
    <t>Степанова Полина Алексеевна</t>
  </si>
  <si>
    <t>Шабанов Сергей Дмитриевич</t>
  </si>
  <si>
    <t xml:space="preserve">Бондарь Александр Сергеевич </t>
  </si>
  <si>
    <t>Чолоян Максим Князович</t>
  </si>
  <si>
    <t>Новиков Иван Сергеевич</t>
  </si>
  <si>
    <t>Носова Мария Андреевна</t>
  </si>
  <si>
    <t>Бочарова Дарья Кирилловна</t>
  </si>
  <si>
    <t>Зубарева Ульяна Сергеевна</t>
  </si>
  <si>
    <t>Петрова Наталья Сергеевна</t>
  </si>
  <si>
    <t>Петрова Софья Сергеевна</t>
  </si>
  <si>
    <t>Седнев Роман Дмитриевич</t>
  </si>
  <si>
    <t xml:space="preserve">Петрова Наталья Сергеевна </t>
  </si>
  <si>
    <t xml:space="preserve">Щербаков Иван Сергеевич </t>
  </si>
  <si>
    <t>Кузина Александра Сергеевна</t>
  </si>
  <si>
    <t xml:space="preserve">Юлин Андрей Сергеевич </t>
  </si>
  <si>
    <t>Абжалимова Лилия Рамилевна</t>
  </si>
  <si>
    <t>Ибраев Александр Галымжанович</t>
  </si>
  <si>
    <t>Лозбенева Вероника Витальевна</t>
  </si>
  <si>
    <t>Кожакина Полина Романовна</t>
  </si>
  <si>
    <t>Гуляев Артём Дмитриевич</t>
  </si>
  <si>
    <t>Макогон Анна Александровна</t>
  </si>
  <si>
    <t>Овчухова Вероника Владимировна</t>
  </si>
  <si>
    <t>Смирнова Анастасия Николаевна</t>
  </si>
  <si>
    <t xml:space="preserve">Зайченко Артём Васильевич </t>
  </si>
  <si>
    <t>Дробит Кристина Михайловна</t>
  </si>
  <si>
    <t>Бахвалова Валерия Дмитриевна</t>
  </si>
  <si>
    <t>Иванова Полина Алексеевна</t>
  </si>
  <si>
    <t>Полякова Софья Сергеевна</t>
  </si>
  <si>
    <t>Студенский Леонид Константинович</t>
  </si>
  <si>
    <t>Сундутов Эмир Арманович</t>
  </si>
  <si>
    <t>Азарская Дарья Александровна</t>
  </si>
  <si>
    <t>Заикина Дарья Дмитриевна</t>
  </si>
  <si>
    <t>Торовикова Анастасия Витальевна</t>
  </si>
  <si>
    <t>Агеева Алина Романовна</t>
  </si>
  <si>
    <t>Карякина Елизавета Дмитриевна</t>
  </si>
  <si>
    <t>Перцовая Анастасия Дмитриевна</t>
  </si>
  <si>
    <t>Сафонова Юлия Владимировна</t>
  </si>
  <si>
    <t>Иванова Мария Николаевна</t>
  </si>
  <si>
    <t>Мареева Кристина Дмитриевна</t>
  </si>
  <si>
    <t>Самсонова Ирина Васильевна</t>
  </si>
  <si>
    <t>Абушаева Рината Рифатовна</t>
  </si>
  <si>
    <t>Глазков Виталий Васильевич</t>
  </si>
  <si>
    <t>Крыскин Даниил Андреевич</t>
  </si>
  <si>
    <t>Мамонова Дарья Александровна</t>
  </si>
  <si>
    <t>Башаев Равиль Данилович</t>
  </si>
  <si>
    <t>Данилин Алексей Алексеевич</t>
  </si>
  <si>
    <t>Малый Данил Дмитриевич</t>
  </si>
  <si>
    <t>Тартынская Мария Владимировна</t>
  </si>
  <si>
    <t>Тугушев Марат Ринатович</t>
  </si>
  <si>
    <t>Хамзатов Муслим Хамзатович</t>
  </si>
  <si>
    <t>Круглова Софья Алексеевна</t>
  </si>
  <si>
    <t>Родионова Софья Андреевна</t>
  </si>
  <si>
    <t>Белобородов Владимир Павлович</t>
  </si>
  <si>
    <t>Конин Александр Васильевич</t>
  </si>
  <si>
    <t>Искаков Бауржан Алексеевич</t>
  </si>
  <si>
    <t>Лабзин Павел Сергеевич</t>
  </si>
  <si>
    <t>Кабкова Мария Денисовна</t>
  </si>
  <si>
    <t>Яцук Никита Андреевич</t>
  </si>
  <si>
    <t>Карташов Антон Денисович</t>
  </si>
  <si>
    <t>МОУ "СОШ №31"</t>
  </si>
  <si>
    <t>Рогачева Раиса Алексеевна</t>
  </si>
  <si>
    <t>Шамангалиев Эльдар Ергалиевич</t>
  </si>
  <si>
    <t>Савельева Мария Андреевна</t>
  </si>
  <si>
    <t>Плотников Станислав Ильич</t>
  </si>
  <si>
    <t>Масленников Артем Максимович</t>
  </si>
  <si>
    <t>Лаханский Артем Александрович</t>
  </si>
  <si>
    <t>Яхин Михаил Сергеевич</t>
  </si>
  <si>
    <t>Овчинникова Виктория Александровна</t>
  </si>
  <si>
    <t>Кулахметов Сабира Наильевна</t>
  </si>
  <si>
    <t>Супрун Вера Ивановна</t>
  </si>
  <si>
    <t>Кабанов Иван Артемович</t>
  </si>
  <si>
    <t>Ермохина Людмила Борисовна</t>
  </si>
  <si>
    <t>Ермуханова Юлия Александровна</t>
  </si>
  <si>
    <t>Такшаитова Дарина Дамировна</t>
  </si>
  <si>
    <t>Синютина Яна Павловна</t>
  </si>
  <si>
    <t>Башук Аделина Сергеевна</t>
  </si>
  <si>
    <t>Тулемесова Виктория Акпаровна</t>
  </si>
  <si>
    <t>Шишков Валерий Вячеславович</t>
  </si>
  <si>
    <t>Кайбалиева Самира Кавлкановна</t>
  </si>
  <si>
    <t>Майкиева Алина Алихановна</t>
  </si>
  <si>
    <t>Кудашов Артем Валерьевич</t>
  </si>
  <si>
    <t>Ермохина  Людмила Борисовна</t>
  </si>
  <si>
    <t>Абдрахманова Алина Маратовна</t>
  </si>
  <si>
    <t>МОУ ООШ п. Прибрежный</t>
  </si>
  <si>
    <t>Чебакова Наталья Сергеевна</t>
  </si>
  <si>
    <t>Астафьева Ульяна Юрьевна</t>
  </si>
  <si>
    <t>Горина Виктория Дмитриевна</t>
  </si>
  <si>
    <t>Шабалин Прохор Васильевич</t>
  </si>
  <si>
    <t>Тюрнева Вероника Алеквандровна</t>
  </si>
  <si>
    <t>Жужа Михаил Владимирович</t>
  </si>
  <si>
    <t>Усманов Алишер Даниярович</t>
  </si>
  <si>
    <t>Бурданова Милана Рустамовна</t>
  </si>
  <si>
    <t>Адлер Елена Сергеевна</t>
  </si>
  <si>
    <t>Козинко Максим Сергеевич</t>
  </si>
  <si>
    <t>Аксенов Роман Олегович</t>
  </si>
  <si>
    <t>Батырова Мадина Адельгановна</t>
  </si>
  <si>
    <t>Калистратова Анна Вадимовна</t>
  </si>
  <si>
    <t>Керимов Рафаэль Рафаилович</t>
  </si>
  <si>
    <t>Харчев Владимир Витальевич</t>
  </si>
  <si>
    <t>Щербаков Тихон Владимирович</t>
  </si>
  <si>
    <t>Щербакова София Владимировна</t>
  </si>
  <si>
    <t xml:space="preserve">Джанахаева Румия Ербулатовна </t>
  </si>
  <si>
    <t xml:space="preserve">Закараева Камила Тимуровна </t>
  </si>
  <si>
    <t>Калашян Диана Азимовна</t>
  </si>
  <si>
    <t>Колонина Полина Тимофеевна</t>
  </si>
  <si>
    <t>Усманова Милана Данияровна</t>
  </si>
  <si>
    <t>МОУ "СОШ №2"</t>
  </si>
  <si>
    <t>Шуляк Екатерина Николаевна</t>
  </si>
  <si>
    <t>Губин Арсений Дмитриевич</t>
  </si>
  <si>
    <t>МОУ "СОШ п. Бурный"</t>
  </si>
  <si>
    <t>Авдеева Ирина Дмитриевна</t>
  </si>
  <si>
    <t>Игнатьев Артем Александрович</t>
  </si>
  <si>
    <t>Бондарев Егор Александрович</t>
  </si>
  <si>
    <t>Мустафенов Амир Борисович</t>
  </si>
  <si>
    <t>Салимов Арстан Дусенбаевич</t>
  </si>
  <si>
    <t>Ананьева Ангелина Павловна</t>
  </si>
  <si>
    <t>Зиброва Екатерина Денисовна</t>
  </si>
  <si>
    <t>Росляков Даниил Алексеевич</t>
  </si>
  <si>
    <t>Зубкова Виктория Игоревна</t>
  </si>
  <si>
    <t>МОУ "СОШ п.Бурный"</t>
  </si>
  <si>
    <t>Мухамбетова Зарина Александровна</t>
  </si>
  <si>
    <t>Еремеева Глафира Андреевна</t>
  </si>
  <si>
    <t>ГАОУ СО " Гимназия №8"</t>
  </si>
  <si>
    <t>Круглякова Елена Николаевна</t>
  </si>
  <si>
    <t>Исаева Полина Андреевна</t>
  </si>
  <si>
    <t>Пастухова Анна Александровна</t>
  </si>
  <si>
    <t>Ишимов Петр Дмитриевич</t>
  </si>
  <si>
    <t>Миронов Евгений Владимирович</t>
  </si>
  <si>
    <t>Сажнева Арина Игоревна</t>
  </si>
  <si>
    <t>Петрик Елизавета Ивановна</t>
  </si>
  <si>
    <t>Широков Андрей Иванович</t>
  </si>
  <si>
    <t>Мосеев Карим Раисович</t>
  </si>
  <si>
    <t>Суравикина Наталья Геннадьевна</t>
  </si>
  <si>
    <t>Некрытая  Ангелина Вадимовна</t>
  </si>
  <si>
    <t>Аблязова Наталья Вячеславовна</t>
  </si>
  <si>
    <t>Герасимова Яна Сергеевна</t>
  </si>
  <si>
    <t>Сердюк Никита Андреевич</t>
  </si>
  <si>
    <t>Чернов Егор Дмитриевич</t>
  </si>
  <si>
    <t>Шинкаренко Артемий Сергеевич</t>
  </si>
  <si>
    <t>Куренков Андрей Валерьевич</t>
  </si>
  <si>
    <t>Кошлакова Анастасия Романовна</t>
  </si>
  <si>
    <t>Вааз Аделина Леонидовна</t>
  </si>
  <si>
    <t>Третьяков Константин Романович</t>
  </si>
  <si>
    <t>Романов Владислав Александрович</t>
  </si>
  <si>
    <t>Власова Анастасия Евгеньевна</t>
  </si>
  <si>
    <t xml:space="preserve">Рахматулина Ильмира Рафаэльевна </t>
  </si>
  <si>
    <t>Черемисина Полина Дмитриевна</t>
  </si>
  <si>
    <t>Волох Ольга Валерьевна</t>
  </si>
  <si>
    <t>Бондаренко Ксения Александровна</t>
  </si>
  <si>
    <t>Агеев Вадим Дмитриевич</t>
  </si>
  <si>
    <t xml:space="preserve">Арапов Алексей Александрович </t>
  </si>
  <si>
    <t xml:space="preserve">Сулимов Александр Александрович </t>
  </si>
  <si>
    <t>Подгорный Кирилл Юрьевич</t>
  </si>
  <si>
    <t>Боженок Кирилл Эдуардович</t>
  </si>
  <si>
    <t>Сметанина Ксения Алексеевна</t>
  </si>
  <si>
    <t>Сажнева Анастасия Игоревна</t>
  </si>
  <si>
    <t>Погуляева Вера Алексеевна</t>
  </si>
  <si>
    <t>Галицина Лиана Михайловна</t>
  </si>
  <si>
    <t>МАОУ "ООШ с. Степное"</t>
  </si>
  <si>
    <t>Фомина Марина Владимировна</t>
  </si>
  <si>
    <t>Ахметина Раиса Рафаиловна</t>
  </si>
  <si>
    <t>Миних Василий Сергеевич</t>
  </si>
  <si>
    <t>Умбетов Азамат Айбулатович</t>
  </si>
  <si>
    <t>Ахметин Равиль Рафаилович</t>
  </si>
  <si>
    <t>Калин Иван Алексеевич</t>
  </si>
  <si>
    <t>МОУ "СОШ с.Узморье имени Ю.А. Гагарина"</t>
  </si>
  <si>
    <t>Медведева Светлана Валериаровна</t>
  </si>
  <si>
    <t>Цой Карина Дмитриевна</t>
  </si>
  <si>
    <t>Орлова Дарья Сергеевна</t>
  </si>
  <si>
    <t>Медведева Светлана Валериановна</t>
  </si>
  <si>
    <t>Клименко Александр Павлович</t>
  </si>
  <si>
    <t>Джаборова Сафина Джумабекова</t>
  </si>
  <si>
    <t>Ходжаева Мубарак Салмоджоновна</t>
  </si>
  <si>
    <t>Цой Лаура Александровна</t>
  </si>
  <si>
    <t>Бирюков Артем Александрович</t>
  </si>
  <si>
    <t>Рыбальченко Ирина Сергеевна</t>
  </si>
  <si>
    <t>Полякова Полина Григорьевна</t>
  </si>
  <si>
    <t>Бахарева Алена Дмитриевна</t>
  </si>
  <si>
    <t>Королев Михаил Александрович</t>
  </si>
  <si>
    <t>Кужим Вероника Андреевна</t>
  </si>
  <si>
    <t>Медведев Никита Михайлович</t>
  </si>
  <si>
    <t>Мережко Данила Юрьевич</t>
  </si>
  <si>
    <t>Неловко Софья Петровна</t>
  </si>
  <si>
    <t>Санталова Екатерина Ивановна</t>
  </si>
  <si>
    <t>Салихова Камила Магомедовна</t>
  </si>
  <si>
    <t>Терешонкова Виктория Александровна</t>
  </si>
  <si>
    <t>Белугина Анна Федоровна</t>
  </si>
  <si>
    <t>Гвоздюк Юлия Владимировна</t>
  </si>
  <si>
    <t>Абашина Лилия Алексеевна</t>
  </si>
  <si>
    <t>Александров Данил Игоревич</t>
  </si>
  <si>
    <t>Беляева Елизавета Александровна</t>
  </si>
  <si>
    <t>Доскалиев Ислам Ринатович</t>
  </si>
  <si>
    <t>Косова Дарья Дмитриевна</t>
  </si>
  <si>
    <t>Павленко Снежана Дмитриевна</t>
  </si>
  <si>
    <t>Цапу Ева Федоровна</t>
  </si>
  <si>
    <t>Яшина Ксения Дмитриевна</t>
  </si>
  <si>
    <t>Казачкова Софья Валерьевна</t>
  </si>
  <si>
    <t>Курышев Сергей Сергеевич</t>
  </si>
  <si>
    <t>Миловзоров Олег Андреевич</t>
  </si>
  <si>
    <t>Савин Ярослав Дмитриевич</t>
  </si>
  <si>
    <t>Саркисян Юрий Владимирович</t>
  </si>
  <si>
    <t>Тихонова Юлия Сергеевна</t>
  </si>
  <si>
    <t>Чекрышов Дементий Анатольевич</t>
  </si>
  <si>
    <t>Акчурин Салават Рушанович</t>
  </si>
  <si>
    <t>Калданакова Сабина Амангельдыевна</t>
  </si>
  <si>
    <t>Колтунов Юрий Андреевич</t>
  </si>
  <si>
    <t>Незнанов Александр Сергеевич</t>
  </si>
  <si>
    <t>Соколова Ольга Викторовна</t>
  </si>
  <si>
    <t>Беляева Анастасия Дмитриевна</t>
  </si>
  <si>
    <t>Алейников Мирон Артемович</t>
  </si>
  <si>
    <t>Волкова Алена Александровна</t>
  </si>
  <si>
    <t>Гришанова Дарья Сергеевна</t>
  </si>
  <si>
    <t>Гордиенко Алина Алексеевна</t>
  </si>
  <si>
    <t>Дебеленко Виктория Владимировна</t>
  </si>
  <si>
    <t>Литвинов Александр Алексеевич</t>
  </si>
  <si>
    <t>Макарян Эрик Эдгарович</t>
  </si>
  <si>
    <t>Пшеничная Виктория Ивановна</t>
  </si>
  <si>
    <t>Федорова Александра Дмитриевна</t>
  </si>
  <si>
    <t>Федорова Анна Дмитриевна</t>
  </si>
  <si>
    <t>Бородкина Светлана Романовна</t>
  </si>
  <si>
    <t>Бородкина Ярослава Романовна</t>
  </si>
  <si>
    <t>Попов Сергей Владимирович</t>
  </si>
  <si>
    <t>Светкин Иван Иванович</t>
  </si>
  <si>
    <t>Стручков Владимир Александрович</t>
  </si>
  <si>
    <t>Лапина Алина Дмитриевна</t>
  </si>
  <si>
    <t>МОУ "СОШ № 30 им. П.М. Коваленко"</t>
  </si>
  <si>
    <t>Хидирнабиев Рамин Ярметович</t>
  </si>
  <si>
    <t>Родионов Геннадий Дмитриевич</t>
  </si>
  <si>
    <t>Кадухина София Александровна</t>
  </si>
  <si>
    <t>Теленкова Таисия Алексеевна</t>
  </si>
  <si>
    <t>Хлебников Иван Васильевич</t>
  </si>
  <si>
    <t>Масасина Людмила Ивановна</t>
  </si>
  <si>
    <t>Малашенков Архип Александрович</t>
  </si>
  <si>
    <t>Бондаренко Никита Владимирович</t>
  </si>
  <si>
    <t>Иванов Артем Игоревич</t>
  </si>
  <si>
    <t>Шмелева Наталья Петровна</t>
  </si>
  <si>
    <t>МОУ " СОШ № 30 им. П.М. Коваленко"</t>
  </si>
  <si>
    <t>Тугушева София Ренатовна</t>
  </si>
  <si>
    <t>Прокудина Лариса Николаевна</t>
  </si>
  <si>
    <t>Федулеева Маргарита Ильинична</t>
  </si>
  <si>
    <t>Галактионова Елизавета Алексеевна</t>
  </si>
  <si>
    <t>Вячеславов Ярослав Александрович</t>
  </si>
  <si>
    <t>Волохов Алексей Витальевич</t>
  </si>
  <si>
    <t>Ашукина Диана Владиславовна</t>
  </si>
  <si>
    <t>Цитович Милана Евгеньевна</t>
  </si>
  <si>
    <t>Вишневецкий Артем Дмитриевич</t>
  </si>
  <si>
    <t>Костюхин Максим Андреевич</t>
  </si>
  <si>
    <t>Ивашкина Дарья Данииловна</t>
  </si>
  <si>
    <t>Павлюкова Дарья Вячеславовна</t>
  </si>
  <si>
    <t>Макшанцева Елена Дмитриевна</t>
  </si>
  <si>
    <t>Бобкова Алена Вячеславовна</t>
  </si>
  <si>
    <t>Суворов Егор Денисович</t>
  </si>
  <si>
    <t>Лаврова Анастасия Алексеевна</t>
  </si>
  <si>
    <t>МОУ " СОШ № 30 им. П. М. Коваленко"</t>
  </si>
  <si>
    <t>Разукова Наталия Владимировна</t>
  </si>
  <si>
    <t>Карнаух Егор Александрович</t>
  </si>
  <si>
    <t>Бурштилер Артем Евгеньевич</t>
  </si>
  <si>
    <t>Салиев Эдгар Русланович</t>
  </si>
  <si>
    <t>Абдурахманов Камиль Саидович</t>
  </si>
  <si>
    <t>Калошина Олеся Владимировна</t>
  </si>
  <si>
    <t>Морин Сергей Вячеславович</t>
  </si>
  <si>
    <t>Калошина Олеся Владимировна.</t>
  </si>
  <si>
    <t>МОУ "СОШ №20"</t>
  </si>
  <si>
    <t>Наконечная Яна Викторовна</t>
  </si>
  <si>
    <t>Давыдова Ольга Валерьевна</t>
  </si>
  <si>
    <t>Абилов Данияр</t>
  </si>
  <si>
    <t>Касабука Максим Николаевич</t>
  </si>
  <si>
    <t>МОУ "СОШ п. Придорожный"</t>
  </si>
  <si>
    <t>Демченко Оксана Михайловна</t>
  </si>
  <si>
    <t>Мусагалиев Тамерлан Кайратович</t>
  </si>
  <si>
    <t>Базаров Антон Викторович</t>
  </si>
  <si>
    <t>Зайцев Александр Павлович</t>
  </si>
  <si>
    <t>Самохвалова Дарья Олеговна</t>
  </si>
  <si>
    <t>Жакаув Аделина Исмухамбетовна</t>
  </si>
  <si>
    <t>Мищерова Аида Жаслановна</t>
  </si>
  <si>
    <t>Дементьева Мария Андреевна</t>
  </si>
  <si>
    <t>МОУ "ООШ с. Ленинское"</t>
  </si>
  <si>
    <t>Демьяненко Елена Евгеньевна</t>
  </si>
  <si>
    <t>Булатов Иван Алексеевич</t>
  </si>
  <si>
    <t>Гордеев Иван Михайлович</t>
  </si>
  <si>
    <t>Кочеткова Виктрия Юрьевна</t>
  </si>
  <si>
    <t>Дриго Анна Васильевна</t>
  </si>
  <si>
    <t>Умникова Мария Павловна</t>
  </si>
  <si>
    <t>Гордеева Дарья Михайловна</t>
  </si>
  <si>
    <t>Коткова Анна Павловна</t>
  </si>
  <si>
    <t>Курганова Виктория Маратовна</t>
  </si>
  <si>
    <t>Квиндт Дмитрий Владимирович</t>
  </si>
  <si>
    <t>Булатов Николай Александрович</t>
  </si>
  <si>
    <t>Касьян Кирилл Алексеевич</t>
  </si>
  <si>
    <t>Квиндт Денис Олегович</t>
  </si>
  <si>
    <t>Есипов Александр Даниилович</t>
  </si>
  <si>
    <t>Мальцев Александр Александрович</t>
  </si>
  <si>
    <t>Карпушин Аким Евгеньевич</t>
  </si>
  <si>
    <t>Сильченко Людмила станиславовна</t>
  </si>
  <si>
    <t>Фалалеева Дарья Алексеевна</t>
  </si>
  <si>
    <t>Посыпайло Игорь Дмитриевич</t>
  </si>
  <si>
    <t>Долгова Маргарита Евгеньевна</t>
  </si>
  <si>
    <t>Сильченко Людмила Станиславовна</t>
  </si>
  <si>
    <t>Белоусов Егор Сергеевич</t>
  </si>
  <si>
    <t>Немерюк Вячеслав Олегович</t>
  </si>
  <si>
    <t>Невмержицкая Варвара Сергеевна</t>
  </si>
  <si>
    <t>Абдулина Арина Андреевна</t>
  </si>
  <si>
    <t>МОУ "СОШ №19"</t>
  </si>
  <si>
    <t>Мухин Сергей Юрьевич</t>
  </si>
  <si>
    <t>Егорова Кристина Дмитриевна</t>
  </si>
  <si>
    <t>Казачкова Кристина Александровна</t>
  </si>
  <si>
    <t>Пухович Никита Игоревич</t>
  </si>
  <si>
    <t>Карпов Денис Дмитриевич</t>
  </si>
  <si>
    <t>Иванова Милана Аязовна</t>
  </si>
  <si>
    <t>Шаманаева Екатерина Дмитриевна</t>
  </si>
  <si>
    <t>Клименко Анжелика Антоновна</t>
  </si>
  <si>
    <t>Лужина Ирина Федоровна</t>
  </si>
  <si>
    <t>Карасева Виктория Олеговна</t>
  </si>
  <si>
    <t>Бутенко Даниил Эдуардович</t>
  </si>
  <si>
    <t>Цурупа Стефания Ильинична</t>
  </si>
  <si>
    <t>Абузяров Ян Ринатович</t>
  </si>
  <si>
    <t>Рустамов Нифтулла Русланович</t>
  </si>
  <si>
    <t>Ильясова Виктория Вадимовна</t>
  </si>
  <si>
    <t xml:space="preserve">Ефимов Михаил Александрович </t>
  </si>
  <si>
    <t>Ерёменко Анастасия Юрьевна</t>
  </si>
  <si>
    <t>Машкова Софья Александровна</t>
  </si>
  <si>
    <t>Друзин Алексей Максимович</t>
  </si>
  <si>
    <t>Ермолаев Константин Александрович</t>
  </si>
  <si>
    <t>Апрышко Даниил Игоревич</t>
  </si>
  <si>
    <t>Касымова Карина Эдуардовна</t>
  </si>
  <si>
    <t>Душкаева Алина Сарсеновна</t>
  </si>
  <si>
    <t>Малофеев Даниил Дмитриевич</t>
  </si>
  <si>
    <t>Плужников Владислав Сергеевич</t>
  </si>
  <si>
    <t>Верчинская Анастасия Алексеевна</t>
  </si>
  <si>
    <t>Аветисян Ангелина Романовна</t>
  </si>
  <si>
    <t>Мазуренко Артем Алексеевич</t>
  </si>
  <si>
    <t>Зенин Никита Ильич</t>
  </si>
  <si>
    <t>Чистоусов Роман Сергеевич</t>
  </si>
  <si>
    <t>Шкуратова Вилена Николаевна</t>
  </si>
  <si>
    <t>Пугачева Ника Антоновна</t>
  </si>
  <si>
    <t>Рустамова Нармин Руслановна</t>
  </si>
  <si>
    <t>Джумалиев Амир Маратович</t>
  </si>
  <si>
    <t>Жидрова Елизавета Артемовна</t>
  </si>
  <si>
    <t>Тимошина Валерия Ивановна</t>
  </si>
  <si>
    <t>Носорева Валерия Сергеевна</t>
  </si>
  <si>
    <t>Потапова Алла Владимировна</t>
  </si>
  <si>
    <t>Бикеев Николай Сергеевич</t>
  </si>
  <si>
    <t>МОУ "СОШ с. Шумейка им.М.П.Дергилева"</t>
  </si>
  <si>
    <t>МОУ " СОШ п. Новопушкинское"</t>
  </si>
  <si>
    <t>Корнева Анна Витальевна</t>
  </si>
  <si>
    <t>Хегай  Вероника Владимировна</t>
  </si>
  <si>
    <t>Чавкина Полина Михайловна</t>
  </si>
  <si>
    <t>Федоров Роман Дмитриевич</t>
  </si>
  <si>
    <t>Сухоруков Максим Владимирович</t>
  </si>
  <si>
    <t>Пилягин Михаил Иванович</t>
  </si>
  <si>
    <t>Пилягина Варвара Мирленовна</t>
  </si>
  <si>
    <t>Руднев Владимир Владимирович</t>
  </si>
  <si>
    <t>МОУ "СОШ им. Ю.А. Гагарина"</t>
  </si>
  <si>
    <t>Фролова Марина Николаевна</t>
  </si>
  <si>
    <t>Чудакова София Алексеевна</t>
  </si>
  <si>
    <t>Иванова Маргарита Андреевна</t>
  </si>
  <si>
    <t>МОУ "СОШ им.Ю.А.Гагарина"</t>
  </si>
  <si>
    <t>МОУ "СОШ им.Ю.А. Гагарина"</t>
  </si>
  <si>
    <t>Донина Яна Дмитриевна</t>
  </si>
  <si>
    <t>Кочеткова Анастасия Владиславовна</t>
  </si>
  <si>
    <t>Намазова Алина Тимуровна</t>
  </si>
  <si>
    <t>Петрова Александра Светозаровна</t>
  </si>
  <si>
    <t>Плеханков Глеб Ильич</t>
  </si>
  <si>
    <t>Сильченко Ирина Валентиновна</t>
  </si>
  <si>
    <t>Бондаренко Марина Анатольевна</t>
  </si>
  <si>
    <t>Морозова Ирина Романовна</t>
  </si>
  <si>
    <t>Харламова Мария Витальевна</t>
  </si>
  <si>
    <t>Желонкина Диана Денисовна</t>
  </si>
  <si>
    <t>Филев Павел Андреевич</t>
  </si>
  <si>
    <t>Сотникова Влада Михайловна</t>
  </si>
  <si>
    <t xml:space="preserve"> Колесов Олег Евгеньевич</t>
  </si>
  <si>
    <t>МОУ "СОШ №12 им. В.Ф. Суханова"</t>
  </si>
  <si>
    <t>Сумарева Юлия Николаевна</t>
  </si>
  <si>
    <t>Сорокина Татьяна Александровна</t>
  </si>
  <si>
    <t xml:space="preserve">Шлычкова Мария Евгеньевна </t>
  </si>
  <si>
    <t xml:space="preserve">Альтергот Артем Кириллович </t>
  </si>
  <si>
    <t>Щипков Роман Сергеевич</t>
  </si>
  <si>
    <t>Асмолова Вероника Игоревна</t>
  </si>
  <si>
    <t>Алвасова Фидан Тураловна</t>
  </si>
  <si>
    <t>Синева Светлана Андреевна</t>
  </si>
  <si>
    <t>Канельская Галина Даниловна</t>
  </si>
  <si>
    <t>Саджая Виктория Автандиловна</t>
  </si>
  <si>
    <t xml:space="preserve"> Конина Елизавета Васильевна</t>
  </si>
  <si>
    <t xml:space="preserve"> Рогуленко Ангелина Александровна</t>
  </si>
  <si>
    <t xml:space="preserve"> Попеко Всеволод Владимирович</t>
  </si>
  <si>
    <t>Жаравина Юлия Александровна</t>
  </si>
  <si>
    <t xml:space="preserve"> Шевцова Аделина Андреевна</t>
  </si>
  <si>
    <t>Куликов Кирилл Юрьевич</t>
  </si>
  <si>
    <t>Ямщиков Егор Олегович</t>
  </si>
  <si>
    <t>Нестеренко Полина Максимовна</t>
  </si>
  <si>
    <t>Музыченко Иван Николаевич</t>
  </si>
  <si>
    <t>Лупанов Максим Вадимович</t>
  </si>
  <si>
    <t>МАОУ "СОШ №7"</t>
  </si>
  <si>
    <t>Бебишева Марина Николаевна</t>
  </si>
  <si>
    <t xml:space="preserve">Мельник Илья Антонович </t>
  </si>
  <si>
    <t>Ковшутина Юлия Максимовна</t>
  </si>
  <si>
    <t>Бармина Владислава Эдуардовна</t>
  </si>
  <si>
    <t>Агеев Семен Андреевич</t>
  </si>
  <si>
    <t>Шишкин Дмитрий Александрович</t>
  </si>
  <si>
    <t>Орлов Захар Денисович</t>
  </si>
  <si>
    <t>Круч Диана Александровна</t>
  </si>
  <si>
    <t>Сычева Алёна Дмитриевна</t>
  </si>
  <si>
    <t xml:space="preserve">Елебергенова Адэлина Валерьевна </t>
  </si>
  <si>
    <t>Рыжий Роман Витальевич</t>
  </si>
  <si>
    <t>Мирошниченко Макар Евгеньевич</t>
  </si>
  <si>
    <t>МОУ "СОШ №32"</t>
  </si>
  <si>
    <t>Протасов Александр Анатольевич</t>
  </si>
  <si>
    <t>Моисеев Виталий Дмитриевич</t>
  </si>
  <si>
    <t>Шишкина Надежда Викторовна</t>
  </si>
  <si>
    <t>Дружин Никита Витальевич</t>
  </si>
  <si>
    <t>Иванов Арсений Александрович</t>
  </si>
  <si>
    <t>Крылов Иван Ильич</t>
  </si>
  <si>
    <t>Дубинина Александра Романовна</t>
  </si>
  <si>
    <t>Каренко Дмитрий Александрович</t>
  </si>
  <si>
    <t>Хужназарова Надежда Владимировна</t>
  </si>
  <si>
    <t>Малый Богдан Алексеевич</t>
  </si>
  <si>
    <t>Нурлыгаянов Артур Альбертович</t>
  </si>
  <si>
    <t>Кулиев Илья Александрович</t>
  </si>
  <si>
    <t>Кусаинова Алина Нургалиевна</t>
  </si>
  <si>
    <t>Королькова Арина Евгеньевна</t>
  </si>
  <si>
    <t>Корнев Артемий Дмитриевич</t>
  </si>
  <si>
    <t>Беднова Мария Дмитриевна</t>
  </si>
  <si>
    <t>Колядова Марина Сергеевна</t>
  </si>
  <si>
    <t>Мордвинкина Анна Александровна</t>
  </si>
  <si>
    <t>Дубатовка Вадим Юрьевич</t>
  </si>
  <si>
    <t>Вольперт Юлия Александровна</t>
  </si>
  <si>
    <t>Гора Михаил Евгеньевич</t>
  </si>
  <si>
    <t>Кочубей Николай Иванович</t>
  </si>
  <si>
    <t>Рогов Матвей Алексеевич</t>
  </si>
  <si>
    <t>Машкова Елена Сергеевна</t>
  </si>
  <si>
    <t>Попова Елизавета Александровна</t>
  </si>
  <si>
    <t>Александров Михаил Вадимович</t>
  </si>
  <si>
    <t>Галишников Денис Сергеевич</t>
  </si>
  <si>
    <t>Согуренко Дарья Андреевна</t>
  </si>
  <si>
    <t>Васильева Милана Денисовна</t>
  </si>
  <si>
    <t>Дитрих Елена Андреевна</t>
  </si>
  <si>
    <t>Насаналиев Александр Романович</t>
  </si>
  <si>
    <t>Павленко Кирилл Кириллович</t>
  </si>
  <si>
    <t>Панфилов Семён Кириллович</t>
  </si>
  <si>
    <t>Устинов Олег Владимирович</t>
  </si>
  <si>
    <t>Старцев Максим Александрович</t>
  </si>
  <si>
    <t>Шашков Владислав Сергеевич</t>
  </si>
  <si>
    <t>Маркеев Степан Алексеевич</t>
  </si>
  <si>
    <t>Ахпанова Алина Армановна</t>
  </si>
  <si>
    <t>Потапова Любовь Петровна</t>
  </si>
  <si>
    <t>Попович Владимир Валентинович</t>
  </si>
  <si>
    <t>Кажайкин Ярослав Тимофеевич</t>
  </si>
  <si>
    <t>Кабалова Кристина Сергеевна</t>
  </si>
  <si>
    <t>Хурдаков Никита Алексеевич</t>
  </si>
  <si>
    <t xml:space="preserve">Курченков Иван Владимирович </t>
  </si>
  <si>
    <t>Сулаева Юлия Дмитриевна</t>
  </si>
  <si>
    <t>Киселёв Артем Юрьевич</t>
  </si>
  <si>
    <t>Бушма Данила Сергеевич</t>
  </si>
  <si>
    <t>Зеленцов Степан Юрьевич</t>
  </si>
  <si>
    <t>Слепов Матвей Михайлович</t>
  </si>
  <si>
    <t>Цабан Николай Николаевич</t>
  </si>
  <si>
    <t>Кузнецов Павел Сергеевич</t>
  </si>
  <si>
    <t>Прокопец Софья Сергеевна</t>
  </si>
  <si>
    <t>Поздеев Никита Андреевич</t>
  </si>
  <si>
    <t>Столбун Кирилл Максимович</t>
  </si>
  <si>
    <t>Байдашева Карина Романовна</t>
  </si>
  <si>
    <t>Хавкин Егор Леонидович</t>
  </si>
  <si>
    <t xml:space="preserve">Мартынюк Маргарита Александровна </t>
  </si>
  <si>
    <t>Коблов Родион Олегович</t>
  </si>
  <si>
    <t>Лавданский Валентин Сергеевич</t>
  </si>
  <si>
    <t>Петрова Анастасия Сергеевна</t>
  </si>
  <si>
    <t>Резонова Анжелика Витальевна</t>
  </si>
  <si>
    <t>Кирпичёв Юрий Сергеевич</t>
  </si>
  <si>
    <t>Матвеева Виктория Викторовна</t>
  </si>
  <si>
    <t>Колесников Кирилл Васильевич</t>
  </si>
  <si>
    <t>МОУ "СОШ №26"</t>
  </si>
  <si>
    <t>Кулькина Светлана Сергеевна</t>
  </si>
  <si>
    <t>Балаян Кирилл Павлович</t>
  </si>
  <si>
    <t>Боголюк Анастасия Александровна</t>
  </si>
  <si>
    <t>Дусатов Парит Арманович</t>
  </si>
  <si>
    <t>Иванюк Екатерина Васильевна</t>
  </si>
  <si>
    <t>Истелеува Карина Канатовна</t>
  </si>
  <si>
    <t>Рекина Наталья Викторовна</t>
  </si>
  <si>
    <t>Тугушева Эльмира Рустямовна</t>
  </si>
  <si>
    <t>Абдуллахождаева Лейсан Шерзодовна</t>
  </si>
  <si>
    <t>Доладова Александра Юрьевна</t>
  </si>
  <si>
    <t>Никитенко Арина Игоревна</t>
  </si>
  <si>
    <t>Молоткова Алена Сергеевна</t>
  </si>
  <si>
    <t>Попов Валентин Сергеевич</t>
  </si>
  <si>
    <t>Левченко Никита Алексеевич</t>
  </si>
  <si>
    <t>Овчинников Максим Сергеевич</t>
  </si>
  <si>
    <t>Чернышова Софья Алексеевна</t>
  </si>
  <si>
    <t>Смолова Вероника Алексеевна</t>
  </si>
  <si>
    <t>Видута Ростислас Сергеевич</t>
  </si>
  <si>
    <t>Гаврикова Кира Васильевна</t>
  </si>
  <si>
    <t>Лычева Вероника Сергеевна</t>
  </si>
  <si>
    <t>Пащенко Артем Николаевич</t>
  </si>
  <si>
    <t>Рыбников Владислав Валерьевич</t>
  </si>
  <si>
    <t>Тансарова Румия Ренатовна</t>
  </si>
  <si>
    <t>Чариева Самира Тохировна</t>
  </si>
  <si>
    <t>Черкашин Сергей Сергеевич</t>
  </si>
  <si>
    <t>Юнева Елизавета Витальевна</t>
  </si>
  <si>
    <t>Крутелев Егор Владимирович</t>
  </si>
  <si>
    <t>Лапшев Иван Сергеевич</t>
  </si>
  <si>
    <t>Федосеев Никита Евгеньевич</t>
  </si>
  <si>
    <t>Акбулатов Хасан Салаватович</t>
  </si>
  <si>
    <t>Алипкалиев Асхат Бекежанович</t>
  </si>
  <si>
    <t>Воробьев Кирилл Дмитриевич</t>
  </si>
  <si>
    <t>Долобешкин Илья Витальевич</t>
  </si>
  <si>
    <t>Коломеец Виктория Алексеевна</t>
  </si>
  <si>
    <t>Матронин Ярослав Вячеславович</t>
  </si>
  <si>
    <t>Мерцалов Егор Владимирович</t>
  </si>
  <si>
    <t>Мячин Илья Витальевич</t>
  </si>
  <si>
    <t>Полковникова Ульяна Романовна</t>
  </si>
  <si>
    <t>Рахимкулов Михаил Алексеевич</t>
  </si>
  <si>
    <t>Форофонтова Вероника Дмитриевна</t>
  </si>
  <si>
    <t>Баюнова Ангелина Олеговна</t>
  </si>
  <si>
    <t>Ищенко Алексей Андреевич</t>
  </si>
  <si>
    <t>Новостройный Вадим Владимирович</t>
  </si>
  <si>
    <t>Саджая Мария Романиевна</t>
  </si>
  <si>
    <t>Лузин Данила Валерьевич</t>
  </si>
  <si>
    <t>Федорова Валерия Борисовна</t>
  </si>
  <si>
    <t>МОУ "СОШ №4 им. С.П. Королева"</t>
  </si>
  <si>
    <t>Бондаренко Савва Владимирович</t>
  </si>
  <si>
    <t>Валиева Альбина Сергеевна</t>
  </si>
  <si>
    <t>Королев Георгий Игоревич</t>
  </si>
  <si>
    <t>Павлов Алексей Никитич</t>
  </si>
  <si>
    <t>Россошанский Сергей Павлович</t>
  </si>
  <si>
    <t>Кудеров Степан Романович</t>
  </si>
  <si>
    <t>Талько Владислав Андреевич</t>
  </si>
  <si>
    <t>Уланов Иван Кириллович</t>
  </si>
  <si>
    <t>Зайцева Кристина Витальевна</t>
  </si>
  <si>
    <t>Гончарь Иван Алексеевич</t>
  </si>
  <si>
    <t>Индерякина Анна Алексеевна</t>
  </si>
  <si>
    <t>Савельева Арина Александровна</t>
  </si>
  <si>
    <t>Скрыпай Дарья Сергеевна</t>
  </si>
  <si>
    <t>Синякова Дарья Владимировна</t>
  </si>
  <si>
    <t>Тимофеев Максим Владимирович</t>
  </si>
  <si>
    <t>Королева Анастасия Денисовна</t>
  </si>
  <si>
    <t>Котов Тимофей Сергеевич</t>
  </si>
  <si>
    <t>Мордвинова Виктория Андреевна</t>
  </si>
  <si>
    <t>Овсянников Вадим Сергеевич</t>
  </si>
  <si>
    <t>Россошанский Александр Павлович</t>
  </si>
  <si>
    <t>Слепов Михаил Александрович</t>
  </si>
  <si>
    <t>Стукалин Артём Алексеевич</t>
  </si>
  <si>
    <t>Цепаев Роман Николаевич</t>
  </si>
  <si>
    <t>Михеева Нейля Ибрагимовна</t>
  </si>
  <si>
    <t>Харьковский Дмитрий Сергеевич</t>
  </si>
  <si>
    <t>МОУ "СОШ с. Генеральское им. Р.Е. Ароновой"</t>
  </si>
  <si>
    <t>Дакаева Лилия Резвановна</t>
  </si>
  <si>
    <t>Солоницын Вадим Сергеевич</t>
  </si>
  <si>
    <t>Топорина Ксения Сергеевна</t>
  </si>
  <si>
    <t>Вострикова Кира Александровна</t>
  </si>
  <si>
    <t>Полях Марина Владимировна</t>
  </si>
  <si>
    <t>Салова Алёна Романовна</t>
  </si>
  <si>
    <t>Каримова Снежана Раисовна</t>
  </si>
  <si>
    <t>Фролов Матвей Александрович</t>
  </si>
  <si>
    <t>Мурыгин Ростислав Дмитриевич</t>
  </si>
  <si>
    <t>Сметанникова Владислава Алексеевна</t>
  </si>
  <si>
    <t>Огренич Софья Дмитриевна</t>
  </si>
  <si>
    <t>МОУ " СОШ № 24 им.В.И.Пономаренко"</t>
  </si>
  <si>
    <t>Бердникова Марина Викторовна</t>
  </si>
  <si>
    <t>Спиридонова Софья Олеговна</t>
  </si>
  <si>
    <t>Дьяченко Виктория Денисовна</t>
  </si>
  <si>
    <t>Ерофеева Елена Анатольевна</t>
  </si>
  <si>
    <t>Иванов Евгений Владимирович</t>
  </si>
  <si>
    <t>Арушанова Виктория Эриковна</t>
  </si>
  <si>
    <t>Козорез София Михайловна</t>
  </si>
  <si>
    <t>Данилов Никита Сергеевич</t>
  </si>
  <si>
    <t>Пономарев Тимофей Дмитриевич</t>
  </si>
  <si>
    <t>Додыченко Александр Александрович </t>
  </si>
  <si>
    <t>Емельянов Александр Александрович</t>
  </si>
  <si>
    <t>Концыбовская Марина Николаевна</t>
  </si>
  <si>
    <t>Снхчян Кимик Овикович</t>
  </si>
  <si>
    <t>Гузенков Тимофей Денисович</t>
  </si>
  <si>
    <t>Гоманов Самир Николаевич</t>
  </si>
  <si>
    <t>Шульженко Максим Вадимович</t>
  </si>
  <si>
    <t>Земницкий Вадим Сергеевич</t>
  </si>
  <si>
    <t>Солотовский Сергей Юрьевич</t>
  </si>
  <si>
    <t>МОУ "СОШ №18 им. А.А. Мыльникова"</t>
  </si>
  <si>
    <t>Сидорова Ирина Павловна</t>
  </si>
  <si>
    <t>Полякова Диана Дмитриевна</t>
  </si>
  <si>
    <t>Шашаева Ульяна Васильевна</t>
  </si>
  <si>
    <t>Бисултанова Асият Шамильевна</t>
  </si>
  <si>
    <t>Мосолова Светлана Сергеевна</t>
  </si>
  <si>
    <t>Губин Егор Васильевич</t>
  </si>
  <si>
    <t>Ненашев Сергей Вячеславович</t>
  </si>
  <si>
    <t>Умбетов Руслан Кайратович</t>
  </si>
  <si>
    <t>Фридрих Екатерина Алексеевна</t>
  </si>
  <si>
    <t>Шохина Александра Антоновна</t>
  </si>
  <si>
    <t>Демьяненко Елизавета Александровна</t>
  </si>
  <si>
    <t>Иванова Надежда Андреевна</t>
  </si>
  <si>
    <t>Белоусова Софья Сергеевна</t>
  </si>
  <si>
    <t>Кураева Ангелина Артемовна</t>
  </si>
  <si>
    <t>Липовой Данила Сергеевич</t>
  </si>
  <si>
    <t>Гвоздев Евгений Юрьевич</t>
  </si>
  <si>
    <t>Саркисян Зорик Арменович</t>
  </si>
  <si>
    <t>МАОУ "Образовательный центр им. М. М. Расковой"</t>
  </si>
  <si>
    <t>Пономарёва Ольга Николаевна</t>
  </si>
  <si>
    <t>Петров Богдан Сергеевич</t>
  </si>
  <si>
    <t>Молокоедова Юлия Тимофеевна</t>
  </si>
  <si>
    <t>Прокопец Ефимия Андреевна</t>
  </si>
  <si>
    <t>Войнова Галина Владимировна</t>
  </si>
  <si>
    <t>Мочалина Полина Романовна</t>
  </si>
  <si>
    <t>Чванин Алексей Дмитриевич</t>
  </si>
  <si>
    <t>Тужилкин Иван Сергеевич</t>
  </si>
  <si>
    <t>Шалдыбина Карина Андреевна</t>
  </si>
  <si>
    <t>Подгорнов Андрей Алексеевич</t>
  </si>
  <si>
    <t>МАОУ "Образовательный центр им. М.М. Расковой"</t>
  </si>
  <si>
    <t xml:space="preserve">Саранча Роман Викторович </t>
  </si>
  <si>
    <t>Корсунов Иван Валерьевич</t>
  </si>
  <si>
    <t>Шевякова Таисия Андреевна</t>
  </si>
  <si>
    <t>Колтырев Андрей Сергеевич</t>
  </si>
  <si>
    <t>Смирнова Ольга Николаевна</t>
  </si>
  <si>
    <t>Донец Софья Сергеевна</t>
  </si>
  <si>
    <t>Карпова Софья Дмитриевна</t>
  </si>
  <si>
    <t>Фундовая Виктория Владимировна</t>
  </si>
  <si>
    <t>Топта Иван Дмитриевич</t>
  </si>
  <si>
    <t>Ефимова Алиса Александровна</t>
  </si>
  <si>
    <t>Овчинников Владимир Владимирович</t>
  </si>
  <si>
    <t>Горячкин Роман Георгиевич</t>
  </si>
  <si>
    <t>Голдобин Никита Олегович</t>
  </si>
  <si>
    <t>Моисеев Олег Александрович</t>
  </si>
  <si>
    <t>Лобанова Софья Андреевна</t>
  </si>
  <si>
    <t>Топта Степан Дмитриевич</t>
  </si>
  <si>
    <t xml:space="preserve">Мишкель Александра Сергеевна </t>
  </si>
  <si>
    <t>Шабаева Амина Шакиржановна</t>
  </si>
  <si>
    <t>Адамов  Кирилл Александрович</t>
  </si>
  <si>
    <t>Петрова Марина Юрьевна</t>
  </si>
  <si>
    <t>Григоревская Екатерина Сергеевна</t>
  </si>
  <si>
    <t>Доронов Владимир Владимирович</t>
  </si>
  <si>
    <t>Ефимович Эллина Владимировна</t>
  </si>
  <si>
    <t>Заздравных Анастасия Андреевна</t>
  </si>
  <si>
    <t>Игнатьева Ангелина Игоревна</t>
  </si>
  <si>
    <t>Копылова Полина Павловна</t>
  </si>
  <si>
    <t>Михалаки Егор Иванович</t>
  </si>
  <si>
    <t>Сафронов Владислав Валентинович</t>
  </si>
  <si>
    <t>Вагнер Егор Вячеславович</t>
  </si>
  <si>
    <t>Григоревская Снежана Павловна</t>
  </si>
  <si>
    <t>Зырянова Елена Сергеевна</t>
  </si>
  <si>
    <t>Кондратьев Илья Игоревич</t>
  </si>
  <si>
    <t>Кондратьева Анастасия Игоревна</t>
  </si>
  <si>
    <t>Критский Дмитрий Андреевич</t>
  </si>
  <si>
    <t>Сачалин Алексей Сергеевич</t>
  </si>
  <si>
    <t>Копылов Максим Павлович</t>
  </si>
  <si>
    <t>Кузина Милена Витальевна</t>
  </si>
  <si>
    <t>Малютин Денис Сергеевич</t>
  </si>
  <si>
    <t>Портенко Дмитрий Александрович</t>
  </si>
  <si>
    <t>Бычихина Анастасия Викторовна</t>
  </si>
  <si>
    <t>Оголев Алексей Артурович</t>
  </si>
  <si>
    <t>Фуникова Дарья Романовна</t>
  </si>
  <si>
    <t>Смирнов Никита Максимович</t>
  </si>
  <si>
    <t>Кускалиева Мадина Сансызбаевна</t>
  </si>
  <si>
    <t xml:space="preserve">Шабанова Анастасия Дмитриевна </t>
  </si>
  <si>
    <t>Агапова Анна Андреевна</t>
  </si>
  <si>
    <t>МОУ " СОШ № 21 им.И.М. Каплунова"</t>
  </si>
  <si>
    <t>Юрков Сергей Павлович</t>
  </si>
  <si>
    <t>Иванишина Светлана Евгеньевна</t>
  </si>
  <si>
    <t>Ткачёва Диана Николаевна</t>
  </si>
  <si>
    <t>Шмыков Дмитрий Вячеславович</t>
  </si>
  <si>
    <t>Бутко Дарья Денисовна</t>
  </si>
  <si>
    <t>МОУ "СОШ № 21 им.И.М. Каплунова"</t>
  </si>
  <si>
    <t>Салогуб Софья Александровна</t>
  </si>
  <si>
    <t>Семенко Артём Романович</t>
  </si>
  <si>
    <t>Стерликова Диана Николаевна</t>
  </si>
  <si>
    <t>Чумак Захар Дмитриевич</t>
  </si>
  <si>
    <t>Максимча Ульяна Евгеньевна</t>
  </si>
  <si>
    <t>Кисель Анастасия Андреевна</t>
  </si>
  <si>
    <t>Буцких Василий Васильевич</t>
  </si>
  <si>
    <t>Кузьменко Игорь Дмитриевич</t>
  </si>
  <si>
    <t>МОУ СОШ №5</t>
  </si>
  <si>
    <t>Рышняк Гульнара Марсовна</t>
  </si>
  <si>
    <t>Бабенко Екатерина Сергеевна</t>
  </si>
  <si>
    <t>Кенжибаева Милана Ескельдовна</t>
  </si>
  <si>
    <t>Лысенко Виктория Валентиновна</t>
  </si>
  <si>
    <t>Солодовников Роман Андреевич</t>
  </si>
  <si>
    <t>Ушаков Егор Дмитриевич</t>
  </si>
  <si>
    <t>Буркова Анастасия Александровна</t>
  </si>
  <si>
    <t>Михайлова Екатерина Андреевна</t>
  </si>
  <si>
    <t>Цыганова Людмила Николаевна</t>
  </si>
  <si>
    <t>Землянухина Мария Олеговна</t>
  </si>
  <si>
    <t>Биссалиева Алелия Абатовна</t>
  </si>
  <si>
    <t>Лавров Глеб Павлович</t>
  </si>
  <si>
    <t>Половкова Юлия Сергеевна</t>
  </si>
  <si>
    <t>Крылова Ульяна Алексеевна</t>
  </si>
  <si>
    <t>Ряскина Мелания Алексеевна</t>
  </si>
  <si>
    <t>Фомина Алена Алексеевна</t>
  </si>
  <si>
    <t>Кобозева Алиса Игоревна</t>
  </si>
  <si>
    <t>Абраменко Юлиана Валерьевна</t>
  </si>
  <si>
    <t>Ветрова Ксения  Александровна</t>
  </si>
  <si>
    <t>Яшина Галина Анатольевна</t>
  </si>
  <si>
    <t>Денисов Егор Владимирович</t>
  </si>
  <si>
    <t>Гаврасиенко Владислав Сергеевич</t>
  </si>
  <si>
    <t>Диброва Алена Игоревна</t>
  </si>
  <si>
    <t>Федосова Вероника Васильевна</t>
  </si>
  <si>
    <t>Давыдова Василиса Дмитриевна</t>
  </si>
  <si>
    <t>Ковтуненко Владимир Вадимович</t>
  </si>
  <si>
    <t>Кринченко Татьяна Сергеевна</t>
  </si>
  <si>
    <t>Кулабухова Валерия Андреевна</t>
  </si>
  <si>
    <t>Кулабухова Вероника Андреевна</t>
  </si>
  <si>
    <t>Шаталова Алена Михайловна</t>
  </si>
  <si>
    <t>Пегова Варвара  Михайловна</t>
  </si>
  <si>
    <t>Пучкова Василиса Константиновна</t>
  </si>
  <si>
    <t>Ажмухамбетова Айжан Нурлановна</t>
  </si>
  <si>
    <t>Аубекирова Сауле Рахметулловна</t>
  </si>
  <si>
    <t>Касимов Александр Павлович</t>
  </si>
  <si>
    <t>Девятаева Вероника  Александровна</t>
  </si>
  <si>
    <t xml:space="preserve"> Письяуков Александр Сергеевич</t>
  </si>
  <si>
    <t>Сторчак Вадим Артемович</t>
  </si>
  <si>
    <t>Фадеева Лидия Вячеславовна</t>
  </si>
  <si>
    <t>Шаронова Софья Олеговна</t>
  </si>
  <si>
    <t>Аубекиров Аубекир Рахметуллович</t>
  </si>
  <si>
    <t>Белов Алексей Романович</t>
  </si>
  <si>
    <t>Добогаева Ирса Рустамовна</t>
  </si>
  <si>
    <t>Ботова Светлана Григорьевна</t>
  </si>
  <si>
    <t>Быкова Дарья Денисовна</t>
  </si>
  <si>
    <t>Савельева Варвара Ивановна</t>
  </si>
  <si>
    <t>Тарабрина Виктория  Алексеевна</t>
  </si>
  <si>
    <t>Чогандарян Ариадна  Альбертовна</t>
  </si>
  <si>
    <t>Доба Владислав Анатольевич</t>
  </si>
  <si>
    <t>Курочкина  Вероника Ивановна</t>
  </si>
  <si>
    <t>Сатанова Амелита Аслановна</t>
  </si>
  <si>
    <t>Фисенко Валерия Сергеевна</t>
  </si>
  <si>
    <t>Диль Владимир Геннадьевич</t>
  </si>
  <si>
    <t>Крутских Ксения  Юрьевна</t>
  </si>
  <si>
    <t>Арион Данила Дмитриевич</t>
  </si>
  <si>
    <t>Маркс Виталий Максимович</t>
  </si>
  <si>
    <t>Ковылов Виктор Викторович</t>
  </si>
  <si>
    <t>Бугетаев Ильяс Алгатович</t>
  </si>
  <si>
    <t>Своекошинов Егор Андреевич</t>
  </si>
  <si>
    <t>МОУ "ООШ п Взлетный"</t>
  </si>
  <si>
    <t>Шведова Екатерина Владимировна</t>
  </si>
  <si>
    <t>Жулепа Дмитрий Сергеевич</t>
  </si>
  <si>
    <t>Некрасова Юлия Владимировна</t>
  </si>
  <si>
    <t>Белоусова Софья Андреевна</t>
  </si>
  <si>
    <t>Муслимов Артем Маратович</t>
  </si>
  <si>
    <t>Лейс Вероника Эдгаровна</t>
  </si>
  <si>
    <t>Парамонова Варвара Сергеевна</t>
  </si>
  <si>
    <t>Ключник Полина Артемовна</t>
  </si>
  <si>
    <t>Цымбал Полина Александровна</t>
  </si>
  <si>
    <t>Петров Артем Максимович</t>
  </si>
  <si>
    <t>Радаев Ярослав Александрович</t>
  </si>
  <si>
    <t>Киселева Мария Павловна</t>
  </si>
  <si>
    <t>Мартюхина Ангелина Николаевна</t>
  </si>
  <si>
    <t>Нуждина Анастасия Сергеевна</t>
  </si>
  <si>
    <t>Миллер Артем Евгеньевич</t>
  </si>
  <si>
    <t>Журавлев Владимир Сергеевич</t>
  </si>
  <si>
    <t>Ледовская Анна Станиславовна</t>
  </si>
  <si>
    <t>Пирогова Анастасия Вадимовна</t>
  </si>
  <si>
    <t>Астафуров Александр Дмитриевич</t>
  </si>
  <si>
    <t>Лебедь Роман Максимович</t>
  </si>
  <si>
    <t>Антоненко Матвей Дмитриевич</t>
  </si>
  <si>
    <t>Зайченко Диана Константиновна</t>
  </si>
  <si>
    <t>Баландина Татьяна Максимовна</t>
  </si>
  <si>
    <t>Федоткина Кристина Олеговна</t>
  </si>
  <si>
    <t>Смолобочкин Матвей Андреевич</t>
  </si>
  <si>
    <t>Бурлака Софья Игоревна</t>
  </si>
  <si>
    <t>Камзолов Лев Владиславович</t>
  </si>
  <si>
    <t>Дорошенко София Денисовна</t>
  </si>
  <si>
    <t>Аксененко Маргарита Григорьевна</t>
  </si>
  <si>
    <t>Абрамкина София Александровна</t>
  </si>
  <si>
    <t>и0601</t>
  </si>
  <si>
    <t>и0602</t>
  </si>
  <si>
    <t>и0603</t>
  </si>
  <si>
    <t>и0604</t>
  </si>
  <si>
    <t>и0605</t>
  </si>
  <si>
    <t>и0606</t>
  </si>
  <si>
    <t>и0607</t>
  </si>
  <si>
    <t>и0608</t>
  </si>
  <si>
    <t>и0609</t>
  </si>
  <si>
    <t>Дмитриева Камилла Максимовна</t>
  </si>
  <si>
    <t>МОУ "СОШ с. Березовка"</t>
  </si>
  <si>
    <t>Петрова Оксана Александровна</t>
  </si>
  <si>
    <t>и0624</t>
  </si>
  <si>
    <t>и0610</t>
  </si>
  <si>
    <t>и0611</t>
  </si>
  <si>
    <t>НиколаевНиколаев Русланович</t>
  </si>
  <si>
    <t>и0628</t>
  </si>
  <si>
    <t>Малевская София Александровна</t>
  </si>
  <si>
    <t>и0627</t>
  </si>
  <si>
    <t>Светашов Иван Васильевич</t>
  </si>
  <si>
    <t>и0626</t>
  </si>
  <si>
    <t>Волва Алёна Алексеевна</t>
  </si>
  <si>
    <t>и0625</t>
  </si>
  <si>
    <t>и0631</t>
  </si>
  <si>
    <t>и0632</t>
  </si>
  <si>
    <t>и0633</t>
  </si>
  <si>
    <t>Пяк Александр Андреевич</t>
  </si>
  <si>
    <t>и0629</t>
  </si>
  <si>
    <t>Хайбуллин Наиль Шарафович</t>
  </si>
  <si>
    <t>и0630</t>
  </si>
  <si>
    <t>и0666</t>
  </si>
  <si>
    <t>Гришин Игорь Александрович</t>
  </si>
  <si>
    <t>и0644</t>
  </si>
  <si>
    <t>и0621</t>
  </si>
  <si>
    <t>и0620</t>
  </si>
  <si>
    <t>и0612</t>
  </si>
  <si>
    <t>и0634</t>
  </si>
  <si>
    <t>и0613</t>
  </si>
  <si>
    <t>и0614</t>
  </si>
  <si>
    <t>и0615</t>
  </si>
  <si>
    <t>и0617</t>
  </si>
  <si>
    <t>и0616</t>
  </si>
  <si>
    <t>и0636</t>
  </si>
  <si>
    <t>и0635</t>
  </si>
  <si>
    <t>и0637</t>
  </si>
  <si>
    <t>и0638</t>
  </si>
  <si>
    <t>и0639</t>
  </si>
  <si>
    <t>и0660</t>
  </si>
  <si>
    <t>и0661</t>
  </si>
  <si>
    <t>и0662</t>
  </si>
  <si>
    <t>и0663</t>
  </si>
  <si>
    <t>и0664</t>
  </si>
  <si>
    <t>и0665</t>
  </si>
  <si>
    <t>и0641</t>
  </si>
  <si>
    <t>и0642</t>
  </si>
  <si>
    <t>и0643</t>
  </si>
  <si>
    <t>Кротова Виктория Павловна</t>
  </si>
  <si>
    <t>и0640</t>
  </si>
  <si>
    <t>Абишев Малик Вячеславович</t>
  </si>
  <si>
    <t>Нагодкин Андрей Иванович</t>
  </si>
  <si>
    <t>и0618</t>
  </si>
  <si>
    <t>и0619</t>
  </si>
  <si>
    <t>Воротынцев Никита Павлович</t>
  </si>
  <si>
    <t>и0622</t>
  </si>
  <si>
    <t>и0645</t>
  </si>
  <si>
    <t>и0646</t>
  </si>
  <si>
    <t>и0647</t>
  </si>
  <si>
    <t>и0648</t>
  </si>
  <si>
    <t>и0649</t>
  </si>
  <si>
    <t>и0623</t>
  </si>
  <si>
    <t>и0668</t>
  </si>
  <si>
    <t>и0667</t>
  </si>
  <si>
    <t>Нестеренко Михаил Алексеевич</t>
  </si>
  <si>
    <t>и0670</t>
  </si>
  <si>
    <t>и0669</t>
  </si>
  <si>
    <t>и0651</t>
  </si>
  <si>
    <t>и0650</t>
  </si>
  <si>
    <t>и0671</t>
  </si>
  <si>
    <t>и0672</t>
  </si>
  <si>
    <t>и0673</t>
  </si>
  <si>
    <t>и0674</t>
  </si>
  <si>
    <t>и0675</t>
  </si>
  <si>
    <t>и0652</t>
  </si>
  <si>
    <t>и0654</t>
  </si>
  <si>
    <t>и0655</t>
  </si>
  <si>
    <t>и0653</t>
  </si>
  <si>
    <t>и0657</t>
  </si>
  <si>
    <t>и0658</t>
  </si>
  <si>
    <t>и0659</t>
  </si>
  <si>
    <t>и0677</t>
  </si>
  <si>
    <t>и0679</t>
  </si>
  <si>
    <t>и0682</t>
  </si>
  <si>
    <t>и0683</t>
  </si>
  <si>
    <t>и0684</t>
  </si>
  <si>
    <t>и0685</t>
  </si>
  <si>
    <t>и0686</t>
  </si>
  <si>
    <t>и0687</t>
  </si>
  <si>
    <t>и0688</t>
  </si>
  <si>
    <t>Вязовченко Анастасия Михайловна</t>
  </si>
  <si>
    <t>МОУ "СОШ с. Шумейка им. М.П. Дергилева"</t>
  </si>
  <si>
    <t>Яковлев Роман Александрович</t>
  </si>
  <si>
    <t>и0681</t>
  </si>
  <si>
    <t>Эксгардт Владимир Александрович</t>
  </si>
  <si>
    <t>и0680</t>
  </si>
  <si>
    <t>Шмыгля Яна Олеговна</t>
  </si>
  <si>
    <t>и0678</t>
  </si>
  <si>
    <t>Разуваева Дарья Дмитриевна</t>
  </si>
  <si>
    <t>и0689</t>
  </si>
  <si>
    <t>и0690</t>
  </si>
  <si>
    <t>и0693</t>
  </si>
  <si>
    <t>и0691</t>
  </si>
  <si>
    <t>и0694</t>
  </si>
  <si>
    <t>и0692</t>
  </si>
  <si>
    <t>и0695</t>
  </si>
  <si>
    <t>Сильченко Виктория Дмитриевна</t>
  </si>
  <si>
    <t>и06101</t>
  </si>
  <si>
    <t>Смаглиева Анна Павловна</t>
  </si>
  <si>
    <t>МОУ "СОШ №3"</t>
  </si>
  <si>
    <t>и0696</t>
  </si>
  <si>
    <t>и0697</t>
  </si>
  <si>
    <t>и0698</t>
  </si>
  <si>
    <t>и06102</t>
  </si>
  <si>
    <t>Сомов Александр Алексеевич</t>
  </si>
  <si>
    <t>и06103</t>
  </si>
  <si>
    <t>Абдурахманов Эдуард Эльнирович</t>
  </si>
  <si>
    <t>и0699</t>
  </si>
  <si>
    <t>Шевченко Александра Николаевна</t>
  </si>
  <si>
    <t>Ташкент Ксения Дмитриевна</t>
  </si>
  <si>
    <t>и06100</t>
  </si>
  <si>
    <t>и06114</t>
  </si>
  <si>
    <t>и06116</t>
  </si>
  <si>
    <t>и06117</t>
  </si>
  <si>
    <t>и06118</t>
  </si>
  <si>
    <t>и06119</t>
  </si>
  <si>
    <t>и06125</t>
  </si>
  <si>
    <t>и06124</t>
  </si>
  <si>
    <t>и06122</t>
  </si>
  <si>
    <t>и06123</t>
  </si>
  <si>
    <t>Адлгереев Эмин Эльдарович</t>
  </si>
  <si>
    <t>и06115</t>
  </si>
  <si>
    <t>и06120</t>
  </si>
  <si>
    <t>и06121</t>
  </si>
  <si>
    <t>Кузьмина Диана Алексеевна</t>
  </si>
  <si>
    <t>и06130</t>
  </si>
  <si>
    <t>МОУ "СОШ №29"</t>
  </si>
  <si>
    <t>Ретунская Анастасия Владимировна</t>
  </si>
  <si>
    <t>Савинова Полина Максимовна</t>
  </si>
  <si>
    <t>и06129</t>
  </si>
  <si>
    <t>Гордиенко Матвей Дмитриевич</t>
  </si>
  <si>
    <t>и06131</t>
  </si>
  <si>
    <t>Кильдибекова Азель Алмазовна</t>
  </si>
  <si>
    <t>и06126</t>
  </si>
  <si>
    <t>Фомичев Михаил Дмитриевич</t>
  </si>
  <si>
    <t>и06132</t>
  </si>
  <si>
    <t>Куроченко Полина Анатольевна</t>
  </si>
  <si>
    <t>и06133</t>
  </si>
  <si>
    <t>Ветошкин Денис Васильевич</t>
  </si>
  <si>
    <t>и06134</t>
  </si>
  <si>
    <t xml:space="preserve">Коротков Владимир Леонидович </t>
  </si>
  <si>
    <t>и06135</t>
  </si>
  <si>
    <t>и06127</t>
  </si>
  <si>
    <t>Багдасарян Богдан Маринович</t>
  </si>
  <si>
    <t>Морозова Виктория Евгеньевна</t>
  </si>
  <si>
    <t>и06128</t>
  </si>
  <si>
    <t>и06136</t>
  </si>
  <si>
    <t>и06137</t>
  </si>
  <si>
    <t>и06140</t>
  </si>
  <si>
    <t>и06141</t>
  </si>
  <si>
    <t>и06139</t>
  </si>
  <si>
    <t>и06142</t>
  </si>
  <si>
    <t>и06143</t>
  </si>
  <si>
    <t>и06144</t>
  </si>
  <si>
    <t>и06145</t>
  </si>
  <si>
    <t>и06147</t>
  </si>
  <si>
    <t>Тугушева Динара Ильдаровна</t>
  </si>
  <si>
    <t>и06146</t>
  </si>
  <si>
    <t>и06138</t>
  </si>
  <si>
    <t>Фаряхов Ильяс Фаритович</t>
  </si>
  <si>
    <t>и06148</t>
  </si>
  <si>
    <t>и06149</t>
  </si>
  <si>
    <t>и06150</t>
  </si>
  <si>
    <t>и06151</t>
  </si>
  <si>
    <t>и06152</t>
  </si>
  <si>
    <t>и06154</t>
  </si>
  <si>
    <t>и06153</t>
  </si>
  <si>
    <t>и06155</t>
  </si>
  <si>
    <t>и06166</t>
  </si>
  <si>
    <t>и06167</t>
  </si>
  <si>
    <t>и06168</t>
  </si>
  <si>
    <t>Камышанцева Татьяна Сергеевна</t>
  </si>
  <si>
    <t>и06171</t>
  </si>
  <si>
    <t>Огуречников Сергей Владимирович</t>
  </si>
  <si>
    <t>и06170</t>
  </si>
  <si>
    <t>Портенко Степан Александрович</t>
  </si>
  <si>
    <t>и06169</t>
  </si>
  <si>
    <t>и06172</t>
  </si>
  <si>
    <t>и06173</t>
  </si>
  <si>
    <t>и06174</t>
  </si>
  <si>
    <t>и06175</t>
  </si>
  <si>
    <t>и06176</t>
  </si>
  <si>
    <t>и06177</t>
  </si>
  <si>
    <t>и06178</t>
  </si>
  <si>
    <t>и06179</t>
  </si>
  <si>
    <t>и06180</t>
  </si>
  <si>
    <t>и03181</t>
  </si>
  <si>
    <t>и06182</t>
  </si>
  <si>
    <t>и06183</t>
  </si>
  <si>
    <t>и06184</t>
  </si>
  <si>
    <t>и06190</t>
  </si>
  <si>
    <t>и06189</t>
  </si>
  <si>
    <t>Котина Софья Романовна</t>
  </si>
  <si>
    <t>и06188</t>
  </si>
  <si>
    <t>и06187</t>
  </si>
  <si>
    <t>и06191</t>
  </si>
  <si>
    <t>и06192</t>
  </si>
  <si>
    <t>и06193</t>
  </si>
  <si>
    <t>и06194</t>
  </si>
  <si>
    <t>и06195</t>
  </si>
  <si>
    <t>и06196</t>
  </si>
  <si>
    <t>и06197</t>
  </si>
  <si>
    <t>и06198</t>
  </si>
  <si>
    <t>и06199</t>
  </si>
  <si>
    <t>и06200</t>
  </si>
  <si>
    <t>и06201</t>
  </si>
  <si>
    <t>Шевченко Галина Артуровна</t>
  </si>
  <si>
    <t>и06202</t>
  </si>
  <si>
    <t>и06208</t>
  </si>
  <si>
    <t>и06209</t>
  </si>
  <si>
    <t>и06210</t>
  </si>
  <si>
    <t>Данилина Анна Михайловна</t>
  </si>
  <si>
    <t>и06211</t>
  </si>
  <si>
    <t>и06212</t>
  </si>
  <si>
    <t>и06213</t>
  </si>
  <si>
    <t>и06214</t>
  </si>
  <si>
    <t>и06215</t>
  </si>
  <si>
    <t>и06216</t>
  </si>
  <si>
    <t>и06217</t>
  </si>
  <si>
    <t>и06218</t>
  </si>
  <si>
    <t>и06219</t>
  </si>
  <si>
    <t>и06220</t>
  </si>
  <si>
    <t>и06221</t>
  </si>
  <si>
    <t>и06223</t>
  </si>
  <si>
    <t>и06224</t>
  </si>
  <si>
    <t>Тулемесов Арстан Акпарович</t>
  </si>
  <si>
    <t>и06222</t>
  </si>
  <si>
    <t>и06228</t>
  </si>
  <si>
    <t>и06227</t>
  </si>
  <si>
    <t>и06226</t>
  </si>
  <si>
    <t>и06225</t>
  </si>
  <si>
    <t>и06229</t>
  </si>
  <si>
    <t>и06235</t>
  </si>
  <si>
    <t>и06233</t>
  </si>
  <si>
    <t>и06232</t>
  </si>
  <si>
    <t>и06231</t>
  </si>
  <si>
    <t>и06230</t>
  </si>
  <si>
    <t xml:space="preserve">                                      Теоретический тур</t>
  </si>
  <si>
    <t>и06234</t>
  </si>
  <si>
    <t>и0656</t>
  </si>
  <si>
    <t>и0676</t>
  </si>
  <si>
    <t>И07141</t>
  </si>
  <si>
    <t>И07142</t>
  </si>
  <si>
    <t>И07143</t>
  </si>
  <si>
    <t>И07144</t>
  </si>
  <si>
    <t>И07145</t>
  </si>
  <si>
    <t>И07146</t>
  </si>
  <si>
    <t>И07147</t>
  </si>
  <si>
    <t>И07148</t>
  </si>
  <si>
    <t>И07149</t>
  </si>
  <si>
    <t>Актау Зелимхан Данатович</t>
  </si>
  <si>
    <t>И07150</t>
  </si>
  <si>
    <t>МОУ ООШ №10</t>
  </si>
  <si>
    <t>Чугунова Ольга Юрьевна</t>
  </si>
  <si>
    <t>Заричева Елизавета Алексеевна</t>
  </si>
  <si>
    <t>И07151</t>
  </si>
  <si>
    <t>И07152</t>
  </si>
  <si>
    <t>И07153</t>
  </si>
  <si>
    <t>И07154</t>
  </si>
  <si>
    <t>И07155</t>
  </si>
  <si>
    <t>И07156</t>
  </si>
  <si>
    <t>И07157</t>
  </si>
  <si>
    <t>Фионина Вероника Сергеевна</t>
  </si>
  <si>
    <t>И07158</t>
  </si>
  <si>
    <t>Наготкин Андрей Иванович</t>
  </si>
  <si>
    <t>Чиркова Елена Зоурдиновна</t>
  </si>
  <si>
    <t>И07159</t>
  </si>
  <si>
    <t>И07160</t>
  </si>
  <si>
    <t>И07161</t>
  </si>
  <si>
    <t>Семёнова Ева Павловна</t>
  </si>
  <si>
    <t>И07162</t>
  </si>
  <si>
    <t>Юматова Яна Игоревна</t>
  </si>
  <si>
    <t>И07163</t>
  </si>
  <si>
    <t>Жулмуканова Диана Руслановна</t>
  </si>
  <si>
    <t>И07164</t>
  </si>
  <si>
    <t>МОУ "СОШ с. Берёзовка"</t>
  </si>
  <si>
    <t>Ткаченко София Денисовна</t>
  </si>
  <si>
    <t>И07165</t>
  </si>
  <si>
    <t>И07166</t>
  </si>
  <si>
    <t>И07167</t>
  </si>
  <si>
    <t>Харитонов Вадим Сергеевич</t>
  </si>
  <si>
    <t>И07168</t>
  </si>
  <si>
    <t>МОУ "СОШ №4 им. С.П. Королёва"</t>
  </si>
  <si>
    <t>Кайбалиева Айгуль Нурбулатовна</t>
  </si>
  <si>
    <t>Бердников Роман Александрович</t>
  </si>
  <si>
    <t>И07169</t>
  </si>
  <si>
    <t>И07170</t>
  </si>
  <si>
    <t>И07171</t>
  </si>
  <si>
    <t>И07172</t>
  </si>
  <si>
    <t>И07173</t>
  </si>
  <si>
    <t>И07174</t>
  </si>
  <si>
    <t>И07175</t>
  </si>
  <si>
    <t>И07176</t>
  </si>
  <si>
    <t>И07177</t>
  </si>
  <si>
    <t>И07178</t>
  </si>
  <si>
    <t>И07179</t>
  </si>
  <si>
    <t>И07180</t>
  </si>
  <si>
    <t>И07181</t>
  </si>
  <si>
    <t>И07182</t>
  </si>
  <si>
    <t>И07183</t>
  </si>
  <si>
    <t>И07184</t>
  </si>
  <si>
    <t>И07185</t>
  </si>
  <si>
    <t>И07186</t>
  </si>
  <si>
    <t>И07187</t>
  </si>
  <si>
    <t>И07188</t>
  </si>
  <si>
    <t>И07189</t>
  </si>
  <si>
    <t>И07190</t>
  </si>
  <si>
    <t>И07191</t>
  </si>
  <si>
    <t>И07192</t>
  </si>
  <si>
    <t>Ломовцев Владислав Владимирович</t>
  </si>
  <si>
    <t>И07193</t>
  </si>
  <si>
    <t>И07194</t>
  </si>
  <si>
    <t>И07195</t>
  </si>
  <si>
    <t>И07196</t>
  </si>
  <si>
    <t>И07197</t>
  </si>
  <si>
    <t>И07198</t>
  </si>
  <si>
    <t>Тактаев Роман Владимирович</t>
  </si>
  <si>
    <t>И07199</t>
  </si>
  <si>
    <t>Риль Каролина Сергеевна</t>
  </si>
  <si>
    <t>И07200</t>
  </si>
  <si>
    <t>Пантелеймонова Мария Евгеньевна</t>
  </si>
  <si>
    <t>И07201</t>
  </si>
  <si>
    <t>И07202</t>
  </si>
  <si>
    <t>И07203</t>
  </si>
  <si>
    <t>И07204</t>
  </si>
  <si>
    <t>И07205</t>
  </si>
  <si>
    <t>Мудрецов Андрей Дмитриевич</t>
  </si>
  <si>
    <t>И07206</t>
  </si>
  <si>
    <t>И07207</t>
  </si>
  <si>
    <t>И0721</t>
  </si>
  <si>
    <t>И0722</t>
  </si>
  <si>
    <t>Шуваева Полина Анатольевна</t>
  </si>
  <si>
    <t>И0723</t>
  </si>
  <si>
    <t>МОУ "ООШ с.Квасниковка"</t>
  </si>
  <si>
    <t>Лукьянович Ольга Дмитриевна</t>
  </si>
  <si>
    <t>И0724</t>
  </si>
  <si>
    <t>И0725</t>
  </si>
  <si>
    <t>И0726</t>
  </si>
  <si>
    <t>И0727</t>
  </si>
  <si>
    <t>И0728</t>
  </si>
  <si>
    <t>И0729</t>
  </si>
  <si>
    <t>И0730</t>
  </si>
  <si>
    <t>И0731</t>
  </si>
  <si>
    <t>И0732</t>
  </si>
  <si>
    <t>И0733</t>
  </si>
  <si>
    <t>И0736</t>
  </si>
  <si>
    <t>И0737</t>
  </si>
  <si>
    <t>И0738</t>
  </si>
  <si>
    <t>И0739</t>
  </si>
  <si>
    <t>И0740</t>
  </si>
  <si>
    <t>И0741</t>
  </si>
  <si>
    <t>И0742</t>
  </si>
  <si>
    <t>И0743</t>
  </si>
  <si>
    <t>И0744</t>
  </si>
  <si>
    <t>И0745</t>
  </si>
  <si>
    <t>И0746</t>
  </si>
  <si>
    <t>И0747</t>
  </si>
  <si>
    <t>И0748</t>
  </si>
  <si>
    <t>И0711</t>
  </si>
  <si>
    <t>И0712</t>
  </si>
  <si>
    <t>И0713</t>
  </si>
  <si>
    <t>И0714</t>
  </si>
  <si>
    <t>И0715</t>
  </si>
  <si>
    <t>И0716</t>
  </si>
  <si>
    <t>И0717</t>
  </si>
  <si>
    <t>И0718</t>
  </si>
  <si>
    <t>И0719</t>
  </si>
  <si>
    <t>И0720</t>
  </si>
  <si>
    <t>И0749</t>
  </si>
  <si>
    <t>И0774</t>
  </si>
  <si>
    <t>И0775</t>
  </si>
  <si>
    <t>И0777</t>
  </si>
  <si>
    <t>И0778</t>
  </si>
  <si>
    <t>Кирпичёва Злата Сергеевна</t>
  </si>
  <si>
    <t>И0779</t>
  </si>
  <si>
    <t>И0781</t>
  </si>
  <si>
    <t>И0782</t>
  </si>
  <si>
    <t>И0783</t>
  </si>
  <si>
    <t>И0784</t>
  </si>
  <si>
    <t>И0785</t>
  </si>
  <si>
    <t>Солодухина Анастасия Валерьевна</t>
  </si>
  <si>
    <t>И0786</t>
  </si>
  <si>
    <t>Жунусова Эвелина Георгиевна</t>
  </si>
  <si>
    <t>И0787</t>
  </si>
  <si>
    <t>Мазиакин Иван Александрович</t>
  </si>
  <si>
    <t>И0788</t>
  </si>
  <si>
    <t>Агудина Кира Александровна</t>
  </si>
  <si>
    <t>И0789</t>
  </si>
  <si>
    <t>Рукавицына Нелли Юрьевна</t>
  </si>
  <si>
    <t>И0790</t>
  </si>
  <si>
    <t>И0791</t>
  </si>
  <si>
    <t>И0792</t>
  </si>
  <si>
    <t>И0793</t>
  </si>
  <si>
    <t>И0794</t>
  </si>
  <si>
    <t>И0795</t>
  </si>
  <si>
    <t>И0796</t>
  </si>
  <si>
    <t>И0797</t>
  </si>
  <si>
    <t>И0798</t>
  </si>
  <si>
    <t>И0799</t>
  </si>
  <si>
    <t>И07100</t>
  </si>
  <si>
    <t>И07101</t>
  </si>
  <si>
    <t>И07102</t>
  </si>
  <si>
    <t>И07103</t>
  </si>
  <si>
    <t>И07104</t>
  </si>
  <si>
    <t>И07105</t>
  </si>
  <si>
    <t>И07106</t>
  </si>
  <si>
    <t>И07107</t>
  </si>
  <si>
    <t>И07108</t>
  </si>
  <si>
    <t>И07109</t>
  </si>
  <si>
    <t>И07110</t>
  </si>
  <si>
    <t>И07111</t>
  </si>
  <si>
    <t>Терещенко Яна Дмитриевна</t>
  </si>
  <si>
    <t>И07112</t>
  </si>
  <si>
    <t xml:space="preserve">Игошин Кирилл Евгеньевич </t>
  </si>
  <si>
    <t>И07113</t>
  </si>
  <si>
    <t>И07114</t>
  </si>
  <si>
    <t>И07115</t>
  </si>
  <si>
    <t>И07116</t>
  </si>
  <si>
    <t>И07117</t>
  </si>
  <si>
    <t>И07118</t>
  </si>
  <si>
    <t>И07119</t>
  </si>
  <si>
    <t>И07120</t>
  </si>
  <si>
    <t>И0750</t>
  </si>
  <si>
    <t>И0751</t>
  </si>
  <si>
    <t>И0752</t>
  </si>
  <si>
    <t>И0753</t>
  </si>
  <si>
    <t>Бибкалиев Салим Салатович</t>
  </si>
  <si>
    <t>И0754</t>
  </si>
  <si>
    <t>И0755</t>
  </si>
  <si>
    <t>И0756</t>
  </si>
  <si>
    <t>И0757</t>
  </si>
  <si>
    <t>И0758</t>
  </si>
  <si>
    <t>Краснов Александр Романович</t>
  </si>
  <si>
    <t>И0759</t>
  </si>
  <si>
    <t>И0760</t>
  </si>
  <si>
    <t>Мамоян Алихан Серотович</t>
  </si>
  <si>
    <t>И0761</t>
  </si>
  <si>
    <t>И0762</t>
  </si>
  <si>
    <t>И0763</t>
  </si>
  <si>
    <t>И0764</t>
  </si>
  <si>
    <t>И0765</t>
  </si>
  <si>
    <t>И0766</t>
  </si>
  <si>
    <t>И0701</t>
  </si>
  <si>
    <t>И0702</t>
  </si>
  <si>
    <t>И0703</t>
  </si>
  <si>
    <t>И0704</t>
  </si>
  <si>
    <t>И0705</t>
  </si>
  <si>
    <t>И0706</t>
  </si>
  <si>
    <t>И0707</t>
  </si>
  <si>
    <t>И0708</t>
  </si>
  <si>
    <t>И0709</t>
  </si>
  <si>
    <t>И0710</t>
  </si>
  <si>
    <t>И0767</t>
  </si>
  <si>
    <t>И0768</t>
  </si>
  <si>
    <t>И0769</t>
  </si>
  <si>
    <t>И0770</t>
  </si>
  <si>
    <t>Плешакова Ксения Антоновна</t>
  </si>
  <si>
    <t>И0771</t>
  </si>
  <si>
    <t>МАОУ "СОШ №29"</t>
  </si>
  <si>
    <t>Коренюгин Константин Вячеславович</t>
  </si>
  <si>
    <t>Шарипов Кирилл Константинович</t>
  </si>
  <si>
    <t>И0772</t>
  </si>
  <si>
    <t>И0773</t>
  </si>
  <si>
    <t>И07121</t>
  </si>
  <si>
    <t>И07122</t>
  </si>
  <si>
    <t>И07123</t>
  </si>
  <si>
    <t>И07124</t>
  </si>
  <si>
    <t>И07125</t>
  </si>
  <si>
    <t>И07126</t>
  </si>
  <si>
    <t>И07127</t>
  </si>
  <si>
    <t>И07128</t>
  </si>
  <si>
    <t>И07129</t>
  </si>
  <si>
    <t>И07130</t>
  </si>
  <si>
    <t>И07131</t>
  </si>
  <si>
    <t>И07133</t>
  </si>
  <si>
    <t>И07134</t>
  </si>
  <si>
    <t>И07135</t>
  </si>
  <si>
    <t>И07136</t>
  </si>
  <si>
    <t>И07137</t>
  </si>
  <si>
    <t>И07138</t>
  </si>
  <si>
    <t>И07139</t>
  </si>
  <si>
    <t>И07140</t>
  </si>
  <si>
    <t>И0801</t>
  </si>
  <si>
    <t>И0802</t>
  </si>
  <si>
    <t>И0803</t>
  </si>
  <si>
    <t>И0804</t>
  </si>
  <si>
    <t>И0805</t>
  </si>
  <si>
    <t>И0806</t>
  </si>
  <si>
    <t>И0807</t>
  </si>
  <si>
    <t>И0808</t>
  </si>
  <si>
    <t>И0809</t>
  </si>
  <si>
    <t>И0811</t>
  </si>
  <si>
    <t>И0812</t>
  </si>
  <si>
    <t>И0823</t>
  </si>
  <si>
    <t>И0824</t>
  </si>
  <si>
    <t>И0825</t>
  </si>
  <si>
    <t>И0826</t>
  </si>
  <si>
    <t>И0827</t>
  </si>
  <si>
    <t>И0828</t>
  </si>
  <si>
    <t>И0829</t>
  </si>
  <si>
    <t>Водяницкая Анастасия Викторовна</t>
  </si>
  <si>
    <t>И0832</t>
  </si>
  <si>
    <t>МОУ "ООШ с. Квасниковка"</t>
  </si>
  <si>
    <t>И0843</t>
  </si>
  <si>
    <t>И0844</t>
  </si>
  <si>
    <t>И0845</t>
  </si>
  <si>
    <t>И0846</t>
  </si>
  <si>
    <t>И0847</t>
  </si>
  <si>
    <t>И0849</t>
  </si>
  <si>
    <t>И0850</t>
  </si>
  <si>
    <t>И0851</t>
  </si>
  <si>
    <t>Ляйс Мария Ивановна</t>
  </si>
  <si>
    <t>Скоцкий Иван Иванович</t>
  </si>
  <si>
    <t>И0852</t>
  </si>
  <si>
    <t>И0853</t>
  </si>
  <si>
    <t>И0855</t>
  </si>
  <si>
    <t>Харитонова Александра Алексеевна</t>
  </si>
  <si>
    <t>И0854</t>
  </si>
  <si>
    <t>МОУ "СОШ п. Новопушкинское"</t>
  </si>
  <si>
    <t>И0856</t>
  </si>
  <si>
    <t>И0857</t>
  </si>
  <si>
    <t>И0858</t>
  </si>
  <si>
    <t>И0859</t>
  </si>
  <si>
    <t>Фимушкин Иван Александрович</t>
  </si>
  <si>
    <t>Шмелёва Наталья Петровна</t>
  </si>
  <si>
    <t>И0860</t>
  </si>
  <si>
    <t>Зражевская Полина Денисовна</t>
  </si>
  <si>
    <t>И0861</t>
  </si>
  <si>
    <t>И0866</t>
  </si>
  <si>
    <t>И0890</t>
  </si>
  <si>
    <t>И0891</t>
  </si>
  <si>
    <t>И0892</t>
  </si>
  <si>
    <t>И0893</t>
  </si>
  <si>
    <t>И0894</t>
  </si>
  <si>
    <t>И0895</t>
  </si>
  <si>
    <t>И0896</t>
  </si>
  <si>
    <t>И0897</t>
  </si>
  <si>
    <t>И0898</t>
  </si>
  <si>
    <t>И0899</t>
  </si>
  <si>
    <t>И08100</t>
  </si>
  <si>
    <t>И08101</t>
  </si>
  <si>
    <t>И08102</t>
  </si>
  <si>
    <t>И08103</t>
  </si>
  <si>
    <t>И08104</t>
  </si>
  <si>
    <t>И08105</t>
  </si>
  <si>
    <t>И08106</t>
  </si>
  <si>
    <t>И08107</t>
  </si>
  <si>
    <t>И08108</t>
  </si>
  <si>
    <t>И0831</t>
  </si>
  <si>
    <t>И0830</t>
  </si>
  <si>
    <t>Бабина Дарья Алексеевна</t>
  </si>
  <si>
    <t>И08109</t>
  </si>
  <si>
    <t>Фомичёва Дарья Дмитриевна</t>
  </si>
  <si>
    <t>И08110</t>
  </si>
  <si>
    <t>И08116</t>
  </si>
  <si>
    <t>И08115</t>
  </si>
  <si>
    <t>И08114</t>
  </si>
  <si>
    <t>И08113</t>
  </si>
  <si>
    <t>Ревин Александр Владимирович</t>
  </si>
  <si>
    <t>И08112</t>
  </si>
  <si>
    <t>Овчиннивова Александра Михайловна</t>
  </si>
  <si>
    <t>И08111</t>
  </si>
  <si>
    <t>И08123</t>
  </si>
  <si>
    <t>И0867</t>
  </si>
  <si>
    <t>И08122</t>
  </si>
  <si>
    <t>И08121</t>
  </si>
  <si>
    <t>И08120</t>
  </si>
  <si>
    <t>И08119</t>
  </si>
  <si>
    <t>И08118</t>
  </si>
  <si>
    <t>И08117</t>
  </si>
  <si>
    <t>Байрамова Элина Эльдаровна</t>
  </si>
  <si>
    <t>И0835</t>
  </si>
  <si>
    <t>И08146</t>
  </si>
  <si>
    <t>И08145</t>
  </si>
  <si>
    <t>И08144</t>
  </si>
  <si>
    <t>И08143</t>
  </si>
  <si>
    <t>И08142</t>
  </si>
  <si>
    <t>И08141</t>
  </si>
  <si>
    <t>И0871</t>
  </si>
  <si>
    <t>И0870</t>
  </si>
  <si>
    <t>И0869</t>
  </si>
  <si>
    <t>Малинин Кирилл Владиславович</t>
  </si>
  <si>
    <t>И0868</t>
  </si>
  <si>
    <t>Андрюсенкова Анастасия Алексеевна</t>
  </si>
  <si>
    <t>И08188</t>
  </si>
  <si>
    <t>МАОУ "ОЦ № 1"</t>
  </si>
  <si>
    <t>Мусуралиева Диана Нурлановна</t>
  </si>
  <si>
    <t>И08187</t>
  </si>
  <si>
    <t>Нургалеев Дамир Мусагалиевич</t>
  </si>
  <si>
    <t>И08186</t>
  </si>
  <si>
    <t>Исмаилов Данат Куанышевич</t>
  </si>
  <si>
    <t>И08185</t>
  </si>
  <si>
    <t>И08184</t>
  </si>
  <si>
    <t>Нефёдов Матвей Николаевич</t>
  </si>
  <si>
    <t>И08183</t>
  </si>
  <si>
    <t>МОУ "ООШ № 10"</t>
  </si>
  <si>
    <t>Камышанский Даниил Викторович</t>
  </si>
  <si>
    <t>И08182</t>
  </si>
  <si>
    <t>И08181</t>
  </si>
  <si>
    <t>И08180</t>
  </si>
  <si>
    <t>И08179</t>
  </si>
  <si>
    <t>И08176</t>
  </si>
  <si>
    <t>И08196</t>
  </si>
  <si>
    <t>И08178</t>
  </si>
  <si>
    <t>И08177</t>
  </si>
  <si>
    <t>И08175</t>
  </si>
  <si>
    <t>И08174</t>
  </si>
  <si>
    <t>И08173</t>
  </si>
  <si>
    <t>И08172</t>
  </si>
  <si>
    <t>И08171</t>
  </si>
  <si>
    <t>Сатуев Даниил Русланович</t>
  </si>
  <si>
    <t>И08170</t>
  </si>
  <si>
    <t>МОУ "СОШ п. им. К. Маркса"</t>
  </si>
  <si>
    <t>Дамзен Даниил Русланович</t>
  </si>
  <si>
    <t>Ахметжанов Константин Алексанжрович</t>
  </si>
  <si>
    <t>И08169</t>
  </si>
  <si>
    <t>И08168</t>
  </si>
  <si>
    <t>И08167</t>
  </si>
  <si>
    <t>И08166</t>
  </si>
  <si>
    <t>И08165</t>
  </si>
  <si>
    <t>И0816</t>
  </si>
  <si>
    <t>И0817</t>
  </si>
  <si>
    <t>И0818</t>
  </si>
  <si>
    <t>И0815</t>
  </si>
  <si>
    <t>Титовская Валерия Даниловна</t>
  </si>
  <si>
    <t>И0814</t>
  </si>
  <si>
    <t>ГАОУ СО "Гимназия № 8"</t>
  </si>
  <si>
    <t>Лукашенко Варвара Дмитриевна</t>
  </si>
  <si>
    <t>И0813</t>
  </si>
  <si>
    <t>И0819</t>
  </si>
  <si>
    <t>И0839</t>
  </si>
  <si>
    <t>И0820</t>
  </si>
  <si>
    <t>И0886</t>
  </si>
  <si>
    <t>И0887</t>
  </si>
  <si>
    <t>И0888</t>
  </si>
  <si>
    <t>И0821</t>
  </si>
  <si>
    <t>И0822</t>
  </si>
  <si>
    <t>И0889</t>
  </si>
  <si>
    <t>И0836</t>
  </si>
  <si>
    <t>И0837</t>
  </si>
  <si>
    <t>И0838</t>
  </si>
  <si>
    <t>И0840</t>
  </si>
  <si>
    <t>И0841</t>
  </si>
  <si>
    <t>И0842</t>
  </si>
  <si>
    <t>И08140</t>
  </si>
  <si>
    <t>И08139</t>
  </si>
  <si>
    <t>И08137</t>
  </si>
  <si>
    <t>И08136</t>
  </si>
  <si>
    <t>И08135</t>
  </si>
  <si>
    <t>И08134</t>
  </si>
  <si>
    <t>И08133</t>
  </si>
  <si>
    <t>И08132</t>
  </si>
  <si>
    <t>И08131</t>
  </si>
  <si>
    <t>И08130</t>
  </si>
  <si>
    <t>И08129</t>
  </si>
  <si>
    <t>И08128</t>
  </si>
  <si>
    <t>И08202</t>
  </si>
  <si>
    <t>И08200</t>
  </si>
  <si>
    <t>Пилягин Даниил Иванович</t>
  </si>
  <si>
    <t>И08199</t>
  </si>
  <si>
    <t>И08198</t>
  </si>
  <si>
    <t>И08197</t>
  </si>
  <si>
    <t>И08195</t>
  </si>
  <si>
    <t>И08194</t>
  </si>
  <si>
    <t>Вертипорогов Иван Владимирович</t>
  </si>
  <si>
    <t>И08193</t>
  </si>
  <si>
    <t>И08189</t>
  </si>
  <si>
    <t>И08190</t>
  </si>
  <si>
    <t>И08191</t>
  </si>
  <si>
    <t>И08192</t>
  </si>
  <si>
    <t>И08157</t>
  </si>
  <si>
    <t>И08156</t>
  </si>
  <si>
    <t>И08155</t>
  </si>
  <si>
    <t>Сучков Никита Сергеевич</t>
  </si>
  <si>
    <t>И08154</t>
  </si>
  <si>
    <t>И0881</t>
  </si>
  <si>
    <t>И0882</t>
  </si>
  <si>
    <t>И0884</t>
  </si>
  <si>
    <t>И0885</t>
  </si>
  <si>
    <t>И0879</t>
  </si>
  <si>
    <t>И0880</t>
  </si>
  <si>
    <t>И0883</t>
  </si>
  <si>
    <t>И08149</t>
  </si>
  <si>
    <t>И08150</t>
  </si>
  <si>
    <t>И08151</t>
  </si>
  <si>
    <t>И08152</t>
  </si>
  <si>
    <t>И08153</t>
  </si>
  <si>
    <t>И08148</t>
  </si>
  <si>
    <t>И08161</t>
  </si>
  <si>
    <t>И08160</t>
  </si>
  <si>
    <t>И08159</t>
  </si>
  <si>
    <t>И08158</t>
  </si>
  <si>
    <t>Королёва Софья Вадимовна</t>
  </si>
  <si>
    <t>И08127</t>
  </si>
  <si>
    <t>МОУ "СОШ № 3"</t>
  </si>
  <si>
    <t>Смаглиёва Анна Павловна</t>
  </si>
  <si>
    <t>Сухарёва Кира Евгеньевна</t>
  </si>
  <si>
    <t>И08124</t>
  </si>
  <si>
    <t>Митина Оксана Андреевна</t>
  </si>
  <si>
    <t>И08126</t>
  </si>
  <si>
    <t>Иванова Яна Константиновна</t>
  </si>
  <si>
    <t>И08125</t>
  </si>
  <si>
    <t>И08147</t>
  </si>
  <si>
    <t>Федаркова Александра Юрьевна</t>
  </si>
  <si>
    <t>И08164</t>
  </si>
  <si>
    <t>И08163</t>
  </si>
  <si>
    <t>И08162</t>
  </si>
  <si>
    <t>Газарова Софья Станиславовна</t>
  </si>
  <si>
    <t>И0875</t>
  </si>
  <si>
    <t>МОУ "СОШ № 4 им. С.П. Королёва"</t>
  </si>
  <si>
    <t>Дубовицкий Богдан Олегович</t>
  </si>
  <si>
    <t>И0876</t>
  </si>
  <si>
    <t>Слупицкая Анна Юрьевна</t>
  </si>
  <si>
    <t>И0877</t>
  </si>
  <si>
    <t>Макарова Арина Павловна</t>
  </si>
  <si>
    <t>И0878</t>
  </si>
  <si>
    <t>Беляев Александр Дмитриевич</t>
  </si>
  <si>
    <t>И0872</t>
  </si>
  <si>
    <t>Варламов Егор Александрович</t>
  </si>
  <si>
    <t>И0873</t>
  </si>
  <si>
    <t>Муслимов Марат Равильевич</t>
  </si>
  <si>
    <t>И0874</t>
  </si>
  <si>
    <t>и0901</t>
  </si>
  <si>
    <t>и0902</t>
  </si>
  <si>
    <t>и0903</t>
  </si>
  <si>
    <t>и904</t>
  </si>
  <si>
    <t>и0904</t>
  </si>
  <si>
    <t>и0906</t>
  </si>
  <si>
    <t>и0907</t>
  </si>
  <si>
    <t>и0908</t>
  </si>
  <si>
    <t>и0909</t>
  </si>
  <si>
    <t>и0910</t>
  </si>
  <si>
    <t>и0912</t>
  </si>
  <si>
    <t>и0913</t>
  </si>
  <si>
    <t>и0914</t>
  </si>
  <si>
    <t>и0915</t>
  </si>
  <si>
    <t>и0916</t>
  </si>
  <si>
    <t>и0918</t>
  </si>
  <si>
    <t>и0917</t>
  </si>
  <si>
    <t>и0919</t>
  </si>
  <si>
    <t>Алексеева Дина Дмитриевна</t>
  </si>
  <si>
    <t>и0920</t>
  </si>
  <si>
    <t>Шевырева Татьяна Юрьевна</t>
  </si>
  <si>
    <t>Абраменко Нелли Сергеевна</t>
  </si>
  <si>
    <t>и0921</t>
  </si>
  <si>
    <t>Богаткина Елизавета Александровна</t>
  </si>
  <si>
    <t>и0922</t>
  </si>
  <si>
    <t>Харланова Софья Матвеевна</t>
  </si>
  <si>
    <t>и0923</t>
  </si>
  <si>
    <t>и0924</t>
  </si>
  <si>
    <t>и0925</t>
  </si>
  <si>
    <t>и0926</t>
  </si>
  <si>
    <t>и0927</t>
  </si>
  <si>
    <t>и0928</t>
  </si>
  <si>
    <t>Габидов Данияр Тимурович</t>
  </si>
  <si>
    <t>и0929</t>
  </si>
  <si>
    <t>и0930</t>
  </si>
  <si>
    <t>и0931</t>
  </si>
  <si>
    <t>и0932</t>
  </si>
  <si>
    <t>и0933</t>
  </si>
  <si>
    <t>и0934</t>
  </si>
  <si>
    <t>и0935</t>
  </si>
  <si>
    <t>и0936</t>
  </si>
  <si>
    <t>и0937</t>
  </si>
  <si>
    <t>и0938</t>
  </si>
  <si>
    <t>и0939</t>
  </si>
  <si>
    <t>и0940</t>
  </si>
  <si>
    <t>и0941</t>
  </si>
  <si>
    <t>и0942</t>
  </si>
  <si>
    <t>и0943</t>
  </si>
  <si>
    <t>и0944</t>
  </si>
  <si>
    <t>и0945</t>
  </si>
  <si>
    <t>и0946</t>
  </si>
  <si>
    <t>и0947</t>
  </si>
  <si>
    <t>Пономарева Арина Юрьевна</t>
  </si>
  <si>
    <t>и0948</t>
  </si>
  <si>
    <t>и0949</t>
  </si>
  <si>
    <t>и0950</t>
  </si>
  <si>
    <t>и0951</t>
  </si>
  <si>
    <t>и0952</t>
  </si>
  <si>
    <t>и0953</t>
  </si>
  <si>
    <t>и0954</t>
  </si>
  <si>
    <t>и0955</t>
  </si>
  <si>
    <t>и0956</t>
  </si>
  <si>
    <t>и0957</t>
  </si>
  <si>
    <t>и0958</t>
  </si>
  <si>
    <t>и0959</t>
  </si>
  <si>
    <t>и0960</t>
  </si>
  <si>
    <t>и0961</t>
  </si>
  <si>
    <t>и0962</t>
  </si>
  <si>
    <t>и0963</t>
  </si>
  <si>
    <t>и0964</t>
  </si>
  <si>
    <t>и0965</t>
  </si>
  <si>
    <t>и0966</t>
  </si>
  <si>
    <t>Никитин Руслан Васильевич</t>
  </si>
  <si>
    <t>и0967</t>
  </si>
  <si>
    <t>Коренюгин Вонстантин Вячеславович</t>
  </si>
  <si>
    <t>и0968</t>
  </si>
  <si>
    <t>Шепелев Григорий Игоревич</t>
  </si>
  <si>
    <t>Малютина Мария Ильинична</t>
  </si>
  <si>
    <t>и0969</t>
  </si>
  <si>
    <t>и0970</t>
  </si>
  <si>
    <t>Куркаева Элиза Рафаэлевна</t>
  </si>
  <si>
    <t>и0971</t>
  </si>
  <si>
    <t>и0972</t>
  </si>
  <si>
    <t>и0973</t>
  </si>
  <si>
    <t>Крылова Дарья Олеговна</t>
  </si>
  <si>
    <t>и0974</t>
  </si>
  <si>
    <t>Фролов Андрей Николаевич</t>
  </si>
  <si>
    <t>и0975</t>
  </si>
  <si>
    <t>Терентьев Алексей Александрович</t>
  </si>
  <si>
    <t>и0976</t>
  </si>
  <si>
    <t>Абдушева Айслу Айбулатовна</t>
  </si>
  <si>
    <t>и0977</t>
  </si>
  <si>
    <t>и0978</t>
  </si>
  <si>
    <t>Заварухина Людмила Евгеньевна</t>
  </si>
  <si>
    <t>и0979</t>
  </si>
  <si>
    <t>Сагалаев Данил Денисович</t>
  </si>
  <si>
    <t>и0980</t>
  </si>
  <si>
    <t>и0981</t>
  </si>
  <si>
    <t>и0982</t>
  </si>
  <si>
    <t>и0983</t>
  </si>
  <si>
    <t>и0984</t>
  </si>
  <si>
    <t>и0985</t>
  </si>
  <si>
    <t>и0986</t>
  </si>
  <si>
    <t>и0987</t>
  </si>
  <si>
    <t>и0988</t>
  </si>
  <si>
    <t>и0989</t>
  </si>
  <si>
    <t>и0991</t>
  </si>
  <si>
    <t>и0990</t>
  </si>
  <si>
    <t>и0992</t>
  </si>
  <si>
    <t>и0993</t>
  </si>
  <si>
    <t>и0994</t>
  </si>
  <si>
    <t>и0995</t>
  </si>
  <si>
    <t>и0996</t>
  </si>
  <si>
    <t>и0997</t>
  </si>
  <si>
    <t>и0998</t>
  </si>
  <si>
    <t>и0999</t>
  </si>
  <si>
    <t>и09100</t>
  </si>
  <si>
    <t>и09101</t>
  </si>
  <si>
    <t>и09102</t>
  </si>
  <si>
    <t>и09103</t>
  </si>
  <si>
    <t>и09104</t>
  </si>
  <si>
    <t>и09106</t>
  </si>
  <si>
    <t>и09107</t>
  </si>
  <si>
    <t>и09108</t>
  </si>
  <si>
    <t>завгородняя Анастасия Сергеевна</t>
  </si>
  <si>
    <t>и09105</t>
  </si>
  <si>
    <t>Кузькин Егор Романович</t>
  </si>
  <si>
    <t>и09109</t>
  </si>
  <si>
    <t>Демкина Иван Николаевич</t>
  </si>
  <si>
    <t>и09110</t>
  </si>
  <si>
    <t>и09111</t>
  </si>
  <si>
    <t>Шевцов Виктор Иванович</t>
  </si>
  <si>
    <t>и09112</t>
  </si>
  <si>
    <t>и09113</t>
  </si>
  <si>
    <t>и09114</t>
  </si>
  <si>
    <t>и09115</t>
  </si>
  <si>
    <t>и09116</t>
  </si>
  <si>
    <t>и09117</t>
  </si>
  <si>
    <t>и09118</t>
  </si>
  <si>
    <t>и09119</t>
  </si>
  <si>
    <t>и09120</t>
  </si>
  <si>
    <t>и09121</t>
  </si>
  <si>
    <t>и09122</t>
  </si>
  <si>
    <t>и09123</t>
  </si>
  <si>
    <t>Муратова Арина Маратовна</t>
  </si>
  <si>
    <t>и09124</t>
  </si>
  <si>
    <t>МОУ "СОШ п. им.К.Маркса"</t>
  </si>
  <si>
    <t>Акчурина Дамира Рашидовна</t>
  </si>
  <si>
    <t>и09125</t>
  </si>
  <si>
    <t>Исаева Ксения Витальевна</t>
  </si>
  <si>
    <t>и09126</t>
  </si>
  <si>
    <t>Епифанова Виктория Викторовна</t>
  </si>
  <si>
    <t>и09127</t>
  </si>
  <si>
    <t>Фролова Вероника Вячеславовна</t>
  </si>
  <si>
    <t>и09128</t>
  </si>
  <si>
    <t>и09129</t>
  </si>
  <si>
    <t>и09130</t>
  </si>
  <si>
    <t>Бадриев Данил Маратович</t>
  </si>
  <si>
    <t>и09131</t>
  </si>
  <si>
    <t>и09132</t>
  </si>
  <si>
    <t>Кузьмина Мария Дмитриевна</t>
  </si>
  <si>
    <t>и09133</t>
  </si>
  <si>
    <t>Трафин Тимур Михайлович</t>
  </si>
  <si>
    <t>и09134</t>
  </si>
  <si>
    <t>Фаттахова Сафина Фаритовна</t>
  </si>
  <si>
    <t>и09135</t>
  </si>
  <si>
    <t>и09136</t>
  </si>
  <si>
    <t>Мазаева Софья Алексеевна</t>
  </si>
  <si>
    <t>и09137</t>
  </si>
  <si>
    <t>и09139</t>
  </si>
  <si>
    <t>Кургелиа Марика Паатовна</t>
  </si>
  <si>
    <t>и09140</t>
  </si>
  <si>
    <t>Цыганок Михаил Михайлович</t>
  </si>
  <si>
    <t>и09138</t>
  </si>
  <si>
    <t>Бабошина Анастасия Алексеевна</t>
  </si>
  <si>
    <t>Рахметулина Алина Жолдасовна</t>
  </si>
  <si>
    <t>и09141</t>
  </si>
  <si>
    <t>МОУ "СОШ №10"</t>
  </si>
  <si>
    <t>и09142</t>
  </si>
  <si>
    <t>и09143</t>
  </si>
  <si>
    <t>и09144</t>
  </si>
  <si>
    <t>и09145</t>
  </si>
  <si>
    <t>Дурдыева Алина Амирхановна</t>
  </si>
  <si>
    <t>и09146</t>
  </si>
  <si>
    <t>Кайвалиев Радмир Алексеевич</t>
  </si>
  <si>
    <t>и09147</t>
  </si>
  <si>
    <t>Баймуханова Зайна Нигметулловна</t>
  </si>
  <si>
    <t>и09148</t>
  </si>
  <si>
    <t>Баймуханова Алима Нигметулловна</t>
  </si>
  <si>
    <t>и09149</t>
  </si>
  <si>
    <t>и09150</t>
  </si>
  <si>
    <t>Степанова Анна Вячеславовна</t>
  </si>
  <si>
    <t>и09151</t>
  </si>
  <si>
    <t>и09152</t>
  </si>
  <si>
    <t>и09153</t>
  </si>
  <si>
    <t>и09154</t>
  </si>
  <si>
    <t>и09155</t>
  </si>
  <si>
    <t>и09156</t>
  </si>
  <si>
    <t>и09157</t>
  </si>
  <si>
    <t>и09158</t>
  </si>
  <si>
    <t>и09159</t>
  </si>
  <si>
    <t>и09160</t>
  </si>
  <si>
    <t>и09161</t>
  </si>
  <si>
    <t>и09162</t>
  </si>
  <si>
    <t>и09163</t>
  </si>
  <si>
    <t>и09166</t>
  </si>
  <si>
    <t>и09165</t>
  </si>
  <si>
    <t>и09167</t>
  </si>
  <si>
    <t>и09168</t>
  </si>
  <si>
    <t>и09169</t>
  </si>
  <si>
    <t>и09170</t>
  </si>
  <si>
    <t>и09164</t>
  </si>
  <si>
    <t>и09179</t>
  </si>
  <si>
    <t>и09171</t>
  </si>
  <si>
    <t>и09172</t>
  </si>
  <si>
    <t>и09173</t>
  </si>
  <si>
    <t>и09174</t>
  </si>
  <si>
    <t>и09175</t>
  </si>
  <si>
    <t>и0917 6</t>
  </si>
  <si>
    <t>Мочалин Алексей Евгеньевич</t>
  </si>
  <si>
    <t>и09177</t>
  </si>
  <si>
    <t>и09178</t>
  </si>
  <si>
    <t>и09184</t>
  </si>
  <si>
    <t>и09183</t>
  </si>
  <si>
    <t>и09182</t>
  </si>
  <si>
    <t>и09181</t>
  </si>
  <si>
    <t>и09180</t>
  </si>
  <si>
    <t>и09181а</t>
  </si>
  <si>
    <t xml:space="preserve">Останина Ольга Вячеславовна </t>
  </si>
  <si>
    <t>ИО8А</t>
  </si>
  <si>
    <t>МОУ "СОШ "Патриот" с кадетскими классами имени Героя РФ Дейнеко Юрия Михайловича"</t>
  </si>
  <si>
    <t>и06186</t>
  </si>
  <si>
    <t>и06185</t>
  </si>
  <si>
    <t>И08138</t>
  </si>
  <si>
    <t>Ляху Анна Андреевна</t>
  </si>
  <si>
    <t>Миляков Никита Владимирович</t>
  </si>
  <si>
    <t>Алиев Айдар Серкалиевич</t>
  </si>
  <si>
    <t>Семёнова Дарья Александровна</t>
  </si>
  <si>
    <t>Устимкин Владислав Александрович</t>
  </si>
  <si>
    <t>Колесникова Дарья Игоревна</t>
  </si>
  <si>
    <t>Филиппова Лидия Вадимовна</t>
  </si>
  <si>
    <t>Корсунов Данил Сергеевич</t>
  </si>
  <si>
    <t>Азизов Тимур Ринатович</t>
  </si>
  <si>
    <t>Симонов Юрий Евгеньевич</t>
  </si>
  <si>
    <t>Ильина Изабелла Григорьевна</t>
  </si>
  <si>
    <t>Михайлов Александр Андреевич</t>
  </si>
  <si>
    <t>Бондаренко Роман Витальевич</t>
  </si>
  <si>
    <t>Ильина София Владимировна</t>
  </si>
  <si>
    <t>Копылов Андрей Романович</t>
  </si>
  <si>
    <t>Варивода Виктория Алексеевна</t>
  </si>
  <si>
    <t>и07208</t>
  </si>
  <si>
    <t>МОУ "СОШ "Патриот" с кадетскими классами им. Героя РФ Дейнеко Ю.М."</t>
  </si>
  <si>
    <t>и01002</t>
  </si>
  <si>
    <t>и010128</t>
  </si>
  <si>
    <t>и010114</t>
  </si>
  <si>
    <t>и010107</t>
  </si>
  <si>
    <t>и01030</t>
  </si>
  <si>
    <t>и010125</t>
  </si>
  <si>
    <t>Панова Дарья Дмитриевна</t>
  </si>
  <si>
    <t>и01036</t>
  </si>
  <si>
    <t>и01029</t>
  </si>
  <si>
    <t>Щеголева Варвара Алексеевна</t>
  </si>
  <si>
    <t>и010106</t>
  </si>
  <si>
    <t>и01034</t>
  </si>
  <si>
    <t>и01035</t>
  </si>
  <si>
    <t>и01022</t>
  </si>
  <si>
    <t>и010122</t>
  </si>
  <si>
    <t>и01021</t>
  </si>
  <si>
    <t>и01023</t>
  </si>
  <si>
    <t>и01033</t>
  </si>
  <si>
    <t xml:space="preserve">и010129 </t>
  </si>
  <si>
    <t>и010102</t>
  </si>
  <si>
    <t>и01074</t>
  </si>
  <si>
    <t>и010100</t>
  </si>
  <si>
    <t>и010101</t>
  </si>
  <si>
    <t>и01078</t>
  </si>
  <si>
    <t>Тарасова Елизавета Дмитриевна</t>
  </si>
  <si>
    <t>и01088</t>
  </si>
  <si>
    <t>МОУ «СОШ №3»</t>
  </si>
  <si>
    <t>и01031</t>
  </si>
  <si>
    <t>Сильченко Артем Олегович</t>
  </si>
  <si>
    <t>и01032</t>
  </si>
  <si>
    <t>и01027</t>
  </si>
  <si>
    <t>и01011</t>
  </si>
  <si>
    <t xml:space="preserve"> Блюмин Илья Юрьевич</t>
  </si>
  <si>
    <t>и01010</t>
  </si>
  <si>
    <t>Кырова Софья Альбертовна</t>
  </si>
  <si>
    <t>и01085</t>
  </si>
  <si>
    <t>и01020</t>
  </si>
  <si>
    <t>Вебер Екатерина Сергеевна</t>
  </si>
  <si>
    <t>и01075</t>
  </si>
  <si>
    <t>МАОУ «СОШ №29»</t>
  </si>
  <si>
    <t>Калапов Вадим Станиславович</t>
  </si>
  <si>
    <t>и01082</t>
  </si>
  <si>
    <t>Тимонина Анастасия Павловна</t>
  </si>
  <si>
    <t>и01083</t>
  </si>
  <si>
    <t>и01077</t>
  </si>
  <si>
    <t>и010127</t>
  </si>
  <si>
    <t>Фролова Светлана Александровна</t>
  </si>
  <si>
    <t>и01084</t>
  </si>
  <si>
    <t>и01018</t>
  </si>
  <si>
    <t>Султашева Амина Кайратовна</t>
  </si>
  <si>
    <t>и01087</t>
  </si>
  <si>
    <t>и01019</t>
  </si>
  <si>
    <t>и01099</t>
  </si>
  <si>
    <t>и010123</t>
  </si>
  <si>
    <t>и010112</t>
  </si>
  <si>
    <t>и01009</t>
  </si>
  <si>
    <t>и01008</t>
  </si>
  <si>
    <t>и01003</t>
  </si>
  <si>
    <t>и010120</t>
  </si>
  <si>
    <t>и01028</t>
  </si>
  <si>
    <t>и010126</t>
  </si>
  <si>
    <t>и010130</t>
  </si>
  <si>
    <t>и010131</t>
  </si>
  <si>
    <t>и010108</t>
  </si>
  <si>
    <t>и010115</t>
  </si>
  <si>
    <t>Синельник Юлия Владимировна</t>
  </si>
  <si>
    <t>и01016</t>
  </si>
  <si>
    <t>МОУ «СОШ с. Березовка»</t>
  </si>
  <si>
    <t>и010118</t>
  </si>
  <si>
    <t>и01098</t>
  </si>
  <si>
    <t>и010121</t>
  </si>
  <si>
    <t>и010132</t>
  </si>
  <si>
    <t>и010109</t>
  </si>
  <si>
    <t>Сергеев Артём Александрович</t>
  </si>
  <si>
    <t>и01076</t>
  </si>
  <si>
    <t>Казакова Дарья Владимировна</t>
  </si>
  <si>
    <t>и01086</t>
  </si>
  <si>
    <t>и010119</t>
  </si>
  <si>
    <t>Мусинова Анастасия Ербулатовна</t>
  </si>
  <si>
    <t>и010104</t>
  </si>
  <si>
    <t>Асимова Камила Казбековна</t>
  </si>
  <si>
    <t>и010105</t>
  </si>
  <si>
    <t>и01026</t>
  </si>
  <si>
    <t>Минаева Анастасия Алексеевна</t>
  </si>
  <si>
    <t>и01025</t>
  </si>
  <si>
    <t>и1006</t>
  </si>
  <si>
    <t>и01007</t>
  </si>
  <si>
    <t>и01097</t>
  </si>
  <si>
    <t>и01013</t>
  </si>
  <si>
    <t>и010124</t>
  </si>
  <si>
    <t>и01056</t>
  </si>
  <si>
    <t>и01039</t>
  </si>
  <si>
    <t>и01069</t>
  </si>
  <si>
    <t>и01054</t>
  </si>
  <si>
    <t>Гафурова Кристина Маратовна</t>
  </si>
  <si>
    <t>и01017</t>
  </si>
  <si>
    <t>и01046</t>
  </si>
  <si>
    <t>и01014</t>
  </si>
  <si>
    <t>и010110</t>
  </si>
  <si>
    <t>и01004</t>
  </si>
  <si>
    <t>Степанишена Евгения Алексеевна</t>
  </si>
  <si>
    <t>и010113</t>
  </si>
  <si>
    <t>и01038</t>
  </si>
  <si>
    <t>и10133</t>
  </si>
  <si>
    <t>МОУ «СОШ №21 им. И.М. Каплунова»</t>
  </si>
  <si>
    <t>Анисимов Андрей Александрович</t>
  </si>
  <si>
    <t>и01005</t>
  </si>
  <si>
    <t>и01049</t>
  </si>
  <si>
    <t>и01048</t>
  </si>
  <si>
    <t>и01055</t>
  </si>
  <si>
    <t>и01012</t>
  </si>
  <si>
    <t>и01094</t>
  </si>
  <si>
    <t>и01057</t>
  </si>
  <si>
    <t>и010111</t>
  </si>
  <si>
    <t>и01044</t>
  </si>
  <si>
    <t>и01068</t>
  </si>
  <si>
    <t>Настенкова Арина Сергеевна</t>
  </si>
  <si>
    <t>и01001</t>
  </si>
  <si>
    <t>и01053</t>
  </si>
  <si>
    <t>и01052</t>
  </si>
  <si>
    <t>и01072</t>
  </si>
  <si>
    <t>и01073</t>
  </si>
  <si>
    <t>и01047</t>
  </si>
  <si>
    <t>Ершова Екатерина Сергеевна</t>
  </si>
  <si>
    <t>и01015</t>
  </si>
  <si>
    <t>и01095а</t>
  </si>
  <si>
    <t>и01090</t>
  </si>
  <si>
    <t>и01037</t>
  </si>
  <si>
    <t>и01089</t>
  </si>
  <si>
    <t>и01096</t>
  </si>
  <si>
    <t>и01041</t>
  </si>
  <si>
    <t>и01040</t>
  </si>
  <si>
    <t>и01081</t>
  </si>
  <si>
    <t>и01095</t>
  </si>
  <si>
    <t>и01063</t>
  </si>
  <si>
    <t>и01064</t>
  </si>
  <si>
    <t>и01024</t>
  </si>
  <si>
    <t>Муртазина-Ягудина Сания Рафаэльевна</t>
  </si>
  <si>
    <t>и01093</t>
  </si>
  <si>
    <t>и01091</t>
  </si>
  <si>
    <t>и010116</t>
  </si>
  <si>
    <t>и01045</t>
  </si>
  <si>
    <t>и10117</t>
  </si>
  <si>
    <t>и01092</t>
  </si>
  <si>
    <t>и01042</t>
  </si>
  <si>
    <t>и01059</t>
  </si>
  <si>
    <t>и01065</t>
  </si>
  <si>
    <t>и01066</t>
  </si>
  <si>
    <t>и01057а</t>
  </si>
  <si>
    <t>и01058</t>
  </si>
  <si>
    <t>и01060</t>
  </si>
  <si>
    <t>и01050</t>
  </si>
  <si>
    <t>и01070</t>
  </si>
  <si>
    <t>и01062</t>
  </si>
  <si>
    <t>и01061</t>
  </si>
  <si>
    <t>и01067</t>
  </si>
  <si>
    <t>Пррактический тур</t>
  </si>
  <si>
    <t>и011169</t>
  </si>
  <si>
    <t>и01181</t>
  </si>
  <si>
    <t>и01149</t>
  </si>
  <si>
    <t>и01151</t>
  </si>
  <si>
    <t>и01180</t>
  </si>
  <si>
    <t>и01118</t>
  </si>
  <si>
    <t>и01160</t>
  </si>
  <si>
    <t>и01117</t>
  </si>
  <si>
    <t>и01105</t>
  </si>
  <si>
    <t>и01103</t>
  </si>
  <si>
    <t>и01104</t>
  </si>
  <si>
    <t>и01119</t>
  </si>
  <si>
    <t>и01183</t>
  </si>
  <si>
    <t>и01148</t>
  </si>
  <si>
    <t>и01156</t>
  </si>
  <si>
    <t>и01108</t>
  </si>
  <si>
    <t>Блинов Сергей Сергеевич</t>
  </si>
  <si>
    <t>и01113</t>
  </si>
  <si>
    <t xml:space="preserve">Корниенко Андрей </t>
  </si>
  <si>
    <t>и01182</t>
  </si>
  <si>
    <t>Коженков Александр Иванович</t>
  </si>
  <si>
    <t>и01125</t>
  </si>
  <si>
    <t>и01159</t>
  </si>
  <si>
    <t>и01155</t>
  </si>
  <si>
    <t>и01112</t>
  </si>
  <si>
    <t>и01134</t>
  </si>
  <si>
    <t>Дидяев Максим Александрович</t>
  </si>
  <si>
    <t>и01126</t>
  </si>
  <si>
    <t>и01142</t>
  </si>
  <si>
    <t>и01158</t>
  </si>
  <si>
    <t>и011172</t>
  </si>
  <si>
    <t>и01152</t>
  </si>
  <si>
    <t>и011170</t>
  </si>
  <si>
    <t>Фролов Дмитрий Олегович</t>
  </si>
  <si>
    <t>и01122</t>
  </si>
  <si>
    <t>и01161</t>
  </si>
  <si>
    <t>и01141</t>
  </si>
  <si>
    <t>и01157</t>
  </si>
  <si>
    <t>и01187</t>
  </si>
  <si>
    <t>Аббосов Никита Романович</t>
  </si>
  <si>
    <t>и01106</t>
  </si>
  <si>
    <t>и01115</t>
  </si>
  <si>
    <t>и01102</t>
  </si>
  <si>
    <t>и01101</t>
  </si>
  <si>
    <t>и01186</t>
  </si>
  <si>
    <t>и01185</t>
  </si>
  <si>
    <t>и01166</t>
  </si>
  <si>
    <t>и01150</t>
  </si>
  <si>
    <t>Карелина Ксения Николаевна</t>
  </si>
  <si>
    <t>и01121</t>
  </si>
  <si>
    <t>и01116</t>
  </si>
  <si>
    <t>и01139</t>
  </si>
  <si>
    <t>и011171</t>
  </si>
  <si>
    <t>и01127</t>
  </si>
  <si>
    <t>и01138</t>
  </si>
  <si>
    <t>и01140</t>
  </si>
  <si>
    <t>Геворгян Артур Меружанович</t>
  </si>
  <si>
    <t>и011177</t>
  </si>
  <si>
    <t>и01153</t>
  </si>
  <si>
    <t>и011254</t>
  </si>
  <si>
    <t>и01184</t>
  </si>
  <si>
    <t>Григорьев-Аполлонов Святослав Сергеевич</t>
  </si>
  <si>
    <t>и01136</t>
  </si>
  <si>
    <t>и01163</t>
  </si>
  <si>
    <t>и01164</t>
  </si>
  <si>
    <t>и01107</t>
  </si>
  <si>
    <t>и011174</t>
  </si>
  <si>
    <t>и01165</t>
  </si>
  <si>
    <t>и01137</t>
  </si>
  <si>
    <t>Муслимов Рустам Арсенович</t>
  </si>
  <si>
    <t>и01109</t>
  </si>
  <si>
    <t>и01120</t>
  </si>
  <si>
    <t>и01130</t>
  </si>
  <si>
    <t>и01135</t>
  </si>
  <si>
    <t>Козленков Андрей Сергеевич</t>
  </si>
  <si>
    <t>и011175</t>
  </si>
  <si>
    <t>Верещетин Георгий Вадимович</t>
  </si>
  <si>
    <t>и01110</t>
  </si>
  <si>
    <t>и011173</t>
  </si>
  <si>
    <t>и01167</t>
  </si>
  <si>
    <t>и01143</t>
  </si>
  <si>
    <t>и01123</t>
  </si>
  <si>
    <t>и01145</t>
  </si>
  <si>
    <t>и01146</t>
  </si>
  <si>
    <t>и01132</t>
  </si>
  <si>
    <t>и01162</t>
  </si>
  <si>
    <t>и01168</t>
  </si>
  <si>
    <t>и011178</t>
  </si>
  <si>
    <t>и01133</t>
  </si>
  <si>
    <t>Мельниченко Александр Сергеевич</t>
  </si>
  <si>
    <t>и011176</t>
  </si>
  <si>
    <t>и01131</t>
  </si>
  <si>
    <t>и01147</t>
  </si>
  <si>
    <t>Шарабанов Георгий Семенович</t>
  </si>
  <si>
    <t>и01111</t>
  </si>
  <si>
    <t>Амирова Юлия Романовна</t>
  </si>
  <si>
    <t>и11179</t>
  </si>
  <si>
    <t>и01124</t>
  </si>
  <si>
    <t>и01129</t>
  </si>
  <si>
    <t>и01128</t>
  </si>
  <si>
    <t>и01144</t>
  </si>
  <si>
    <t>max 75</t>
  </si>
  <si>
    <t>max 90</t>
  </si>
  <si>
    <t>max 70</t>
  </si>
  <si>
    <t>max 86</t>
  </si>
  <si>
    <t>max 62</t>
  </si>
  <si>
    <t>МОУ "СОШ "Патриот" с кадетскими классами им. Дейнеко Ю. М."</t>
  </si>
  <si>
    <t>МОУ "ООШ п. Прибрежный"</t>
  </si>
  <si>
    <t>МАОУ "ОЦ № 3"</t>
  </si>
  <si>
    <t xml:space="preserve">МОУ " СОШ п. Пробуждение им. Л.А. Кассиля" </t>
  </si>
  <si>
    <t>МОУ "ООШ п. Взлетный"</t>
  </si>
  <si>
    <t>МАОУ "ОЦ №4"</t>
  </si>
  <si>
    <t>МОУ "СОШ "Патриот" с кадетскими классами им.  Дейнеко Ю. М."</t>
  </si>
  <si>
    <t>МАОУ "ОЦ №1"</t>
  </si>
  <si>
    <t>МОУ "СОШ 42"</t>
  </si>
  <si>
    <t>Дата: 03.10.2022 г.</t>
  </si>
  <si>
    <t>Присутствовали: 16 членов жюри.</t>
  </si>
  <si>
    <t>Повестка: утверждение результатов школьного этапа ВсОШ по истории</t>
  </si>
  <si>
    <t xml:space="preserve">Председатель: Михеева Нейля Ибрагимовна,  учитель МОУ «СОШ № 4 им. С.П. Королёва» </t>
  </si>
  <si>
    <t>Члены жюри:</t>
  </si>
  <si>
    <t>1. Жогина Наталия Владимировна, учитель МОУ «СОШ № 1»</t>
  </si>
  <si>
    <t xml:space="preserve">2. Шуляк Екатерина Николаевна, учитель МОУ «ООШ № 2»  </t>
  </si>
  <si>
    <t>3. Кайбалиева Айгуль Нурбулатовна, учитель МОУ «СОШ № 4 им. С.П. Королёва»</t>
  </si>
  <si>
    <t>4. Фёдорова Валерия Борисовна, учитель МОУ «СОШ № 4 им. С.П. Королёва»</t>
  </si>
  <si>
    <t>5. Круглякова Елена Николаевна, учитель ГАОУ СО «Гимназия № 8»</t>
  </si>
  <si>
    <t xml:space="preserve">6. Красников Алексей Анатольевич, учитель МОУ «СОШ № 9» </t>
  </si>
  <si>
    <t>7. Жаравина Юлия Александровна, учитель МОУ «СОШ №12 им. В.Ф. Суханова»</t>
  </si>
  <si>
    <t>8. Сидорова Ирина Павловна, учитель МОУ «СОШ № 18 им. А.А. Мыльникова»</t>
  </si>
  <si>
    <t>9. Давыдова Ольга Валерьевна, учитель МОУ «СОШ № 20»</t>
  </si>
  <si>
    <t>10. Ермохина Людмила Борисовна учитель МОУ «СОШ № 31»</t>
  </si>
  <si>
    <t>11. Нурлыгаянов Артур Альбертович, учитель МОУ «СОШ № 32»</t>
  </si>
  <si>
    <t>12. Андреева - Люксембургская Елена Борисовна, учитель ГАОУ СО «МЭЛ им. А.Г. Шнитке»</t>
  </si>
  <si>
    <t xml:space="preserve">13. Салыкина Елена Анатольевна, учитель МАОУ «Образовательный центр им. М.М. Расковой» </t>
  </si>
  <si>
    <t>14. Киреев Арслан Сагандикович, учитель МОУ «СОШ п. Пробуждение им. Л.А. Кассиля»</t>
  </si>
  <si>
    <t>15. Демченко Оксана Михайловна, учитель МОУ «СОШ п. Придорожный»</t>
  </si>
  <si>
    <t>МОУ "СОШ п. Пробуждение им. Л.А. Кассиля"</t>
  </si>
  <si>
    <t>МОУ "СОШ с.Шумейка им М.П.Дергилева"</t>
  </si>
  <si>
    <t>МОУ "СОШ №42"</t>
  </si>
  <si>
    <t xml:space="preserve">МАОУ "ОЦ  N 4" </t>
  </si>
  <si>
    <t>МОУ "ООШ №10"</t>
  </si>
  <si>
    <t>МОУ "СОШ №5"</t>
  </si>
  <si>
    <t>МОУ "СОШ "Патриот" с кадетскими классами им.  Дейнеко Ю.М."</t>
  </si>
  <si>
    <t xml:space="preserve"> МАОУ "ОЦ № 1"</t>
  </si>
  <si>
    <t xml:space="preserve">МАОУ "ОЦ N 4" </t>
  </si>
  <si>
    <t>МАОУ «ОЦ №1»</t>
  </si>
  <si>
    <t>МАОУ "ОЦ № 4"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</si>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</sst>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2C2D2E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" fillId="0" borderId="0"/>
    <xf numFmtId="0" fontId="13" fillId="0" borderId="0"/>
  </cellStyleXfs>
  <cellXfs count="211">
    <xf numFmtId="0" fontId="0" fillId="0" borderId="0" xfId="0"/>
    <xf numFmtId="0" fontId="6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vertical="top" wrapText="1"/>
    </xf>
    <xf numFmtId="0" fontId="2" fillId="0" borderId="2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top" wrapText="1"/>
    </xf>
    <xf numFmtId="0" fontId="6" fillId="0" borderId="6" xfId="0" applyFont="1" applyBorder="1"/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3" xfId="0" applyFont="1" applyBorder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6" xfId="3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9" fillId="6" borderId="2" xfId="0" applyFont="1" applyFill="1" applyBorder="1" applyAlignment="1">
      <alignment vertical="top" wrapText="1"/>
    </xf>
    <xf numFmtId="0" fontId="8" fillId="0" borderId="2" xfId="0" applyFont="1" applyBorder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8" fillId="6" borderId="2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1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3" applyFont="1" applyBorder="1" applyAlignment="1">
      <alignment horizontal="center" vertical="top" wrapText="1"/>
    </xf>
    <xf numFmtId="0" fontId="4" fillId="0" borderId="6" xfId="3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4" fillId="0" borderId="2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3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opLeftCell="D7" workbookViewId="0">
      <selection activeCell="U18" sqref="U18"/>
    </sheetView>
  </sheetViews>
  <sheetFormatPr defaultRowHeight="15"/>
  <cols>
    <col min="1" max="1" width="5.7109375" style="16" customWidth="1"/>
    <col min="2" max="2" width="24.7109375" style="13" customWidth="1"/>
    <col min="3" max="3" width="9.140625" style="60"/>
    <col min="4" max="4" width="23.42578125" style="73" customWidth="1"/>
    <col min="5" max="5" width="9.140625" style="16"/>
    <col min="6" max="6" width="23.28515625" style="73" customWidth="1"/>
    <col min="7" max="7" width="6.42578125" style="16" customWidth="1"/>
    <col min="8" max="8" width="5.7109375" style="16" customWidth="1"/>
    <col min="9" max="9" width="6" style="16" customWidth="1"/>
    <col min="10" max="10" width="5.7109375" style="16" customWidth="1"/>
    <col min="11" max="15" width="5.5703125" style="16" customWidth="1"/>
    <col min="16" max="17" width="6" style="16" customWidth="1"/>
    <col min="18" max="18" width="9.140625" style="16"/>
    <col min="19" max="19" width="9.140625" style="14"/>
    <col min="20" max="20" width="8.140625" style="14" customWidth="1"/>
    <col min="21" max="21" width="7.140625" style="14" customWidth="1"/>
    <col min="22" max="22" width="11.42578125" style="14" customWidth="1"/>
    <col min="23" max="16384" width="9.140625" style="14"/>
  </cols>
  <sheetData>
    <row r="1" spans="1:22" ht="30" customHeight="1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3"/>
      <c r="V1" s="13"/>
    </row>
    <row r="2" spans="1:22" ht="37.5" customHeight="1">
      <c r="A2" s="184" t="s">
        <v>0</v>
      </c>
      <c r="B2" s="184" t="s">
        <v>11</v>
      </c>
      <c r="C2" s="189" t="s">
        <v>1</v>
      </c>
      <c r="D2" s="187" t="s">
        <v>2</v>
      </c>
      <c r="E2" s="184" t="s">
        <v>3</v>
      </c>
      <c r="F2" s="187" t="s">
        <v>4</v>
      </c>
      <c r="G2" s="63" t="s">
        <v>1207</v>
      </c>
      <c r="H2" s="64"/>
      <c r="I2" s="61"/>
      <c r="J2" s="61"/>
      <c r="K2" s="61"/>
      <c r="L2" s="61"/>
      <c r="M2" s="61"/>
      <c r="N2" s="61"/>
      <c r="O2" s="61"/>
      <c r="P2" s="61"/>
      <c r="Q2" s="62"/>
      <c r="R2" s="20" t="s">
        <v>6</v>
      </c>
      <c r="S2" s="184" t="s">
        <v>7</v>
      </c>
      <c r="T2" s="184" t="s">
        <v>5</v>
      </c>
      <c r="U2" s="184" t="s">
        <v>9</v>
      </c>
      <c r="V2" s="184" t="s">
        <v>8</v>
      </c>
    </row>
    <row r="3" spans="1:22" ht="22.5" customHeight="1">
      <c r="A3" s="185"/>
      <c r="B3" s="185"/>
      <c r="C3" s="190"/>
      <c r="D3" s="188"/>
      <c r="E3" s="185"/>
      <c r="F3" s="188"/>
      <c r="G3" s="165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0" t="s">
        <v>2202</v>
      </c>
      <c r="S3" s="185"/>
      <c r="T3" s="185"/>
      <c r="U3" s="185"/>
      <c r="V3" s="185"/>
    </row>
    <row r="4" spans="1:22" ht="33" customHeight="1">
      <c r="A4" s="3">
        <v>1</v>
      </c>
      <c r="B4" s="48" t="s">
        <v>753</v>
      </c>
      <c r="C4" s="124" t="s">
        <v>1165</v>
      </c>
      <c r="D4" s="75" t="s">
        <v>751</v>
      </c>
      <c r="E4" s="28">
        <v>6</v>
      </c>
      <c r="F4" s="70" t="s">
        <v>752</v>
      </c>
      <c r="G4" s="3">
        <v>3</v>
      </c>
      <c r="H4" s="3">
        <v>4</v>
      </c>
      <c r="I4" s="3">
        <v>0</v>
      </c>
      <c r="J4" s="3">
        <v>6</v>
      </c>
      <c r="K4" s="3">
        <v>9</v>
      </c>
      <c r="L4" s="3">
        <v>6</v>
      </c>
      <c r="M4" s="3">
        <v>1</v>
      </c>
      <c r="N4" s="3">
        <v>5</v>
      </c>
      <c r="O4" s="3">
        <v>15</v>
      </c>
      <c r="P4" s="3">
        <v>4</v>
      </c>
      <c r="Q4" s="3">
        <v>10</v>
      </c>
      <c r="R4" s="3">
        <v>63</v>
      </c>
      <c r="S4" s="15"/>
      <c r="T4" s="3">
        <v>63</v>
      </c>
      <c r="U4" s="3">
        <v>1</v>
      </c>
      <c r="V4" s="15" t="s">
        <v>2247</v>
      </c>
    </row>
    <row r="5" spans="1:22" ht="47.25" customHeight="1">
      <c r="A5" s="3">
        <v>2</v>
      </c>
      <c r="B5" s="26" t="s">
        <v>633</v>
      </c>
      <c r="C5" s="124" t="s">
        <v>1088</v>
      </c>
      <c r="D5" s="76" t="s">
        <v>2207</v>
      </c>
      <c r="E5" s="28">
        <v>6</v>
      </c>
      <c r="F5" s="70" t="s">
        <v>631</v>
      </c>
      <c r="G5" s="3">
        <v>3</v>
      </c>
      <c r="H5" s="3">
        <v>4</v>
      </c>
      <c r="I5" s="3">
        <v>2</v>
      </c>
      <c r="J5" s="3">
        <v>6</v>
      </c>
      <c r="K5" s="3">
        <v>9</v>
      </c>
      <c r="L5" s="3">
        <v>6</v>
      </c>
      <c r="M5" s="3">
        <v>1</v>
      </c>
      <c r="N5" s="3">
        <v>5</v>
      </c>
      <c r="O5" s="3">
        <v>14</v>
      </c>
      <c r="P5" s="3">
        <v>0</v>
      </c>
      <c r="Q5" s="3">
        <v>12</v>
      </c>
      <c r="R5" s="3">
        <v>62</v>
      </c>
      <c r="S5" s="15"/>
      <c r="T5" s="3">
        <v>62</v>
      </c>
      <c r="U5" s="3">
        <v>2</v>
      </c>
      <c r="V5" s="15" t="s">
        <v>2247</v>
      </c>
    </row>
    <row r="6" spans="1:22" ht="33" customHeight="1">
      <c r="A6" s="3">
        <v>3</v>
      </c>
      <c r="B6" s="47" t="s">
        <v>325</v>
      </c>
      <c r="C6" s="124" t="s">
        <v>1120</v>
      </c>
      <c r="D6" s="75" t="s">
        <v>318</v>
      </c>
      <c r="E6" s="28">
        <v>6</v>
      </c>
      <c r="F6" s="70" t="s">
        <v>319</v>
      </c>
      <c r="G6" s="3">
        <v>3</v>
      </c>
      <c r="H6" s="3">
        <v>4</v>
      </c>
      <c r="I6" s="3">
        <v>0</v>
      </c>
      <c r="J6" s="3">
        <v>6</v>
      </c>
      <c r="K6" s="3">
        <v>9</v>
      </c>
      <c r="L6" s="3">
        <v>0</v>
      </c>
      <c r="M6" s="3">
        <v>1</v>
      </c>
      <c r="N6" s="3">
        <v>3</v>
      </c>
      <c r="O6" s="23">
        <v>16</v>
      </c>
      <c r="P6" s="3">
        <v>6</v>
      </c>
      <c r="Q6" s="3">
        <v>12</v>
      </c>
      <c r="R6" s="3">
        <v>60</v>
      </c>
      <c r="S6" s="15"/>
      <c r="T6" s="3">
        <v>60</v>
      </c>
      <c r="U6" s="3">
        <v>3</v>
      </c>
      <c r="V6" s="15" t="s">
        <v>2247</v>
      </c>
    </row>
    <row r="7" spans="1:22" ht="31.5" customHeight="1">
      <c r="A7" s="3">
        <v>4</v>
      </c>
      <c r="B7" s="26" t="s">
        <v>750</v>
      </c>
      <c r="C7" s="124" t="s">
        <v>1166</v>
      </c>
      <c r="D7" s="75" t="s">
        <v>751</v>
      </c>
      <c r="E7" s="28">
        <v>6</v>
      </c>
      <c r="F7" s="70" t="s">
        <v>752</v>
      </c>
      <c r="G7" s="3">
        <v>3</v>
      </c>
      <c r="H7" s="3">
        <v>4</v>
      </c>
      <c r="I7" s="3">
        <v>0</v>
      </c>
      <c r="J7" s="3">
        <v>6</v>
      </c>
      <c r="K7" s="3">
        <v>9</v>
      </c>
      <c r="L7" s="3">
        <v>6</v>
      </c>
      <c r="M7" s="3">
        <v>1</v>
      </c>
      <c r="N7" s="3">
        <v>2</v>
      </c>
      <c r="O7" s="3">
        <v>15</v>
      </c>
      <c r="P7" s="3">
        <v>5</v>
      </c>
      <c r="Q7" s="3">
        <v>9</v>
      </c>
      <c r="R7" s="3">
        <v>60</v>
      </c>
      <c r="S7" s="15"/>
      <c r="T7" s="3">
        <v>60</v>
      </c>
      <c r="U7" s="3">
        <v>3</v>
      </c>
      <c r="V7" s="15" t="s">
        <v>2247</v>
      </c>
    </row>
    <row r="8" spans="1:22" ht="45" customHeight="1">
      <c r="A8" s="3">
        <v>5</v>
      </c>
      <c r="B8" s="26" t="s">
        <v>790</v>
      </c>
      <c r="C8" s="124" t="s">
        <v>1179</v>
      </c>
      <c r="D8" s="76" t="s">
        <v>788</v>
      </c>
      <c r="E8" s="131">
        <v>6</v>
      </c>
      <c r="F8" s="22" t="s">
        <v>791</v>
      </c>
      <c r="G8" s="3">
        <v>4</v>
      </c>
      <c r="H8" s="3">
        <v>2</v>
      </c>
      <c r="I8" s="3">
        <v>0</v>
      </c>
      <c r="J8" s="3">
        <v>4</v>
      </c>
      <c r="K8" s="3">
        <v>9</v>
      </c>
      <c r="L8" s="3">
        <v>6</v>
      </c>
      <c r="M8" s="3">
        <v>1</v>
      </c>
      <c r="N8" s="3">
        <v>5</v>
      </c>
      <c r="O8" s="3">
        <v>13</v>
      </c>
      <c r="P8" s="3">
        <v>6</v>
      </c>
      <c r="Q8" s="3">
        <v>9</v>
      </c>
      <c r="R8" s="3">
        <v>59</v>
      </c>
      <c r="S8" s="11"/>
      <c r="T8" s="3">
        <v>59</v>
      </c>
      <c r="U8" s="3">
        <v>4</v>
      </c>
      <c r="V8" s="15" t="s">
        <v>2247</v>
      </c>
    </row>
    <row r="9" spans="1:22" ht="47.25" customHeight="1">
      <c r="A9" s="3">
        <v>6</v>
      </c>
      <c r="B9" s="26" t="s">
        <v>632</v>
      </c>
      <c r="C9" s="132" t="s">
        <v>1092</v>
      </c>
      <c r="D9" s="76" t="s">
        <v>2207</v>
      </c>
      <c r="E9" s="131">
        <v>6</v>
      </c>
      <c r="F9" s="22" t="s">
        <v>631</v>
      </c>
      <c r="G9" s="3">
        <v>4</v>
      </c>
      <c r="H9" s="3">
        <v>4</v>
      </c>
      <c r="I9" s="3">
        <v>2</v>
      </c>
      <c r="J9" s="3">
        <v>4</v>
      </c>
      <c r="K9" s="3">
        <v>9</v>
      </c>
      <c r="L9" s="3">
        <v>6</v>
      </c>
      <c r="M9" s="3">
        <v>0</v>
      </c>
      <c r="N9" s="3">
        <v>5</v>
      </c>
      <c r="O9" s="3">
        <v>13</v>
      </c>
      <c r="P9" s="3">
        <v>0</v>
      </c>
      <c r="Q9" s="3">
        <v>12</v>
      </c>
      <c r="R9" s="3">
        <v>59</v>
      </c>
      <c r="S9" s="11"/>
      <c r="T9" s="3">
        <v>59</v>
      </c>
      <c r="U9" s="3">
        <v>4</v>
      </c>
      <c r="V9" s="15" t="s">
        <v>2247</v>
      </c>
    </row>
    <row r="10" spans="1:22" ht="31.5">
      <c r="A10" s="3">
        <v>7</v>
      </c>
      <c r="B10" s="25" t="s">
        <v>324</v>
      </c>
      <c r="C10" s="124" t="s">
        <v>1121</v>
      </c>
      <c r="D10" s="70" t="s">
        <v>318</v>
      </c>
      <c r="E10" s="131">
        <v>6</v>
      </c>
      <c r="F10" s="70" t="s">
        <v>319</v>
      </c>
      <c r="G10" s="3">
        <v>3</v>
      </c>
      <c r="H10" s="3">
        <v>4</v>
      </c>
      <c r="I10" s="3">
        <v>0</v>
      </c>
      <c r="J10" s="3">
        <v>4</v>
      </c>
      <c r="K10" s="3">
        <v>9</v>
      </c>
      <c r="L10" s="3">
        <v>0</v>
      </c>
      <c r="M10" s="3">
        <v>1</v>
      </c>
      <c r="N10" s="3">
        <v>5</v>
      </c>
      <c r="O10" s="3">
        <v>13</v>
      </c>
      <c r="P10" s="3">
        <v>6</v>
      </c>
      <c r="Q10" s="3">
        <v>12</v>
      </c>
      <c r="R10" s="3">
        <v>57</v>
      </c>
      <c r="S10" s="11"/>
      <c r="T10" s="3">
        <v>57</v>
      </c>
      <c r="U10" s="3">
        <v>5</v>
      </c>
      <c r="V10" s="15" t="s">
        <v>2247</v>
      </c>
    </row>
    <row r="11" spans="1:22" ht="31.5">
      <c r="A11" s="3">
        <v>8</v>
      </c>
      <c r="B11" s="25" t="s">
        <v>372</v>
      </c>
      <c r="C11" s="125" t="s">
        <v>1117</v>
      </c>
      <c r="D11" s="75" t="s">
        <v>2209</v>
      </c>
      <c r="E11" s="131">
        <v>6</v>
      </c>
      <c r="F11" s="70" t="s">
        <v>371</v>
      </c>
      <c r="G11" s="3">
        <v>4</v>
      </c>
      <c r="H11" s="3">
        <v>4</v>
      </c>
      <c r="I11" s="3">
        <v>1</v>
      </c>
      <c r="J11" s="3">
        <v>2</v>
      </c>
      <c r="K11" s="3">
        <v>6</v>
      </c>
      <c r="L11" s="3">
        <v>4</v>
      </c>
      <c r="M11" s="3">
        <v>1</v>
      </c>
      <c r="N11" s="3">
        <v>5</v>
      </c>
      <c r="O11" s="3">
        <v>16</v>
      </c>
      <c r="P11" s="3">
        <v>5</v>
      </c>
      <c r="Q11" s="3">
        <v>9</v>
      </c>
      <c r="R11" s="3">
        <v>57</v>
      </c>
      <c r="S11" s="11"/>
      <c r="T11" s="3">
        <v>57</v>
      </c>
      <c r="U11" s="3">
        <v>5</v>
      </c>
      <c r="V11" s="15" t="s">
        <v>2247</v>
      </c>
    </row>
    <row r="12" spans="1:22" ht="48" customHeight="1">
      <c r="A12" s="3">
        <v>9</v>
      </c>
      <c r="B12" s="26" t="s">
        <v>635</v>
      </c>
      <c r="C12" s="124" t="s">
        <v>1093</v>
      </c>
      <c r="D12" s="76" t="s">
        <v>2207</v>
      </c>
      <c r="E12" s="131">
        <v>6</v>
      </c>
      <c r="F12" s="22" t="s">
        <v>631</v>
      </c>
      <c r="G12" s="3">
        <v>4</v>
      </c>
      <c r="H12" s="3">
        <v>4</v>
      </c>
      <c r="I12" s="3">
        <v>2</v>
      </c>
      <c r="J12" s="3">
        <v>6</v>
      </c>
      <c r="K12" s="3">
        <v>9</v>
      </c>
      <c r="L12" s="3">
        <v>0</v>
      </c>
      <c r="M12" s="3">
        <v>1</v>
      </c>
      <c r="N12" s="3">
        <v>5</v>
      </c>
      <c r="O12" s="3">
        <v>14</v>
      </c>
      <c r="P12" s="3">
        <v>0</v>
      </c>
      <c r="Q12" s="3">
        <v>12</v>
      </c>
      <c r="R12" s="3">
        <v>57</v>
      </c>
      <c r="S12" s="11"/>
      <c r="T12" s="3">
        <v>57</v>
      </c>
      <c r="U12" s="3">
        <v>5</v>
      </c>
      <c r="V12" s="15" t="s">
        <v>2247</v>
      </c>
    </row>
    <row r="13" spans="1:22" ht="45.75" customHeight="1">
      <c r="A13" s="3">
        <v>10</v>
      </c>
      <c r="B13" s="26" t="s">
        <v>630</v>
      </c>
      <c r="C13" s="124" t="s">
        <v>1089</v>
      </c>
      <c r="D13" s="76" t="s">
        <v>2207</v>
      </c>
      <c r="E13" s="131">
        <v>6</v>
      </c>
      <c r="F13" s="22" t="s">
        <v>631</v>
      </c>
      <c r="G13" s="3">
        <v>4</v>
      </c>
      <c r="H13" s="3">
        <v>4</v>
      </c>
      <c r="I13" s="3">
        <v>0</v>
      </c>
      <c r="J13" s="3">
        <v>6</v>
      </c>
      <c r="K13" s="3">
        <v>9</v>
      </c>
      <c r="L13" s="3">
        <v>0</v>
      </c>
      <c r="M13" s="3">
        <v>1</v>
      </c>
      <c r="N13" s="3">
        <v>5</v>
      </c>
      <c r="O13" s="3">
        <v>15</v>
      </c>
      <c r="P13" s="3">
        <v>0</v>
      </c>
      <c r="Q13" s="3">
        <v>12</v>
      </c>
      <c r="R13" s="3">
        <v>56</v>
      </c>
      <c r="S13" s="11"/>
      <c r="T13" s="3">
        <v>56</v>
      </c>
      <c r="U13" s="3">
        <v>6</v>
      </c>
      <c r="V13" s="23" t="s">
        <v>2248</v>
      </c>
    </row>
    <row r="14" spans="1:22" ht="45.75" customHeight="1">
      <c r="A14" s="3">
        <v>11</v>
      </c>
      <c r="B14" s="25" t="s">
        <v>636</v>
      </c>
      <c r="C14" s="124" t="s">
        <v>1087</v>
      </c>
      <c r="D14" s="76" t="s">
        <v>2207</v>
      </c>
      <c r="E14" s="131">
        <v>6</v>
      </c>
      <c r="F14" s="70" t="s">
        <v>631</v>
      </c>
      <c r="G14" s="3">
        <v>3</v>
      </c>
      <c r="H14" s="3">
        <v>4</v>
      </c>
      <c r="I14" s="3">
        <v>2</v>
      </c>
      <c r="J14" s="3">
        <v>4</v>
      </c>
      <c r="K14" s="3">
        <v>6</v>
      </c>
      <c r="L14" s="3">
        <v>6</v>
      </c>
      <c r="M14" s="3">
        <v>1</v>
      </c>
      <c r="N14" s="3">
        <v>3</v>
      </c>
      <c r="O14" s="3">
        <v>15</v>
      </c>
      <c r="P14" s="3">
        <v>0</v>
      </c>
      <c r="Q14" s="3">
        <v>12</v>
      </c>
      <c r="R14" s="3">
        <v>56</v>
      </c>
      <c r="S14" s="11"/>
      <c r="T14" s="3">
        <v>56</v>
      </c>
      <c r="U14" s="3">
        <v>6</v>
      </c>
      <c r="V14" s="23" t="s">
        <v>2248</v>
      </c>
    </row>
    <row r="15" spans="1:22" ht="31.5">
      <c r="A15" s="3">
        <v>12</v>
      </c>
      <c r="B15" s="26" t="s">
        <v>282</v>
      </c>
      <c r="C15" s="124" t="s">
        <v>1026</v>
      </c>
      <c r="D15" s="75" t="s">
        <v>2208</v>
      </c>
      <c r="E15" s="131">
        <v>6</v>
      </c>
      <c r="F15" s="70" t="s">
        <v>280</v>
      </c>
      <c r="G15" s="3">
        <v>3</v>
      </c>
      <c r="H15" s="3">
        <v>4</v>
      </c>
      <c r="I15" s="3">
        <v>1</v>
      </c>
      <c r="J15" s="3">
        <v>4</v>
      </c>
      <c r="K15" s="3">
        <v>9</v>
      </c>
      <c r="L15" s="3">
        <v>2</v>
      </c>
      <c r="M15" s="3">
        <v>1</v>
      </c>
      <c r="N15" s="3">
        <v>3</v>
      </c>
      <c r="O15" s="3">
        <v>5</v>
      </c>
      <c r="P15" s="3">
        <v>8</v>
      </c>
      <c r="Q15" s="3">
        <v>12</v>
      </c>
      <c r="R15" s="3">
        <v>52</v>
      </c>
      <c r="S15" s="11"/>
      <c r="T15" s="3">
        <v>52</v>
      </c>
      <c r="U15" s="3">
        <v>7</v>
      </c>
      <c r="V15" s="23" t="s">
        <v>2248</v>
      </c>
    </row>
    <row r="16" spans="1:22" ht="31.5">
      <c r="A16" s="3">
        <v>13</v>
      </c>
      <c r="B16" s="25" t="s">
        <v>317</v>
      </c>
      <c r="C16" s="124" t="s">
        <v>1123</v>
      </c>
      <c r="D16" s="75" t="s">
        <v>318</v>
      </c>
      <c r="E16" s="131">
        <v>6</v>
      </c>
      <c r="F16" s="70" t="s">
        <v>319</v>
      </c>
      <c r="G16" s="3">
        <v>3</v>
      </c>
      <c r="H16" s="3">
        <v>4</v>
      </c>
      <c r="I16" s="3">
        <v>1</v>
      </c>
      <c r="J16" s="3">
        <v>2</v>
      </c>
      <c r="K16" s="3">
        <v>9</v>
      </c>
      <c r="L16" s="3">
        <v>0</v>
      </c>
      <c r="M16" s="3">
        <v>1</v>
      </c>
      <c r="N16" s="3">
        <v>5</v>
      </c>
      <c r="O16" s="3">
        <v>13</v>
      </c>
      <c r="P16" s="3">
        <v>4</v>
      </c>
      <c r="Q16" s="3">
        <v>10</v>
      </c>
      <c r="R16" s="3">
        <v>52</v>
      </c>
      <c r="S16" s="11"/>
      <c r="T16" s="3">
        <v>52</v>
      </c>
      <c r="U16" s="3">
        <v>7</v>
      </c>
      <c r="V16" s="23" t="s">
        <v>2248</v>
      </c>
    </row>
    <row r="17" spans="1:22" ht="31.5">
      <c r="A17" s="3">
        <v>14</v>
      </c>
      <c r="B17" s="25" t="s">
        <v>263</v>
      </c>
      <c r="C17" s="124" t="s">
        <v>1186</v>
      </c>
      <c r="D17" s="75" t="s">
        <v>255</v>
      </c>
      <c r="E17" s="131">
        <v>6</v>
      </c>
      <c r="F17" s="70" t="s">
        <v>256</v>
      </c>
      <c r="G17" s="3">
        <v>3</v>
      </c>
      <c r="H17" s="3">
        <v>4</v>
      </c>
      <c r="I17" s="3">
        <v>2</v>
      </c>
      <c r="J17" s="3">
        <v>6</v>
      </c>
      <c r="K17" s="3">
        <v>9</v>
      </c>
      <c r="L17" s="3">
        <v>6</v>
      </c>
      <c r="M17" s="3">
        <v>1</v>
      </c>
      <c r="N17" s="3">
        <v>3</v>
      </c>
      <c r="O17" s="3">
        <v>16</v>
      </c>
      <c r="P17" s="3">
        <v>1</v>
      </c>
      <c r="Q17" s="3">
        <v>0</v>
      </c>
      <c r="R17" s="3">
        <v>51</v>
      </c>
      <c r="S17" s="11"/>
      <c r="T17" s="3">
        <v>51</v>
      </c>
      <c r="U17" s="3">
        <v>8</v>
      </c>
      <c r="V17" s="23" t="s">
        <v>2248</v>
      </c>
    </row>
    <row r="18" spans="1:22" ht="45.75" customHeight="1">
      <c r="A18" s="3">
        <v>15</v>
      </c>
      <c r="B18" s="25" t="s">
        <v>638</v>
      </c>
      <c r="C18" s="124" t="s">
        <v>1085</v>
      </c>
      <c r="D18" s="76" t="s">
        <v>2207</v>
      </c>
      <c r="E18" s="131">
        <v>6</v>
      </c>
      <c r="F18" s="70" t="s">
        <v>631</v>
      </c>
      <c r="G18" s="3">
        <v>4</v>
      </c>
      <c r="H18" s="3">
        <v>4</v>
      </c>
      <c r="I18" s="3">
        <v>2</v>
      </c>
      <c r="J18" s="3">
        <v>6</v>
      </c>
      <c r="K18" s="3">
        <v>0</v>
      </c>
      <c r="L18" s="3">
        <v>6</v>
      </c>
      <c r="M18" s="3">
        <v>1</v>
      </c>
      <c r="N18" s="3">
        <v>5</v>
      </c>
      <c r="O18" s="3">
        <v>13</v>
      </c>
      <c r="P18" s="3">
        <v>7</v>
      </c>
      <c r="Q18" s="3">
        <v>3</v>
      </c>
      <c r="R18" s="3">
        <v>51</v>
      </c>
      <c r="S18" s="11"/>
      <c r="T18" s="3">
        <v>51</v>
      </c>
      <c r="U18" s="3">
        <v>8</v>
      </c>
      <c r="V18" s="23" t="s">
        <v>2248</v>
      </c>
    </row>
    <row r="19" spans="1:22" ht="31.5">
      <c r="A19" s="3">
        <v>16</v>
      </c>
      <c r="B19" s="25" t="s">
        <v>983</v>
      </c>
      <c r="C19" s="124" t="s">
        <v>984</v>
      </c>
      <c r="D19" s="75" t="s">
        <v>458</v>
      </c>
      <c r="E19" s="131">
        <v>6</v>
      </c>
      <c r="F19" s="70" t="s">
        <v>459</v>
      </c>
      <c r="G19" s="3">
        <v>2</v>
      </c>
      <c r="H19" s="3">
        <v>4</v>
      </c>
      <c r="I19" s="3">
        <v>0</v>
      </c>
      <c r="J19" s="3">
        <v>2</v>
      </c>
      <c r="K19" s="3">
        <v>9</v>
      </c>
      <c r="L19" s="3">
        <v>4</v>
      </c>
      <c r="M19" s="3">
        <v>1</v>
      </c>
      <c r="N19" s="3">
        <v>2</v>
      </c>
      <c r="O19" s="3">
        <v>16</v>
      </c>
      <c r="P19" s="3">
        <v>6</v>
      </c>
      <c r="Q19" s="3">
        <v>4</v>
      </c>
      <c r="R19" s="3">
        <v>50</v>
      </c>
      <c r="S19" s="11"/>
      <c r="T19" s="3">
        <v>50</v>
      </c>
      <c r="U19" s="3">
        <v>9</v>
      </c>
      <c r="V19" s="23" t="s">
        <v>2248</v>
      </c>
    </row>
    <row r="20" spans="1:22" ht="47.25" customHeight="1">
      <c r="A20" s="3">
        <v>17</v>
      </c>
      <c r="B20" s="48" t="s">
        <v>634</v>
      </c>
      <c r="C20" s="124" t="s">
        <v>1086</v>
      </c>
      <c r="D20" s="76" t="s">
        <v>2207</v>
      </c>
      <c r="E20" s="131">
        <v>6</v>
      </c>
      <c r="F20" s="70" t="s">
        <v>631</v>
      </c>
      <c r="G20" s="3"/>
      <c r="H20" s="3">
        <v>4</v>
      </c>
      <c r="I20" s="3">
        <v>2</v>
      </c>
      <c r="J20" s="3">
        <v>4</v>
      </c>
      <c r="K20" s="3">
        <v>6</v>
      </c>
      <c r="L20" s="3">
        <v>6</v>
      </c>
      <c r="M20" s="3">
        <v>1</v>
      </c>
      <c r="N20" s="3">
        <v>3</v>
      </c>
      <c r="O20" s="3">
        <v>12</v>
      </c>
      <c r="P20" s="3">
        <v>0</v>
      </c>
      <c r="Q20" s="3">
        <v>12</v>
      </c>
      <c r="R20" s="3">
        <v>50</v>
      </c>
      <c r="S20" s="11"/>
      <c r="T20" s="3">
        <v>50</v>
      </c>
      <c r="U20" s="3">
        <v>9</v>
      </c>
      <c r="V20" s="23" t="s">
        <v>2248</v>
      </c>
    </row>
    <row r="21" spans="1:22" ht="31.5">
      <c r="A21" s="3">
        <v>18</v>
      </c>
      <c r="B21" s="47" t="s">
        <v>264</v>
      </c>
      <c r="C21" s="124" t="s">
        <v>1187</v>
      </c>
      <c r="D21" s="75" t="s">
        <v>255</v>
      </c>
      <c r="E21" s="131">
        <v>6</v>
      </c>
      <c r="F21" s="70" t="s">
        <v>256</v>
      </c>
      <c r="G21" s="3">
        <v>1</v>
      </c>
      <c r="H21" s="3">
        <v>4</v>
      </c>
      <c r="I21" s="3">
        <v>2</v>
      </c>
      <c r="J21" s="3">
        <v>6</v>
      </c>
      <c r="K21" s="3">
        <v>9</v>
      </c>
      <c r="L21" s="3">
        <v>6</v>
      </c>
      <c r="M21" s="3">
        <v>1</v>
      </c>
      <c r="N21" s="3">
        <v>3</v>
      </c>
      <c r="O21" s="3">
        <v>16</v>
      </c>
      <c r="P21" s="3">
        <v>1</v>
      </c>
      <c r="Q21" s="3">
        <v>0</v>
      </c>
      <c r="R21" s="3">
        <v>49</v>
      </c>
      <c r="S21" s="11"/>
      <c r="T21" s="3">
        <v>49</v>
      </c>
      <c r="U21" s="3">
        <v>10</v>
      </c>
      <c r="V21" s="23" t="s">
        <v>2248</v>
      </c>
    </row>
    <row r="22" spans="1:22" ht="31.5">
      <c r="A22" s="3">
        <v>19</v>
      </c>
      <c r="B22" s="26" t="s">
        <v>323</v>
      </c>
      <c r="C22" s="126" t="s">
        <v>1118</v>
      </c>
      <c r="D22" s="75" t="s">
        <v>318</v>
      </c>
      <c r="E22" s="131">
        <v>6</v>
      </c>
      <c r="F22" s="70" t="s">
        <v>319</v>
      </c>
      <c r="G22" s="3">
        <v>5</v>
      </c>
      <c r="H22" s="3">
        <v>4</v>
      </c>
      <c r="I22" s="3">
        <v>1</v>
      </c>
      <c r="J22" s="3">
        <v>4</v>
      </c>
      <c r="K22" s="3">
        <v>9</v>
      </c>
      <c r="L22" s="3">
        <v>2</v>
      </c>
      <c r="M22" s="3">
        <v>0</v>
      </c>
      <c r="N22" s="3">
        <v>5</v>
      </c>
      <c r="O22" s="3">
        <v>7</v>
      </c>
      <c r="P22" s="3">
        <v>5</v>
      </c>
      <c r="Q22" s="3">
        <v>7</v>
      </c>
      <c r="R22" s="3">
        <v>49</v>
      </c>
      <c r="S22" s="11"/>
      <c r="T22" s="3">
        <v>49</v>
      </c>
      <c r="U22" s="3">
        <v>10</v>
      </c>
      <c r="V22" s="23" t="s">
        <v>2248</v>
      </c>
    </row>
    <row r="23" spans="1:22" ht="31.5">
      <c r="A23" s="3">
        <v>20</v>
      </c>
      <c r="B23" s="25" t="s">
        <v>370</v>
      </c>
      <c r="C23" s="126" t="s">
        <v>1116</v>
      </c>
      <c r="D23" s="75" t="s">
        <v>2209</v>
      </c>
      <c r="E23" s="131">
        <v>6</v>
      </c>
      <c r="F23" s="70" t="s">
        <v>371</v>
      </c>
      <c r="G23" s="3">
        <v>3</v>
      </c>
      <c r="H23" s="3">
        <v>4</v>
      </c>
      <c r="I23" s="3">
        <v>1</v>
      </c>
      <c r="J23" s="3">
        <v>2</v>
      </c>
      <c r="K23" s="3">
        <v>6</v>
      </c>
      <c r="L23" s="3">
        <v>4</v>
      </c>
      <c r="M23" s="3">
        <v>1</v>
      </c>
      <c r="N23" s="3">
        <v>3</v>
      </c>
      <c r="O23" s="3">
        <v>12</v>
      </c>
      <c r="P23" s="3">
        <v>4</v>
      </c>
      <c r="Q23" s="3">
        <v>9</v>
      </c>
      <c r="R23" s="3">
        <v>49</v>
      </c>
      <c r="S23" s="11"/>
      <c r="T23" s="3">
        <v>49</v>
      </c>
      <c r="U23" s="3">
        <v>10</v>
      </c>
      <c r="V23" s="23" t="s">
        <v>2248</v>
      </c>
    </row>
    <row r="24" spans="1:22" ht="31.5">
      <c r="A24" s="3">
        <v>21</v>
      </c>
      <c r="B24" s="25" t="s">
        <v>326</v>
      </c>
      <c r="C24" s="124" t="s">
        <v>1119</v>
      </c>
      <c r="D24" s="75" t="s">
        <v>318</v>
      </c>
      <c r="E24" s="131">
        <v>6</v>
      </c>
      <c r="F24" s="70" t="s">
        <v>319</v>
      </c>
      <c r="G24" s="24">
        <v>3</v>
      </c>
      <c r="H24" s="24">
        <v>4</v>
      </c>
      <c r="I24" s="24">
        <v>0</v>
      </c>
      <c r="J24" s="24">
        <v>6</v>
      </c>
      <c r="K24" s="24">
        <v>9</v>
      </c>
      <c r="L24" s="24">
        <v>0</v>
      </c>
      <c r="M24" s="24">
        <v>1</v>
      </c>
      <c r="N24" s="24">
        <v>3</v>
      </c>
      <c r="O24" s="24">
        <v>7</v>
      </c>
      <c r="P24" s="24">
        <v>5</v>
      </c>
      <c r="Q24" s="24">
        <v>10</v>
      </c>
      <c r="R24" s="24">
        <v>48</v>
      </c>
      <c r="S24" s="10"/>
      <c r="T24" s="24">
        <v>48</v>
      </c>
      <c r="U24" s="24">
        <v>11</v>
      </c>
      <c r="V24" s="23" t="s">
        <v>2248</v>
      </c>
    </row>
    <row r="25" spans="1:22" ht="31.5">
      <c r="A25" s="3">
        <v>22</v>
      </c>
      <c r="B25" s="26" t="s">
        <v>1113</v>
      </c>
      <c r="C25" s="124" t="s">
        <v>1112</v>
      </c>
      <c r="D25" s="75" t="s">
        <v>1096</v>
      </c>
      <c r="E25" s="131">
        <v>6</v>
      </c>
      <c r="F25" s="70" t="s">
        <v>1097</v>
      </c>
      <c r="G25" s="24">
        <v>4</v>
      </c>
      <c r="H25" s="24">
        <v>4</v>
      </c>
      <c r="I25" s="24">
        <v>1</v>
      </c>
      <c r="J25" s="24">
        <v>4</v>
      </c>
      <c r="K25" s="24">
        <v>9</v>
      </c>
      <c r="L25" s="24">
        <v>6</v>
      </c>
      <c r="M25" s="24">
        <v>1</v>
      </c>
      <c r="N25" s="24">
        <v>0</v>
      </c>
      <c r="O25" s="24">
        <v>16</v>
      </c>
      <c r="P25" s="24">
        <v>3</v>
      </c>
      <c r="Q25" s="24">
        <v>0</v>
      </c>
      <c r="R25" s="24">
        <v>48</v>
      </c>
      <c r="S25" s="10"/>
      <c r="T25" s="24">
        <v>48</v>
      </c>
      <c r="U25" s="24">
        <v>11</v>
      </c>
      <c r="V25" s="23" t="s">
        <v>2248</v>
      </c>
    </row>
    <row r="26" spans="1:22" ht="47.25" customHeight="1">
      <c r="A26" s="3">
        <v>23</v>
      </c>
      <c r="B26" s="25" t="s">
        <v>637</v>
      </c>
      <c r="C26" s="124" t="s">
        <v>1084</v>
      </c>
      <c r="D26" s="76" t="s">
        <v>2207</v>
      </c>
      <c r="E26" s="131">
        <v>6</v>
      </c>
      <c r="F26" s="70" t="s">
        <v>631</v>
      </c>
      <c r="G26" s="24">
        <v>4</v>
      </c>
      <c r="H26" s="24">
        <v>4</v>
      </c>
      <c r="I26" s="24">
        <v>2</v>
      </c>
      <c r="J26" s="24">
        <v>6</v>
      </c>
      <c r="K26" s="24">
        <v>0</v>
      </c>
      <c r="L26" s="24">
        <v>4</v>
      </c>
      <c r="M26" s="24">
        <v>0</v>
      </c>
      <c r="N26" s="24">
        <v>5</v>
      </c>
      <c r="O26" s="24">
        <v>12</v>
      </c>
      <c r="P26" s="24">
        <v>7</v>
      </c>
      <c r="Q26" s="24">
        <v>3</v>
      </c>
      <c r="R26" s="24">
        <v>47</v>
      </c>
      <c r="S26" s="10"/>
      <c r="T26" s="24">
        <v>47</v>
      </c>
      <c r="U26" s="24">
        <v>12</v>
      </c>
      <c r="V26" s="23" t="s">
        <v>2248</v>
      </c>
    </row>
    <row r="27" spans="1:22" ht="30" customHeight="1">
      <c r="A27" s="3">
        <v>24</v>
      </c>
      <c r="B27" s="25" t="s">
        <v>1104</v>
      </c>
      <c r="C27" s="124" t="s">
        <v>1105</v>
      </c>
      <c r="D27" s="70" t="s">
        <v>1096</v>
      </c>
      <c r="E27" s="131">
        <v>6</v>
      </c>
      <c r="F27" s="72" t="s">
        <v>1097</v>
      </c>
      <c r="G27" s="24">
        <v>3</v>
      </c>
      <c r="H27" s="24">
        <v>4</v>
      </c>
      <c r="I27" s="24">
        <v>1</v>
      </c>
      <c r="J27" s="24">
        <v>4</v>
      </c>
      <c r="K27" s="24">
        <v>9</v>
      </c>
      <c r="L27" s="24">
        <v>4</v>
      </c>
      <c r="M27" s="24">
        <v>0</v>
      </c>
      <c r="N27" s="24">
        <v>0</v>
      </c>
      <c r="O27" s="24">
        <v>16</v>
      </c>
      <c r="P27" s="24">
        <v>3</v>
      </c>
      <c r="Q27" s="24">
        <v>2</v>
      </c>
      <c r="R27" s="24">
        <v>46</v>
      </c>
      <c r="S27" s="10"/>
      <c r="T27" s="24">
        <v>46</v>
      </c>
      <c r="U27" s="24">
        <v>13</v>
      </c>
      <c r="V27" s="23" t="s">
        <v>2248</v>
      </c>
    </row>
    <row r="28" spans="1:22" ht="31.5">
      <c r="A28" s="3">
        <v>25</v>
      </c>
      <c r="B28" s="26" t="s">
        <v>143</v>
      </c>
      <c r="C28" s="124" t="s">
        <v>975</v>
      </c>
      <c r="D28" s="22" t="s">
        <v>139</v>
      </c>
      <c r="E28" s="131">
        <v>6</v>
      </c>
      <c r="F28" s="22" t="s">
        <v>140</v>
      </c>
      <c r="G28" s="24">
        <v>3</v>
      </c>
      <c r="H28" s="24">
        <v>4</v>
      </c>
      <c r="I28" s="24">
        <v>0</v>
      </c>
      <c r="J28" s="24">
        <v>2</v>
      </c>
      <c r="K28" s="24">
        <v>9</v>
      </c>
      <c r="L28" s="24">
        <v>0</v>
      </c>
      <c r="M28" s="24">
        <v>1</v>
      </c>
      <c r="N28" s="24">
        <v>5</v>
      </c>
      <c r="O28" s="24">
        <v>8</v>
      </c>
      <c r="P28" s="24">
        <v>6</v>
      </c>
      <c r="Q28" s="24">
        <v>6</v>
      </c>
      <c r="R28" s="24">
        <v>44</v>
      </c>
      <c r="S28" s="10"/>
      <c r="T28" s="24">
        <v>44</v>
      </c>
      <c r="U28" s="24">
        <v>14</v>
      </c>
      <c r="V28" s="23" t="s">
        <v>2248</v>
      </c>
    </row>
    <row r="29" spans="1:22" ht="31.5">
      <c r="A29" s="3">
        <v>26</v>
      </c>
      <c r="B29" s="47" t="s">
        <v>260</v>
      </c>
      <c r="C29" s="124" t="s">
        <v>1190</v>
      </c>
      <c r="D29" s="70" t="s">
        <v>255</v>
      </c>
      <c r="E29" s="131">
        <v>6</v>
      </c>
      <c r="F29" s="70" t="s">
        <v>256</v>
      </c>
      <c r="G29" s="24">
        <v>4</v>
      </c>
      <c r="H29" s="24">
        <v>0</v>
      </c>
      <c r="I29" s="24">
        <v>1</v>
      </c>
      <c r="J29" s="24">
        <v>6</v>
      </c>
      <c r="K29" s="24">
        <v>9</v>
      </c>
      <c r="L29" s="24">
        <v>0</v>
      </c>
      <c r="M29" s="24">
        <v>1</v>
      </c>
      <c r="N29" s="24">
        <v>3</v>
      </c>
      <c r="O29" s="24">
        <v>14</v>
      </c>
      <c r="P29" s="24">
        <v>6</v>
      </c>
      <c r="Q29" s="24">
        <v>0</v>
      </c>
      <c r="R29" s="24">
        <v>44</v>
      </c>
      <c r="S29" s="10"/>
      <c r="T29" s="24">
        <v>44</v>
      </c>
      <c r="U29" s="24">
        <v>14</v>
      </c>
      <c r="V29" s="23" t="s">
        <v>2248</v>
      </c>
    </row>
    <row r="30" spans="1:22" ht="31.5">
      <c r="A30" s="3">
        <v>27</v>
      </c>
      <c r="B30" s="26" t="s">
        <v>920</v>
      </c>
      <c r="C30" s="124" t="s">
        <v>1177</v>
      </c>
      <c r="D30" s="70" t="s">
        <v>2211</v>
      </c>
      <c r="E30" s="131">
        <v>6</v>
      </c>
      <c r="F30" s="70" t="s">
        <v>922</v>
      </c>
      <c r="G30" s="24">
        <v>2</v>
      </c>
      <c r="H30" s="24">
        <v>4</v>
      </c>
      <c r="I30" s="24">
        <v>1</v>
      </c>
      <c r="J30" s="24">
        <v>0</v>
      </c>
      <c r="K30" s="24">
        <v>9</v>
      </c>
      <c r="L30" s="24">
        <v>0</v>
      </c>
      <c r="M30" s="24">
        <v>1</v>
      </c>
      <c r="N30" s="24">
        <v>2</v>
      </c>
      <c r="O30" s="24">
        <v>15</v>
      </c>
      <c r="P30" s="24">
        <v>0</v>
      </c>
      <c r="Q30" s="24">
        <v>9</v>
      </c>
      <c r="R30" s="24">
        <v>43</v>
      </c>
      <c r="S30" s="10"/>
      <c r="T30" s="24">
        <v>43</v>
      </c>
      <c r="U30" s="24">
        <v>15</v>
      </c>
      <c r="V30" s="23" t="s">
        <v>2248</v>
      </c>
    </row>
    <row r="31" spans="1:22" ht="31.5">
      <c r="A31" s="3">
        <v>28</v>
      </c>
      <c r="B31" s="133" t="s">
        <v>1114</v>
      </c>
      <c r="C31" s="134" t="s">
        <v>1115</v>
      </c>
      <c r="D31" s="70" t="s">
        <v>1096</v>
      </c>
      <c r="E31" s="131">
        <v>6</v>
      </c>
      <c r="F31" s="135" t="s">
        <v>1097</v>
      </c>
      <c r="G31" s="24">
        <v>4</v>
      </c>
      <c r="H31" s="24">
        <v>4</v>
      </c>
      <c r="I31" s="24">
        <v>0</v>
      </c>
      <c r="J31" s="24">
        <v>4</v>
      </c>
      <c r="K31" s="24">
        <v>3</v>
      </c>
      <c r="L31" s="24">
        <v>0</v>
      </c>
      <c r="M31" s="24">
        <v>1</v>
      </c>
      <c r="N31" s="24">
        <v>3</v>
      </c>
      <c r="O31" s="24">
        <v>16</v>
      </c>
      <c r="P31" s="24">
        <v>1</v>
      </c>
      <c r="Q31" s="24">
        <v>6</v>
      </c>
      <c r="R31" s="24">
        <v>42</v>
      </c>
      <c r="S31" s="10"/>
      <c r="T31" s="24">
        <v>42</v>
      </c>
      <c r="U31" s="24">
        <v>16</v>
      </c>
      <c r="V31" s="23" t="s">
        <v>2248</v>
      </c>
    </row>
    <row r="32" spans="1:22" ht="31.5">
      <c r="A32" s="3">
        <v>29</v>
      </c>
      <c r="B32" s="26" t="s">
        <v>259</v>
      </c>
      <c r="C32" s="126" t="s">
        <v>1192</v>
      </c>
      <c r="D32" s="22" t="s">
        <v>255</v>
      </c>
      <c r="E32" s="131">
        <v>6</v>
      </c>
      <c r="F32" s="22" t="s">
        <v>256</v>
      </c>
      <c r="G32" s="24">
        <v>3</v>
      </c>
      <c r="H32" s="24">
        <v>0</v>
      </c>
      <c r="I32" s="24">
        <v>1</v>
      </c>
      <c r="J32" s="24">
        <v>6</v>
      </c>
      <c r="K32" s="24">
        <v>6</v>
      </c>
      <c r="L32" s="24">
        <v>0</v>
      </c>
      <c r="M32" s="24">
        <v>1</v>
      </c>
      <c r="N32" s="24">
        <v>3</v>
      </c>
      <c r="O32" s="24">
        <v>16</v>
      </c>
      <c r="P32" s="24">
        <v>6</v>
      </c>
      <c r="Q32" s="24">
        <v>0</v>
      </c>
      <c r="R32" s="24">
        <v>42</v>
      </c>
      <c r="S32" s="10"/>
      <c r="T32" s="24">
        <v>42</v>
      </c>
      <c r="U32" s="24">
        <v>16</v>
      </c>
      <c r="V32" s="23" t="s">
        <v>2248</v>
      </c>
    </row>
    <row r="33" spans="1:22" ht="31.5">
      <c r="A33" s="3">
        <v>30</v>
      </c>
      <c r="B33" s="25" t="s">
        <v>1098</v>
      </c>
      <c r="C33" s="126" t="s">
        <v>1099</v>
      </c>
      <c r="D33" s="70" t="s">
        <v>1096</v>
      </c>
      <c r="E33" s="131">
        <v>6</v>
      </c>
      <c r="F33" s="70" t="s">
        <v>1097</v>
      </c>
      <c r="G33" s="24">
        <v>3</v>
      </c>
      <c r="H33" s="24">
        <v>4</v>
      </c>
      <c r="I33" s="24">
        <v>1</v>
      </c>
      <c r="J33" s="24">
        <v>4</v>
      </c>
      <c r="K33" s="24">
        <v>0</v>
      </c>
      <c r="L33" s="24">
        <v>2</v>
      </c>
      <c r="M33" s="24">
        <v>1</v>
      </c>
      <c r="N33" s="24">
        <v>3</v>
      </c>
      <c r="O33" s="24">
        <v>15</v>
      </c>
      <c r="P33" s="24">
        <v>8</v>
      </c>
      <c r="Q33" s="24">
        <v>0</v>
      </c>
      <c r="R33" s="24">
        <v>41</v>
      </c>
      <c r="S33" s="10"/>
      <c r="T33" s="24">
        <v>41</v>
      </c>
      <c r="U33" s="24">
        <v>17</v>
      </c>
      <c r="V33" s="23" t="s">
        <v>2248</v>
      </c>
    </row>
    <row r="34" spans="1:22" ht="47.25">
      <c r="A34" s="3">
        <v>31</v>
      </c>
      <c r="B34" s="47" t="s">
        <v>93</v>
      </c>
      <c r="C34" s="125" t="s">
        <v>997</v>
      </c>
      <c r="D34" s="70" t="s">
        <v>2210</v>
      </c>
      <c r="E34" s="45">
        <v>6</v>
      </c>
      <c r="F34" s="70" t="s">
        <v>94</v>
      </c>
      <c r="G34" s="24">
        <v>3</v>
      </c>
      <c r="H34" s="24">
        <v>4</v>
      </c>
      <c r="I34" s="24">
        <v>0</v>
      </c>
      <c r="J34" s="24">
        <v>4</v>
      </c>
      <c r="K34" s="24">
        <v>9</v>
      </c>
      <c r="L34" s="24">
        <v>0</v>
      </c>
      <c r="M34" s="24">
        <v>1</v>
      </c>
      <c r="N34" s="24">
        <v>2</v>
      </c>
      <c r="O34" s="24">
        <v>9</v>
      </c>
      <c r="P34" s="24">
        <v>0</v>
      </c>
      <c r="Q34" s="24">
        <v>8</v>
      </c>
      <c r="R34" s="24">
        <v>40</v>
      </c>
      <c r="S34" s="10"/>
      <c r="T34" s="24">
        <v>40</v>
      </c>
      <c r="U34" s="24">
        <v>18</v>
      </c>
      <c r="V34" s="23" t="s">
        <v>2248</v>
      </c>
    </row>
    <row r="35" spans="1:22" ht="47.25">
      <c r="A35" s="3">
        <v>32</v>
      </c>
      <c r="B35" s="47" t="s">
        <v>97</v>
      </c>
      <c r="C35" s="125" t="s">
        <v>996</v>
      </c>
      <c r="D35" s="70" t="s">
        <v>2210</v>
      </c>
      <c r="E35" s="45">
        <v>6</v>
      </c>
      <c r="F35" s="70" t="s">
        <v>94</v>
      </c>
      <c r="G35" s="24">
        <v>3</v>
      </c>
      <c r="H35" s="24">
        <v>4</v>
      </c>
      <c r="I35" s="24">
        <v>0</v>
      </c>
      <c r="J35" s="24">
        <v>4</v>
      </c>
      <c r="K35" s="24">
        <v>9</v>
      </c>
      <c r="L35" s="24">
        <v>0</v>
      </c>
      <c r="M35" s="24">
        <v>1</v>
      </c>
      <c r="N35" s="24">
        <v>2</v>
      </c>
      <c r="O35" s="24">
        <v>9</v>
      </c>
      <c r="P35" s="24">
        <v>0</v>
      </c>
      <c r="Q35" s="24">
        <v>8</v>
      </c>
      <c r="R35" s="24">
        <v>40</v>
      </c>
      <c r="S35" s="10"/>
      <c r="T35" s="24">
        <v>40</v>
      </c>
      <c r="U35" s="24">
        <v>18</v>
      </c>
      <c r="V35" s="23" t="s">
        <v>2248</v>
      </c>
    </row>
    <row r="36" spans="1:22" ht="31.5">
      <c r="A36" s="3">
        <v>33</v>
      </c>
      <c r="B36" s="55" t="s">
        <v>141</v>
      </c>
      <c r="C36" s="125" t="s">
        <v>977</v>
      </c>
      <c r="D36" s="74" t="s">
        <v>139</v>
      </c>
      <c r="E36" s="45">
        <v>6</v>
      </c>
      <c r="F36" s="70" t="s">
        <v>140</v>
      </c>
      <c r="G36" s="24">
        <v>4</v>
      </c>
      <c r="H36" s="24">
        <v>2</v>
      </c>
      <c r="I36" s="24">
        <v>1</v>
      </c>
      <c r="J36" s="24">
        <v>4</v>
      </c>
      <c r="K36" s="24">
        <v>9</v>
      </c>
      <c r="L36" s="24">
        <v>0</v>
      </c>
      <c r="M36" s="24">
        <v>1</v>
      </c>
      <c r="N36" s="24">
        <v>5</v>
      </c>
      <c r="O36" s="24">
        <v>6</v>
      </c>
      <c r="P36" s="24">
        <v>2</v>
      </c>
      <c r="Q36" s="24">
        <v>6</v>
      </c>
      <c r="R36" s="24">
        <v>40</v>
      </c>
      <c r="S36" s="10"/>
      <c r="T36" s="24">
        <v>40</v>
      </c>
      <c r="U36" s="24">
        <v>18</v>
      </c>
      <c r="V36" s="23" t="s">
        <v>2248</v>
      </c>
    </row>
    <row r="37" spans="1:22" ht="31.5">
      <c r="A37" s="3">
        <v>34</v>
      </c>
      <c r="B37" s="55" t="s">
        <v>1102</v>
      </c>
      <c r="C37" s="125" t="s">
        <v>1103</v>
      </c>
      <c r="D37" s="74" t="s">
        <v>1096</v>
      </c>
      <c r="E37" s="53">
        <v>6</v>
      </c>
      <c r="F37" s="70" t="s">
        <v>1097</v>
      </c>
      <c r="G37" s="24">
        <v>3</v>
      </c>
      <c r="H37" s="24">
        <v>4</v>
      </c>
      <c r="I37" s="24">
        <v>1</v>
      </c>
      <c r="J37" s="24">
        <v>6</v>
      </c>
      <c r="K37" s="24">
        <v>0</v>
      </c>
      <c r="L37" s="24">
        <v>4</v>
      </c>
      <c r="M37" s="24">
        <v>1</v>
      </c>
      <c r="N37" s="24">
        <v>2</v>
      </c>
      <c r="O37" s="24">
        <v>16</v>
      </c>
      <c r="P37" s="24">
        <v>3</v>
      </c>
      <c r="Q37" s="24">
        <v>0</v>
      </c>
      <c r="R37" s="24">
        <v>40</v>
      </c>
      <c r="S37" s="10"/>
      <c r="T37" s="24">
        <v>40</v>
      </c>
      <c r="U37" s="24">
        <v>18</v>
      </c>
      <c r="V37" s="23" t="s">
        <v>2248</v>
      </c>
    </row>
    <row r="38" spans="1:22" ht="31.5">
      <c r="A38" s="3">
        <v>35</v>
      </c>
      <c r="B38" s="55" t="s">
        <v>254</v>
      </c>
      <c r="C38" s="126" t="s">
        <v>1194</v>
      </c>
      <c r="D38" s="74" t="s">
        <v>255</v>
      </c>
      <c r="E38" s="53">
        <v>6</v>
      </c>
      <c r="F38" s="70" t="s">
        <v>256</v>
      </c>
      <c r="G38" s="24">
        <v>4</v>
      </c>
      <c r="H38" s="24">
        <v>0</v>
      </c>
      <c r="I38" s="24">
        <v>1</v>
      </c>
      <c r="J38" s="24">
        <v>5</v>
      </c>
      <c r="K38" s="24">
        <v>0</v>
      </c>
      <c r="L38" s="24">
        <v>4</v>
      </c>
      <c r="M38" s="24">
        <v>0</v>
      </c>
      <c r="N38" s="24">
        <v>3</v>
      </c>
      <c r="O38" s="24">
        <v>12</v>
      </c>
      <c r="P38" s="24">
        <v>2</v>
      </c>
      <c r="Q38" s="24">
        <v>8</v>
      </c>
      <c r="R38" s="24">
        <v>39</v>
      </c>
      <c r="S38" s="10"/>
      <c r="T38" s="24">
        <v>39</v>
      </c>
      <c r="U38" s="24">
        <v>19</v>
      </c>
      <c r="V38" s="23" t="s">
        <v>2248</v>
      </c>
    </row>
    <row r="39" spans="1:22" ht="31.5">
      <c r="A39" s="3">
        <v>36</v>
      </c>
      <c r="B39" s="55" t="s">
        <v>430</v>
      </c>
      <c r="C39" s="126" t="s">
        <v>1209</v>
      </c>
      <c r="D39" s="22" t="s">
        <v>421</v>
      </c>
      <c r="E39" s="53">
        <v>6</v>
      </c>
      <c r="F39" s="70" t="s">
        <v>427</v>
      </c>
      <c r="G39" s="24">
        <v>3</v>
      </c>
      <c r="H39" s="24">
        <v>2</v>
      </c>
      <c r="I39" s="24">
        <v>0</v>
      </c>
      <c r="J39" s="24">
        <v>4</v>
      </c>
      <c r="K39" s="24">
        <v>9</v>
      </c>
      <c r="L39" s="24">
        <v>2</v>
      </c>
      <c r="M39" s="24">
        <v>1</v>
      </c>
      <c r="N39" s="24">
        <v>4</v>
      </c>
      <c r="O39" s="24">
        <v>7</v>
      </c>
      <c r="P39" s="24">
        <v>4</v>
      </c>
      <c r="Q39" s="24">
        <v>3</v>
      </c>
      <c r="R39" s="24">
        <v>39</v>
      </c>
      <c r="S39" s="10"/>
      <c r="T39" s="24">
        <v>39</v>
      </c>
      <c r="U39" s="24">
        <v>19</v>
      </c>
      <c r="V39" s="23" t="s">
        <v>2248</v>
      </c>
    </row>
    <row r="40" spans="1:22" ht="47.25">
      <c r="A40" s="3">
        <v>37</v>
      </c>
      <c r="B40" s="55" t="s">
        <v>95</v>
      </c>
      <c r="C40" s="125" t="s">
        <v>994</v>
      </c>
      <c r="D40" s="70" t="s">
        <v>2210</v>
      </c>
      <c r="E40" s="53">
        <v>6</v>
      </c>
      <c r="F40" s="70" t="s">
        <v>94</v>
      </c>
      <c r="G40" s="24">
        <v>1</v>
      </c>
      <c r="H40" s="24">
        <v>4</v>
      </c>
      <c r="I40" s="24">
        <v>1</v>
      </c>
      <c r="J40" s="24">
        <v>2</v>
      </c>
      <c r="K40" s="24">
        <v>0</v>
      </c>
      <c r="L40" s="24">
        <v>2</v>
      </c>
      <c r="M40" s="24">
        <v>1</v>
      </c>
      <c r="N40" s="24">
        <v>5</v>
      </c>
      <c r="O40" s="24">
        <v>16</v>
      </c>
      <c r="P40" s="24">
        <v>5</v>
      </c>
      <c r="Q40" s="24">
        <v>1</v>
      </c>
      <c r="R40" s="24">
        <v>38</v>
      </c>
      <c r="S40" s="10"/>
      <c r="T40" s="24">
        <v>38</v>
      </c>
      <c r="U40" s="24">
        <v>20</v>
      </c>
      <c r="V40" s="23" t="s">
        <v>2248</v>
      </c>
    </row>
    <row r="41" spans="1:22" ht="31.5">
      <c r="A41" s="3">
        <v>38</v>
      </c>
      <c r="B41" s="55" t="s">
        <v>321</v>
      </c>
      <c r="C41" s="126" t="s">
        <v>1122</v>
      </c>
      <c r="D41" s="22" t="s">
        <v>318</v>
      </c>
      <c r="E41" s="53">
        <v>6</v>
      </c>
      <c r="F41" s="70" t="s">
        <v>319</v>
      </c>
      <c r="G41" s="24">
        <v>4</v>
      </c>
      <c r="H41" s="24">
        <v>4</v>
      </c>
      <c r="I41" s="24">
        <v>2</v>
      </c>
      <c r="J41" s="24">
        <v>4</v>
      </c>
      <c r="K41" s="24">
        <v>6</v>
      </c>
      <c r="L41" s="24">
        <v>0</v>
      </c>
      <c r="M41" s="24">
        <v>1</v>
      </c>
      <c r="N41" s="24">
        <v>5</v>
      </c>
      <c r="O41" s="24">
        <v>7</v>
      </c>
      <c r="P41" s="24">
        <v>0</v>
      </c>
      <c r="Q41" s="24">
        <v>5</v>
      </c>
      <c r="R41" s="24">
        <v>38</v>
      </c>
      <c r="S41" s="10"/>
      <c r="T41" s="24">
        <v>38</v>
      </c>
      <c r="U41" s="24">
        <v>20</v>
      </c>
      <c r="V41" s="23" t="s">
        <v>2248</v>
      </c>
    </row>
    <row r="42" spans="1:22" ht="31.5">
      <c r="A42" s="3">
        <v>39</v>
      </c>
      <c r="B42" s="55" t="s">
        <v>530</v>
      </c>
      <c r="C42" s="126" t="s">
        <v>1044</v>
      </c>
      <c r="D42" s="74" t="s">
        <v>498</v>
      </c>
      <c r="E42" s="53">
        <v>6</v>
      </c>
      <c r="F42" s="70" t="s">
        <v>515</v>
      </c>
      <c r="G42" s="24">
        <v>3</v>
      </c>
      <c r="H42" s="24">
        <v>4</v>
      </c>
      <c r="I42" s="24">
        <v>0</v>
      </c>
      <c r="J42" s="24">
        <v>0</v>
      </c>
      <c r="K42" s="24">
        <v>9</v>
      </c>
      <c r="L42" s="24">
        <v>6</v>
      </c>
      <c r="M42" s="24">
        <v>1</v>
      </c>
      <c r="N42" s="24">
        <v>3</v>
      </c>
      <c r="O42" s="24">
        <v>2</v>
      </c>
      <c r="P42" s="24">
        <v>0</v>
      </c>
      <c r="Q42" s="24">
        <v>10</v>
      </c>
      <c r="R42" s="24">
        <v>38</v>
      </c>
      <c r="S42" s="10"/>
      <c r="T42" s="24">
        <v>38</v>
      </c>
      <c r="U42" s="24">
        <v>20</v>
      </c>
      <c r="V42" s="23" t="s">
        <v>2248</v>
      </c>
    </row>
    <row r="43" spans="1:22" ht="31.5">
      <c r="A43" s="3">
        <v>40</v>
      </c>
      <c r="B43" s="55" t="s">
        <v>257</v>
      </c>
      <c r="C43" s="125" t="s">
        <v>1193</v>
      </c>
      <c r="D43" s="74" t="s">
        <v>255</v>
      </c>
      <c r="E43" s="53">
        <v>6</v>
      </c>
      <c r="F43" s="70" t="s">
        <v>256</v>
      </c>
      <c r="G43" s="24">
        <v>4</v>
      </c>
      <c r="H43" s="24">
        <v>0</v>
      </c>
      <c r="I43" s="24">
        <v>1</v>
      </c>
      <c r="J43" s="24">
        <v>5</v>
      </c>
      <c r="K43" s="24">
        <v>0</v>
      </c>
      <c r="L43" s="24">
        <v>4</v>
      </c>
      <c r="M43" s="24">
        <v>1</v>
      </c>
      <c r="N43" s="24">
        <v>3</v>
      </c>
      <c r="O43" s="24">
        <v>8</v>
      </c>
      <c r="P43" s="24">
        <v>3</v>
      </c>
      <c r="Q43" s="24">
        <v>8</v>
      </c>
      <c r="R43" s="24">
        <v>37</v>
      </c>
      <c r="S43" s="10"/>
      <c r="T43" s="24">
        <v>37</v>
      </c>
      <c r="U43" s="24">
        <v>21</v>
      </c>
      <c r="V43" s="17" t="s">
        <v>2249</v>
      </c>
    </row>
    <row r="44" spans="1:22" ht="31.5">
      <c r="A44" s="3">
        <v>41</v>
      </c>
      <c r="B44" s="25" t="s">
        <v>980</v>
      </c>
      <c r="C44" s="124" t="s">
        <v>981</v>
      </c>
      <c r="D44" s="75" t="s">
        <v>139</v>
      </c>
      <c r="E44" s="131">
        <v>6</v>
      </c>
      <c r="F44" s="70" t="s">
        <v>140</v>
      </c>
      <c r="G44" s="24">
        <v>4</v>
      </c>
      <c r="H44" s="24">
        <v>4</v>
      </c>
      <c r="I44" s="24">
        <v>0</v>
      </c>
      <c r="J44" s="24">
        <v>0</v>
      </c>
      <c r="K44" s="24">
        <v>6</v>
      </c>
      <c r="L44" s="24">
        <v>2</v>
      </c>
      <c r="M44" s="24">
        <v>2</v>
      </c>
      <c r="N44" s="24">
        <v>5</v>
      </c>
      <c r="O44" s="24">
        <v>6</v>
      </c>
      <c r="P44" s="24">
        <v>4</v>
      </c>
      <c r="Q44" s="24">
        <v>3</v>
      </c>
      <c r="R44" s="24">
        <v>36</v>
      </c>
      <c r="S44" s="10"/>
      <c r="T44" s="24">
        <v>36</v>
      </c>
      <c r="U44" s="24">
        <v>22</v>
      </c>
      <c r="V44" s="17" t="s">
        <v>2249</v>
      </c>
    </row>
    <row r="45" spans="1:22" ht="31.5">
      <c r="A45" s="3">
        <v>42</v>
      </c>
      <c r="B45" s="26" t="s">
        <v>320</v>
      </c>
      <c r="C45" s="124" t="s">
        <v>1125</v>
      </c>
      <c r="D45" s="76" t="s">
        <v>318</v>
      </c>
      <c r="E45" s="131">
        <v>6</v>
      </c>
      <c r="F45" s="22" t="s">
        <v>319</v>
      </c>
      <c r="G45" s="24">
        <v>0</v>
      </c>
      <c r="H45" s="24">
        <v>4</v>
      </c>
      <c r="I45" s="24">
        <v>1</v>
      </c>
      <c r="J45" s="24">
        <v>0</v>
      </c>
      <c r="K45" s="24">
        <v>0</v>
      </c>
      <c r="L45" s="24">
        <v>0</v>
      </c>
      <c r="M45" s="24">
        <v>1</v>
      </c>
      <c r="N45" s="24">
        <v>3</v>
      </c>
      <c r="O45" s="24">
        <v>11</v>
      </c>
      <c r="P45" s="24">
        <v>4</v>
      </c>
      <c r="Q45" s="24">
        <v>12</v>
      </c>
      <c r="R45" s="24">
        <v>36</v>
      </c>
      <c r="S45" s="10"/>
      <c r="T45" s="24">
        <v>36</v>
      </c>
      <c r="U45" s="24">
        <v>22</v>
      </c>
      <c r="V45" s="17" t="s">
        <v>2249</v>
      </c>
    </row>
    <row r="46" spans="1:22" ht="31.5">
      <c r="A46" s="3">
        <v>43</v>
      </c>
      <c r="B46" s="25" t="s">
        <v>121</v>
      </c>
      <c r="C46" s="124" t="s">
        <v>958</v>
      </c>
      <c r="D46" s="70" t="s">
        <v>116</v>
      </c>
      <c r="E46" s="131">
        <v>6</v>
      </c>
      <c r="F46" s="72" t="s">
        <v>117</v>
      </c>
      <c r="G46" s="24">
        <v>1</v>
      </c>
      <c r="H46" s="24">
        <v>4</v>
      </c>
      <c r="I46" s="24">
        <v>0</v>
      </c>
      <c r="J46" s="24">
        <v>4</v>
      </c>
      <c r="K46" s="24">
        <v>9</v>
      </c>
      <c r="L46" s="24">
        <v>2</v>
      </c>
      <c r="M46" s="24">
        <v>1</v>
      </c>
      <c r="N46" s="24">
        <v>5</v>
      </c>
      <c r="O46" s="24">
        <v>0</v>
      </c>
      <c r="P46" s="24">
        <v>0</v>
      </c>
      <c r="Q46" s="24">
        <v>9</v>
      </c>
      <c r="R46" s="24">
        <v>35</v>
      </c>
      <c r="S46" s="10"/>
      <c r="T46" s="24">
        <v>35</v>
      </c>
      <c r="U46" s="24">
        <v>23</v>
      </c>
      <c r="V46" s="17" t="s">
        <v>2249</v>
      </c>
    </row>
    <row r="47" spans="1:22" ht="31.5">
      <c r="A47" s="3">
        <v>44</v>
      </c>
      <c r="B47" s="25" t="s">
        <v>142</v>
      </c>
      <c r="C47" s="124" t="s">
        <v>976</v>
      </c>
      <c r="D47" s="75" t="s">
        <v>139</v>
      </c>
      <c r="E47" s="131">
        <v>6</v>
      </c>
      <c r="F47" s="70" t="s">
        <v>140</v>
      </c>
      <c r="G47" s="24">
        <v>4</v>
      </c>
      <c r="H47" s="24">
        <v>2</v>
      </c>
      <c r="I47" s="24">
        <v>1</v>
      </c>
      <c r="J47" s="24">
        <v>4</v>
      </c>
      <c r="K47" s="24">
        <v>9</v>
      </c>
      <c r="L47" s="24">
        <v>0</v>
      </c>
      <c r="M47" s="24">
        <v>1</v>
      </c>
      <c r="N47" s="24">
        <v>5</v>
      </c>
      <c r="O47" s="24">
        <v>6</v>
      </c>
      <c r="P47" s="24">
        <v>2</v>
      </c>
      <c r="Q47" s="24">
        <v>1</v>
      </c>
      <c r="R47" s="24">
        <v>35</v>
      </c>
      <c r="S47" s="10"/>
      <c r="T47" s="24">
        <v>35</v>
      </c>
      <c r="U47" s="24">
        <v>23</v>
      </c>
      <c r="V47" s="17" t="s">
        <v>2249</v>
      </c>
    </row>
    <row r="48" spans="1:22" ht="31.5">
      <c r="A48" s="3">
        <v>45</v>
      </c>
      <c r="B48" s="25" t="s">
        <v>1126</v>
      </c>
      <c r="C48" s="124" t="s">
        <v>1127</v>
      </c>
      <c r="D48" s="75" t="s">
        <v>318</v>
      </c>
      <c r="E48" s="131">
        <v>6</v>
      </c>
      <c r="F48" s="70" t="s">
        <v>319</v>
      </c>
      <c r="G48" s="24">
        <v>4</v>
      </c>
      <c r="H48" s="24">
        <v>4</v>
      </c>
      <c r="I48" s="24">
        <v>0</v>
      </c>
      <c r="J48" s="24">
        <v>4</v>
      </c>
      <c r="K48" s="24">
        <v>6</v>
      </c>
      <c r="L48" s="24">
        <v>0</v>
      </c>
      <c r="M48" s="24">
        <v>1</v>
      </c>
      <c r="N48" s="24">
        <v>5</v>
      </c>
      <c r="O48" s="24">
        <v>3</v>
      </c>
      <c r="P48" s="24">
        <v>0</v>
      </c>
      <c r="Q48" s="24">
        <v>8</v>
      </c>
      <c r="R48" s="24">
        <v>35</v>
      </c>
      <c r="S48" s="10"/>
      <c r="T48" s="24">
        <v>35</v>
      </c>
      <c r="U48" s="24">
        <v>23</v>
      </c>
      <c r="V48" s="17" t="s">
        <v>2249</v>
      </c>
    </row>
    <row r="49" spans="1:22" ht="31.5">
      <c r="A49" s="3">
        <v>46</v>
      </c>
      <c r="B49" s="48" t="s">
        <v>322</v>
      </c>
      <c r="C49" s="124" t="s">
        <v>1124</v>
      </c>
      <c r="D49" s="75" t="s">
        <v>318</v>
      </c>
      <c r="E49" s="131">
        <v>6</v>
      </c>
      <c r="F49" s="70" t="s">
        <v>319</v>
      </c>
      <c r="G49" s="24">
        <v>3</v>
      </c>
      <c r="H49" s="24">
        <v>4</v>
      </c>
      <c r="I49" s="24">
        <v>0</v>
      </c>
      <c r="J49" s="24">
        <v>6</v>
      </c>
      <c r="K49" s="24">
        <v>3</v>
      </c>
      <c r="L49" s="24">
        <v>0</v>
      </c>
      <c r="M49" s="24">
        <v>1</v>
      </c>
      <c r="N49" s="24">
        <v>3</v>
      </c>
      <c r="O49" s="24">
        <v>8</v>
      </c>
      <c r="P49" s="24">
        <v>7</v>
      </c>
      <c r="Q49" s="24">
        <v>0</v>
      </c>
      <c r="R49" s="24">
        <v>35</v>
      </c>
      <c r="S49" s="10"/>
      <c r="T49" s="24">
        <v>35</v>
      </c>
      <c r="U49" s="24">
        <v>23</v>
      </c>
      <c r="V49" s="17" t="s">
        <v>2249</v>
      </c>
    </row>
    <row r="50" spans="1:22" ht="46.5" customHeight="1">
      <c r="A50" s="3">
        <v>47</v>
      </c>
      <c r="B50" s="48" t="s">
        <v>1052</v>
      </c>
      <c r="C50" s="124" t="s">
        <v>1053</v>
      </c>
      <c r="D50" s="75" t="s">
        <v>1051</v>
      </c>
      <c r="E50" s="131">
        <v>6</v>
      </c>
      <c r="F50" s="70" t="s">
        <v>1050</v>
      </c>
      <c r="G50" s="24">
        <v>1</v>
      </c>
      <c r="H50" s="24">
        <v>4</v>
      </c>
      <c r="I50" s="24">
        <v>0</v>
      </c>
      <c r="J50" s="24">
        <v>0</v>
      </c>
      <c r="K50" s="24">
        <v>9</v>
      </c>
      <c r="L50" s="24">
        <v>0</v>
      </c>
      <c r="M50" s="24">
        <v>1</v>
      </c>
      <c r="N50" s="24">
        <v>3</v>
      </c>
      <c r="O50" s="24">
        <v>13</v>
      </c>
      <c r="P50" s="24">
        <v>0</v>
      </c>
      <c r="Q50" s="24">
        <v>4</v>
      </c>
      <c r="R50" s="24">
        <v>35</v>
      </c>
      <c r="S50" s="10"/>
      <c r="T50" s="24">
        <v>35</v>
      </c>
      <c r="U50" s="24">
        <v>23</v>
      </c>
      <c r="V50" s="17" t="s">
        <v>2249</v>
      </c>
    </row>
    <row r="51" spans="1:22" ht="47.25">
      <c r="A51" s="3">
        <v>48</v>
      </c>
      <c r="B51" s="47" t="s">
        <v>98</v>
      </c>
      <c r="C51" s="124" t="s">
        <v>998</v>
      </c>
      <c r="D51" s="70" t="s">
        <v>2210</v>
      </c>
      <c r="E51" s="131">
        <v>6</v>
      </c>
      <c r="F51" s="70" t="s">
        <v>94</v>
      </c>
      <c r="G51" s="24">
        <v>3</v>
      </c>
      <c r="H51" s="24">
        <v>4</v>
      </c>
      <c r="I51" s="24">
        <v>0</v>
      </c>
      <c r="J51" s="24">
        <v>4</v>
      </c>
      <c r="K51" s="24">
        <v>9</v>
      </c>
      <c r="L51" s="24">
        <v>0</v>
      </c>
      <c r="M51" s="24">
        <v>1</v>
      </c>
      <c r="N51" s="24">
        <v>3</v>
      </c>
      <c r="O51" s="24">
        <v>7</v>
      </c>
      <c r="P51" s="24">
        <v>0</v>
      </c>
      <c r="Q51" s="24">
        <v>3</v>
      </c>
      <c r="R51" s="24">
        <v>34</v>
      </c>
      <c r="S51" s="10"/>
      <c r="T51" s="24">
        <v>34</v>
      </c>
      <c r="U51" s="24">
        <v>24</v>
      </c>
      <c r="V51" s="17" t="s">
        <v>2249</v>
      </c>
    </row>
    <row r="52" spans="1:22" ht="31.5">
      <c r="A52" s="3">
        <v>49</v>
      </c>
      <c r="B52" s="25" t="s">
        <v>1129</v>
      </c>
      <c r="C52" s="126" t="s">
        <v>1128</v>
      </c>
      <c r="D52" s="70" t="s">
        <v>318</v>
      </c>
      <c r="E52" s="131">
        <v>6</v>
      </c>
      <c r="F52" s="70" t="s">
        <v>319</v>
      </c>
      <c r="G52" s="24">
        <v>4</v>
      </c>
      <c r="H52" s="24">
        <v>4</v>
      </c>
      <c r="I52" s="24">
        <v>1</v>
      </c>
      <c r="J52" s="24">
        <v>2</v>
      </c>
      <c r="K52" s="24">
        <v>0</v>
      </c>
      <c r="L52" s="24">
        <v>0</v>
      </c>
      <c r="M52" s="24">
        <v>1</v>
      </c>
      <c r="N52" s="24">
        <v>3</v>
      </c>
      <c r="O52" s="24">
        <v>8</v>
      </c>
      <c r="P52" s="24">
        <v>4</v>
      </c>
      <c r="Q52" s="24">
        <v>7</v>
      </c>
      <c r="R52" s="24">
        <v>34</v>
      </c>
      <c r="S52" s="10"/>
      <c r="T52" s="24">
        <v>34</v>
      </c>
      <c r="U52" s="24">
        <v>24</v>
      </c>
      <c r="V52" s="17" t="s">
        <v>2249</v>
      </c>
    </row>
    <row r="53" spans="1:22" ht="31.5">
      <c r="A53" s="3">
        <v>50</v>
      </c>
      <c r="B53" s="48" t="s">
        <v>769</v>
      </c>
      <c r="C53" s="46" t="s">
        <v>1006</v>
      </c>
      <c r="D53" s="70" t="s">
        <v>770</v>
      </c>
      <c r="E53" s="131">
        <v>6</v>
      </c>
      <c r="F53" s="72" t="s">
        <v>771</v>
      </c>
      <c r="G53" s="24">
        <v>3</v>
      </c>
      <c r="H53" s="24">
        <v>4</v>
      </c>
      <c r="I53" s="24">
        <v>0</v>
      </c>
      <c r="J53" s="24">
        <v>0</v>
      </c>
      <c r="K53" s="24">
        <v>9</v>
      </c>
      <c r="L53" s="24">
        <v>0</v>
      </c>
      <c r="M53" s="24">
        <v>0</v>
      </c>
      <c r="N53" s="24">
        <v>5</v>
      </c>
      <c r="O53" s="24">
        <v>4</v>
      </c>
      <c r="P53" s="24">
        <v>3</v>
      </c>
      <c r="Q53" s="24">
        <v>6</v>
      </c>
      <c r="R53" s="24">
        <v>34</v>
      </c>
      <c r="S53" s="10"/>
      <c r="T53" s="24">
        <v>34</v>
      </c>
      <c r="U53" s="24">
        <v>24</v>
      </c>
      <c r="V53" s="17" t="s">
        <v>2249</v>
      </c>
    </row>
    <row r="54" spans="1:22" ht="31.5">
      <c r="A54" s="3">
        <v>51</v>
      </c>
      <c r="B54" s="25" t="s">
        <v>1162</v>
      </c>
      <c r="C54" s="124" t="s">
        <v>1163</v>
      </c>
      <c r="D54" s="75" t="s">
        <v>846</v>
      </c>
      <c r="E54" s="131">
        <v>6</v>
      </c>
      <c r="F54" s="70" t="s">
        <v>847</v>
      </c>
      <c r="G54" s="24">
        <v>2</v>
      </c>
      <c r="H54" s="24">
        <v>4</v>
      </c>
      <c r="I54" s="24">
        <v>1</v>
      </c>
      <c r="J54" s="24">
        <v>2</v>
      </c>
      <c r="K54" s="24">
        <v>9</v>
      </c>
      <c r="L54" s="24">
        <v>6</v>
      </c>
      <c r="M54" s="24">
        <v>1</v>
      </c>
      <c r="N54" s="24">
        <v>5</v>
      </c>
      <c r="O54" s="24">
        <v>1</v>
      </c>
      <c r="P54" s="24">
        <v>0</v>
      </c>
      <c r="Q54" s="24">
        <v>3</v>
      </c>
      <c r="R54" s="24">
        <v>34</v>
      </c>
      <c r="S54" s="10"/>
      <c r="T54" s="24">
        <v>34</v>
      </c>
      <c r="U54" s="24">
        <v>24</v>
      </c>
      <c r="V54" s="17" t="s">
        <v>2249</v>
      </c>
    </row>
    <row r="55" spans="1:22" ht="47.25">
      <c r="A55" s="3">
        <v>52</v>
      </c>
      <c r="B55" s="26" t="s">
        <v>1054</v>
      </c>
      <c r="C55" s="124" t="s">
        <v>1055</v>
      </c>
      <c r="D55" s="76" t="s">
        <v>1051</v>
      </c>
      <c r="E55" s="131">
        <v>6</v>
      </c>
      <c r="F55" s="22" t="s">
        <v>1050</v>
      </c>
      <c r="G55" s="24">
        <v>1</v>
      </c>
      <c r="H55" s="24">
        <v>4</v>
      </c>
      <c r="I55" s="24">
        <v>0</v>
      </c>
      <c r="J55" s="24">
        <v>0</v>
      </c>
      <c r="K55" s="24">
        <v>0</v>
      </c>
      <c r="L55" s="24">
        <v>2</v>
      </c>
      <c r="M55" s="24">
        <v>0</v>
      </c>
      <c r="N55" s="24">
        <v>5</v>
      </c>
      <c r="O55" s="24">
        <v>13</v>
      </c>
      <c r="P55" s="24">
        <v>5</v>
      </c>
      <c r="Q55" s="24">
        <v>4</v>
      </c>
      <c r="R55" s="24">
        <v>34</v>
      </c>
      <c r="S55" s="10"/>
      <c r="T55" s="24">
        <v>34</v>
      </c>
      <c r="U55" s="24">
        <v>24</v>
      </c>
      <c r="V55" s="17" t="s">
        <v>2249</v>
      </c>
    </row>
    <row r="56" spans="1:22" ht="47.25">
      <c r="A56" s="3">
        <v>53</v>
      </c>
      <c r="B56" s="25" t="s">
        <v>96</v>
      </c>
      <c r="C56" s="124" t="s">
        <v>995</v>
      </c>
      <c r="D56" s="70" t="s">
        <v>2210</v>
      </c>
      <c r="E56" s="131">
        <v>6</v>
      </c>
      <c r="F56" s="72" t="s">
        <v>94</v>
      </c>
      <c r="G56" s="24">
        <v>3</v>
      </c>
      <c r="H56" s="24">
        <v>4</v>
      </c>
      <c r="I56" s="24">
        <v>0</v>
      </c>
      <c r="J56" s="24">
        <v>4</v>
      </c>
      <c r="K56" s="24">
        <v>6</v>
      </c>
      <c r="L56" s="24">
        <v>0</v>
      </c>
      <c r="M56" s="24">
        <v>1</v>
      </c>
      <c r="N56" s="24">
        <v>3</v>
      </c>
      <c r="O56" s="24">
        <v>11</v>
      </c>
      <c r="P56" s="24">
        <v>0</v>
      </c>
      <c r="Q56" s="24">
        <v>1</v>
      </c>
      <c r="R56" s="24">
        <v>33</v>
      </c>
      <c r="S56" s="10"/>
      <c r="T56" s="24">
        <v>33</v>
      </c>
      <c r="U56" s="24">
        <v>25</v>
      </c>
      <c r="V56" s="17" t="s">
        <v>2249</v>
      </c>
    </row>
    <row r="57" spans="1:22" ht="31.5">
      <c r="A57" s="3">
        <v>54</v>
      </c>
      <c r="B57" s="25" t="s">
        <v>531</v>
      </c>
      <c r="C57" s="124" t="s">
        <v>1049</v>
      </c>
      <c r="D57" s="70" t="s">
        <v>498</v>
      </c>
      <c r="E57" s="131">
        <v>6</v>
      </c>
      <c r="F57" s="72" t="s">
        <v>515</v>
      </c>
      <c r="G57" s="24">
        <v>3</v>
      </c>
      <c r="H57" s="24">
        <v>0</v>
      </c>
      <c r="I57" s="24">
        <v>0</v>
      </c>
      <c r="J57" s="24">
        <v>0</v>
      </c>
      <c r="K57" s="24">
        <v>9</v>
      </c>
      <c r="L57" s="24">
        <v>6</v>
      </c>
      <c r="M57" s="24">
        <v>1</v>
      </c>
      <c r="N57" s="24">
        <v>3</v>
      </c>
      <c r="O57" s="24">
        <v>1</v>
      </c>
      <c r="P57" s="24">
        <v>0</v>
      </c>
      <c r="Q57" s="24">
        <v>10</v>
      </c>
      <c r="R57" s="24">
        <v>33</v>
      </c>
      <c r="S57" s="10"/>
      <c r="T57" s="24">
        <v>33</v>
      </c>
      <c r="U57" s="24">
        <v>25</v>
      </c>
      <c r="V57" s="17" t="s">
        <v>2249</v>
      </c>
    </row>
    <row r="58" spans="1:22" ht="31.5">
      <c r="A58" s="3">
        <v>55</v>
      </c>
      <c r="B58" s="25" t="s">
        <v>1008</v>
      </c>
      <c r="C58" s="124" t="s">
        <v>1009</v>
      </c>
      <c r="D58" s="75" t="s">
        <v>770</v>
      </c>
      <c r="E58" s="131">
        <v>6</v>
      </c>
      <c r="F58" s="70" t="s">
        <v>771</v>
      </c>
      <c r="G58" s="24">
        <v>2</v>
      </c>
      <c r="H58" s="24">
        <v>4</v>
      </c>
      <c r="I58" s="24">
        <v>2</v>
      </c>
      <c r="J58" s="24">
        <v>4</v>
      </c>
      <c r="K58" s="24">
        <v>9</v>
      </c>
      <c r="L58" s="24">
        <v>0</v>
      </c>
      <c r="M58" s="24">
        <v>1</v>
      </c>
      <c r="N58" s="24">
        <v>3</v>
      </c>
      <c r="O58" s="24">
        <v>8</v>
      </c>
      <c r="P58" s="24">
        <v>0</v>
      </c>
      <c r="Q58" s="24">
        <v>0</v>
      </c>
      <c r="R58" s="24">
        <v>33</v>
      </c>
      <c r="S58" s="10"/>
      <c r="T58" s="24">
        <v>33</v>
      </c>
      <c r="U58" s="24">
        <v>25</v>
      </c>
      <c r="V58" s="17" t="s">
        <v>2249</v>
      </c>
    </row>
    <row r="59" spans="1:22" ht="31.5">
      <c r="A59" s="3">
        <v>56</v>
      </c>
      <c r="B59" s="25" t="s">
        <v>849</v>
      </c>
      <c r="C59" s="124" t="s">
        <v>1161</v>
      </c>
      <c r="D59" s="75" t="s">
        <v>846</v>
      </c>
      <c r="E59" s="131">
        <v>6</v>
      </c>
      <c r="F59" s="70" t="s">
        <v>847</v>
      </c>
      <c r="G59" s="24">
        <v>1</v>
      </c>
      <c r="H59" s="24">
        <v>4</v>
      </c>
      <c r="I59" s="24">
        <v>1</v>
      </c>
      <c r="J59" s="24">
        <v>2</v>
      </c>
      <c r="K59" s="24">
        <v>9</v>
      </c>
      <c r="L59" s="24">
        <v>6</v>
      </c>
      <c r="M59" s="24">
        <v>1</v>
      </c>
      <c r="N59" s="24">
        <v>5</v>
      </c>
      <c r="O59" s="24">
        <v>1</v>
      </c>
      <c r="P59" s="24">
        <v>0</v>
      </c>
      <c r="Q59" s="24">
        <v>3</v>
      </c>
      <c r="R59" s="24">
        <v>33</v>
      </c>
      <c r="S59" s="10"/>
      <c r="T59" s="24">
        <v>33</v>
      </c>
      <c r="U59" s="24">
        <v>25</v>
      </c>
      <c r="V59" s="17" t="s">
        <v>2249</v>
      </c>
    </row>
    <row r="60" spans="1:22" ht="47.25">
      <c r="A60" s="3">
        <v>57</v>
      </c>
      <c r="B60" s="48" t="s">
        <v>743</v>
      </c>
      <c r="C60" s="124" t="s">
        <v>1015</v>
      </c>
      <c r="D60" s="75" t="s">
        <v>739</v>
      </c>
      <c r="E60" s="131">
        <v>6</v>
      </c>
      <c r="F60" s="70" t="s">
        <v>740</v>
      </c>
      <c r="G60" s="24">
        <v>1</v>
      </c>
      <c r="H60" s="24">
        <v>4</v>
      </c>
      <c r="I60" s="24">
        <v>0</v>
      </c>
      <c r="J60" s="24">
        <v>6</v>
      </c>
      <c r="K60" s="24">
        <v>0</v>
      </c>
      <c r="L60" s="24">
        <v>6</v>
      </c>
      <c r="M60" s="24">
        <v>0</v>
      </c>
      <c r="N60" s="24">
        <v>0</v>
      </c>
      <c r="O60" s="24">
        <v>16</v>
      </c>
      <c r="P60" s="24">
        <v>0</v>
      </c>
      <c r="Q60" s="24">
        <v>0</v>
      </c>
      <c r="R60" s="24">
        <v>33</v>
      </c>
      <c r="S60" s="10"/>
      <c r="T60" s="24">
        <v>33</v>
      </c>
      <c r="U60" s="24">
        <v>25</v>
      </c>
      <c r="V60" s="17" t="s">
        <v>2249</v>
      </c>
    </row>
    <row r="61" spans="1:22" ht="31.5">
      <c r="A61" s="3">
        <v>58</v>
      </c>
      <c r="B61" s="47" t="s">
        <v>1100</v>
      </c>
      <c r="C61" s="124" t="s">
        <v>1101</v>
      </c>
      <c r="D61" s="75" t="s">
        <v>1096</v>
      </c>
      <c r="E61" s="131">
        <v>6</v>
      </c>
      <c r="F61" s="70" t="s">
        <v>1097</v>
      </c>
      <c r="G61" s="24">
        <v>3</v>
      </c>
      <c r="H61" s="24">
        <v>2</v>
      </c>
      <c r="I61" s="24">
        <v>1</v>
      </c>
      <c r="J61" s="24">
        <v>4</v>
      </c>
      <c r="K61" s="24">
        <v>0</v>
      </c>
      <c r="L61" s="24">
        <v>4</v>
      </c>
      <c r="M61" s="24">
        <v>0</v>
      </c>
      <c r="N61" s="24">
        <v>0</v>
      </c>
      <c r="O61" s="24">
        <v>16</v>
      </c>
      <c r="P61" s="24">
        <v>1</v>
      </c>
      <c r="Q61" s="24">
        <v>2</v>
      </c>
      <c r="R61" s="24">
        <v>33</v>
      </c>
      <c r="S61" s="10"/>
      <c r="T61" s="24">
        <v>33</v>
      </c>
      <c r="U61" s="24">
        <v>25</v>
      </c>
      <c r="V61" s="17" t="s">
        <v>2249</v>
      </c>
    </row>
    <row r="62" spans="1:22" ht="31.5">
      <c r="A62" s="3">
        <v>59</v>
      </c>
      <c r="B62" s="26" t="s">
        <v>529</v>
      </c>
      <c r="C62" s="126" t="s">
        <v>1043</v>
      </c>
      <c r="D62" s="22" t="s">
        <v>498</v>
      </c>
      <c r="E62" s="131">
        <v>6</v>
      </c>
      <c r="F62" s="22" t="s">
        <v>515</v>
      </c>
      <c r="G62" s="24">
        <v>3</v>
      </c>
      <c r="H62" s="24">
        <v>0</v>
      </c>
      <c r="I62" s="24">
        <v>0</v>
      </c>
      <c r="J62" s="24">
        <v>0</v>
      </c>
      <c r="K62" s="24">
        <v>9</v>
      </c>
      <c r="L62" s="24">
        <v>6</v>
      </c>
      <c r="M62" s="24">
        <v>1</v>
      </c>
      <c r="N62" s="24">
        <v>3</v>
      </c>
      <c r="O62" s="24">
        <v>1</v>
      </c>
      <c r="P62" s="24">
        <v>0</v>
      </c>
      <c r="Q62" s="24">
        <v>9</v>
      </c>
      <c r="R62" s="24">
        <v>32</v>
      </c>
      <c r="S62" s="10"/>
      <c r="T62" s="24">
        <v>32</v>
      </c>
      <c r="U62" s="24">
        <v>26</v>
      </c>
      <c r="V62" s="17" t="s">
        <v>2249</v>
      </c>
    </row>
    <row r="63" spans="1:22" ht="31.5">
      <c r="A63" s="3">
        <v>60</v>
      </c>
      <c r="B63" s="25" t="s">
        <v>948</v>
      </c>
      <c r="C63" s="124" t="s">
        <v>1208</v>
      </c>
      <c r="D63" s="75" t="s">
        <v>548</v>
      </c>
      <c r="E63" s="28">
        <v>6</v>
      </c>
      <c r="F63" s="70" t="s">
        <v>549</v>
      </c>
      <c r="G63" s="24">
        <v>3</v>
      </c>
      <c r="H63" s="24">
        <v>0</v>
      </c>
      <c r="I63" s="24">
        <v>0</v>
      </c>
      <c r="J63" s="24">
        <v>4</v>
      </c>
      <c r="K63" s="24">
        <v>9</v>
      </c>
      <c r="L63" s="24">
        <v>2</v>
      </c>
      <c r="M63" s="24">
        <v>0</v>
      </c>
      <c r="N63" s="24">
        <v>3</v>
      </c>
      <c r="O63" s="24">
        <v>5</v>
      </c>
      <c r="P63" s="24">
        <v>0</v>
      </c>
      <c r="Q63" s="24">
        <v>6</v>
      </c>
      <c r="R63" s="24">
        <v>32</v>
      </c>
      <c r="S63" s="10"/>
      <c r="T63" s="24">
        <v>32</v>
      </c>
      <c r="U63" s="24">
        <v>26</v>
      </c>
      <c r="V63" s="17" t="s">
        <v>2249</v>
      </c>
    </row>
    <row r="64" spans="1:22" ht="31.5">
      <c r="A64" s="3">
        <v>61</v>
      </c>
      <c r="B64" s="25" t="s">
        <v>860</v>
      </c>
      <c r="C64" s="124" t="s">
        <v>1018</v>
      </c>
      <c r="D64" s="75" t="s">
        <v>861</v>
      </c>
      <c r="E64" s="28">
        <v>6</v>
      </c>
      <c r="F64" s="70" t="s">
        <v>862</v>
      </c>
      <c r="G64" s="24">
        <v>4</v>
      </c>
      <c r="H64" s="24">
        <v>2</v>
      </c>
      <c r="I64" s="24">
        <v>0</v>
      </c>
      <c r="J64" s="24">
        <v>2</v>
      </c>
      <c r="K64" s="24">
        <v>9</v>
      </c>
      <c r="L64" s="24">
        <v>2</v>
      </c>
      <c r="M64" s="24">
        <v>2</v>
      </c>
      <c r="N64" s="24">
        <v>5</v>
      </c>
      <c r="O64" s="24">
        <v>3</v>
      </c>
      <c r="P64" s="24">
        <v>3</v>
      </c>
      <c r="Q64" s="24">
        <v>0</v>
      </c>
      <c r="R64" s="24">
        <v>32</v>
      </c>
      <c r="S64" s="10"/>
      <c r="T64" s="24">
        <v>32</v>
      </c>
      <c r="U64" s="24">
        <v>26</v>
      </c>
      <c r="V64" s="17" t="s">
        <v>2249</v>
      </c>
    </row>
    <row r="65" spans="1:22" ht="31.5">
      <c r="A65" s="3">
        <v>62</v>
      </c>
      <c r="B65" s="25" t="s">
        <v>373</v>
      </c>
      <c r="C65" s="124" t="s">
        <v>1139</v>
      </c>
      <c r="D65" s="75" t="s">
        <v>302</v>
      </c>
      <c r="E65" s="28">
        <v>6</v>
      </c>
      <c r="F65" s="70" t="s">
        <v>303</v>
      </c>
      <c r="G65" s="24">
        <v>5</v>
      </c>
      <c r="H65" s="24">
        <v>2</v>
      </c>
      <c r="I65" s="24">
        <v>0</v>
      </c>
      <c r="J65" s="24">
        <v>6</v>
      </c>
      <c r="K65" s="24">
        <v>6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12</v>
      </c>
      <c r="R65" s="24">
        <v>31</v>
      </c>
      <c r="S65" s="10"/>
      <c r="T65" s="24">
        <v>31</v>
      </c>
      <c r="U65" s="24">
        <v>27</v>
      </c>
      <c r="V65" s="17" t="s">
        <v>2249</v>
      </c>
    </row>
    <row r="66" spans="1:22" ht="31.5">
      <c r="A66" s="3">
        <v>63</v>
      </c>
      <c r="B66" s="48" t="s">
        <v>550</v>
      </c>
      <c r="C66" s="124" t="s">
        <v>1202</v>
      </c>
      <c r="D66" s="75" t="s">
        <v>548</v>
      </c>
      <c r="E66" s="28">
        <v>6</v>
      </c>
      <c r="F66" s="70" t="s">
        <v>549</v>
      </c>
      <c r="G66" s="24">
        <v>3</v>
      </c>
      <c r="H66" s="24">
        <v>4</v>
      </c>
      <c r="I66" s="24">
        <v>1</v>
      </c>
      <c r="J66" s="24">
        <v>3</v>
      </c>
      <c r="K66" s="24">
        <v>9</v>
      </c>
      <c r="L66" s="24">
        <v>0</v>
      </c>
      <c r="M66" s="24">
        <v>1</v>
      </c>
      <c r="N66" s="24">
        <v>5</v>
      </c>
      <c r="O66" s="24">
        <v>3</v>
      </c>
      <c r="P66" s="24">
        <v>2</v>
      </c>
      <c r="Q66" s="24">
        <v>0</v>
      </c>
      <c r="R66" s="24">
        <v>31</v>
      </c>
      <c r="S66" s="10"/>
      <c r="T66" s="24">
        <v>31</v>
      </c>
      <c r="U66" s="24">
        <v>27</v>
      </c>
      <c r="V66" s="17" t="s">
        <v>2249</v>
      </c>
    </row>
    <row r="67" spans="1:22" ht="50.25" customHeight="1">
      <c r="A67" s="3">
        <v>64</v>
      </c>
      <c r="B67" s="47" t="s">
        <v>1090</v>
      </c>
      <c r="C67" s="124" t="s">
        <v>1091</v>
      </c>
      <c r="D67" s="75" t="s">
        <v>2207</v>
      </c>
      <c r="E67" s="28">
        <v>6</v>
      </c>
      <c r="F67" s="70" t="s">
        <v>763</v>
      </c>
      <c r="G67" s="24">
        <v>3</v>
      </c>
      <c r="H67" s="24">
        <v>2</v>
      </c>
      <c r="I67" s="24">
        <v>0</v>
      </c>
      <c r="J67" s="24">
        <v>0</v>
      </c>
      <c r="K67" s="24">
        <v>9</v>
      </c>
      <c r="L67" s="24">
        <v>2</v>
      </c>
      <c r="M67" s="24">
        <v>1</v>
      </c>
      <c r="N67" s="24">
        <v>3</v>
      </c>
      <c r="O67" s="24">
        <v>9</v>
      </c>
      <c r="P67" s="24">
        <v>2</v>
      </c>
      <c r="Q67" s="24">
        <v>0</v>
      </c>
      <c r="R67" s="24">
        <v>31</v>
      </c>
      <c r="S67" s="10"/>
      <c r="T67" s="24">
        <v>31</v>
      </c>
      <c r="U67" s="24">
        <v>27</v>
      </c>
      <c r="V67" s="17" t="s">
        <v>2249</v>
      </c>
    </row>
    <row r="68" spans="1:22" ht="31.5">
      <c r="A68" s="3">
        <v>65</v>
      </c>
      <c r="B68" s="26" t="s">
        <v>884</v>
      </c>
      <c r="C68" s="126" t="s">
        <v>1151</v>
      </c>
      <c r="D68" s="75" t="s">
        <v>2212</v>
      </c>
      <c r="E68" s="28">
        <v>6</v>
      </c>
      <c r="F68" s="70" t="s">
        <v>881</v>
      </c>
      <c r="G68" s="24">
        <v>5</v>
      </c>
      <c r="H68" s="24">
        <v>4</v>
      </c>
      <c r="I68" s="24">
        <v>2</v>
      </c>
      <c r="J68" s="24">
        <v>0</v>
      </c>
      <c r="K68" s="24">
        <v>9</v>
      </c>
      <c r="L68" s="24">
        <v>0</v>
      </c>
      <c r="M68" s="24">
        <v>1</v>
      </c>
      <c r="N68" s="24">
        <v>2</v>
      </c>
      <c r="O68" s="24">
        <v>4</v>
      </c>
      <c r="P68" s="24">
        <v>0</v>
      </c>
      <c r="Q68" s="24">
        <v>4</v>
      </c>
      <c r="R68" s="24">
        <v>31</v>
      </c>
      <c r="S68" s="10"/>
      <c r="T68" s="24">
        <v>31</v>
      </c>
      <c r="U68" s="24">
        <v>27</v>
      </c>
      <c r="V68" s="17" t="s">
        <v>2249</v>
      </c>
    </row>
    <row r="69" spans="1:22" ht="31.5">
      <c r="A69" s="3">
        <v>66</v>
      </c>
      <c r="B69" s="25" t="s">
        <v>949</v>
      </c>
      <c r="C69" s="126" t="s">
        <v>1205</v>
      </c>
      <c r="D69" s="75" t="s">
        <v>548</v>
      </c>
      <c r="E69" s="28">
        <v>6</v>
      </c>
      <c r="F69" s="70" t="s">
        <v>549</v>
      </c>
      <c r="G69" s="24">
        <v>4</v>
      </c>
      <c r="H69" s="24">
        <v>4</v>
      </c>
      <c r="I69" s="24">
        <v>2</v>
      </c>
      <c r="J69" s="24">
        <v>4</v>
      </c>
      <c r="K69" s="24">
        <v>0</v>
      </c>
      <c r="L69" s="24">
        <v>0</v>
      </c>
      <c r="M69" s="24">
        <v>0</v>
      </c>
      <c r="N69" s="24">
        <v>0</v>
      </c>
      <c r="O69" s="24">
        <v>16</v>
      </c>
      <c r="P69" s="24">
        <v>0</v>
      </c>
      <c r="Q69" s="24">
        <v>0</v>
      </c>
      <c r="R69" s="24">
        <v>30</v>
      </c>
      <c r="S69" s="10"/>
      <c r="T69" s="24">
        <v>30</v>
      </c>
      <c r="U69" s="24">
        <v>28</v>
      </c>
      <c r="V69" s="17" t="s">
        <v>2249</v>
      </c>
    </row>
    <row r="70" spans="1:22" ht="31.5">
      <c r="A70" s="3">
        <v>67</v>
      </c>
      <c r="B70" s="48" t="s">
        <v>951</v>
      </c>
      <c r="C70" s="46" t="s">
        <v>1201</v>
      </c>
      <c r="D70" s="75" t="s">
        <v>548</v>
      </c>
      <c r="E70" s="28">
        <v>6</v>
      </c>
      <c r="F70" s="70" t="s">
        <v>549</v>
      </c>
      <c r="G70" s="24">
        <v>4</v>
      </c>
      <c r="H70" s="24">
        <v>4</v>
      </c>
      <c r="I70" s="24">
        <v>2</v>
      </c>
      <c r="J70" s="24">
        <v>4</v>
      </c>
      <c r="K70" s="24">
        <v>0</v>
      </c>
      <c r="L70" s="24">
        <v>0</v>
      </c>
      <c r="M70" s="24">
        <v>0</v>
      </c>
      <c r="N70" s="24">
        <v>0</v>
      </c>
      <c r="O70" s="24">
        <v>16</v>
      </c>
      <c r="P70" s="24">
        <v>0</v>
      </c>
      <c r="Q70" s="24">
        <v>0</v>
      </c>
      <c r="R70" s="24">
        <v>30</v>
      </c>
      <c r="S70" s="10"/>
      <c r="T70" s="24">
        <v>30</v>
      </c>
      <c r="U70" s="24">
        <v>28</v>
      </c>
      <c r="V70" s="17" t="s">
        <v>2249</v>
      </c>
    </row>
    <row r="71" spans="1:22" ht="31.5">
      <c r="A71" s="3">
        <v>68</v>
      </c>
      <c r="B71" s="48" t="s">
        <v>671</v>
      </c>
      <c r="C71" s="46" t="s">
        <v>1001</v>
      </c>
      <c r="D71" s="75" t="s">
        <v>666</v>
      </c>
      <c r="E71" s="28">
        <v>6</v>
      </c>
      <c r="F71" s="70" t="s">
        <v>667</v>
      </c>
      <c r="G71" s="24">
        <v>5</v>
      </c>
      <c r="H71" s="24">
        <v>4</v>
      </c>
      <c r="I71" s="24">
        <v>1</v>
      </c>
      <c r="J71" s="24">
        <v>4</v>
      </c>
      <c r="K71" s="24">
        <v>0</v>
      </c>
      <c r="L71" s="24">
        <v>0</v>
      </c>
      <c r="M71" s="24">
        <v>0</v>
      </c>
      <c r="N71" s="24">
        <v>0</v>
      </c>
      <c r="O71" s="24">
        <v>16</v>
      </c>
      <c r="P71" s="24">
        <v>0</v>
      </c>
      <c r="Q71" s="24">
        <v>0</v>
      </c>
      <c r="R71" s="24">
        <v>30</v>
      </c>
      <c r="S71" s="10"/>
      <c r="T71" s="24">
        <v>30</v>
      </c>
      <c r="U71" s="24">
        <v>28</v>
      </c>
      <c r="V71" s="17" t="s">
        <v>2249</v>
      </c>
    </row>
    <row r="72" spans="1:22" ht="31.5">
      <c r="A72" s="3">
        <v>69</v>
      </c>
      <c r="B72" s="26" t="s">
        <v>672</v>
      </c>
      <c r="C72" s="126" t="s">
        <v>982</v>
      </c>
      <c r="D72" s="75" t="s">
        <v>666</v>
      </c>
      <c r="E72" s="28">
        <v>6</v>
      </c>
      <c r="F72" s="70" t="s">
        <v>667</v>
      </c>
      <c r="G72" s="24">
        <v>5</v>
      </c>
      <c r="H72" s="24">
        <v>4</v>
      </c>
      <c r="I72" s="24">
        <v>1</v>
      </c>
      <c r="J72" s="24">
        <v>4</v>
      </c>
      <c r="K72" s="24">
        <v>0</v>
      </c>
      <c r="L72" s="24">
        <v>0</v>
      </c>
      <c r="M72" s="24">
        <v>0</v>
      </c>
      <c r="N72" s="24">
        <v>0</v>
      </c>
      <c r="O72" s="24">
        <v>16</v>
      </c>
      <c r="P72" s="24">
        <v>0</v>
      </c>
      <c r="Q72" s="24">
        <v>0</v>
      </c>
      <c r="R72" s="24">
        <v>30</v>
      </c>
      <c r="S72" s="10"/>
      <c r="T72" s="24">
        <v>30</v>
      </c>
      <c r="U72" s="24">
        <v>28</v>
      </c>
      <c r="V72" s="17" t="s">
        <v>2249</v>
      </c>
    </row>
    <row r="73" spans="1:22" ht="31.5">
      <c r="A73" s="3">
        <v>70</v>
      </c>
      <c r="B73" s="26" t="s">
        <v>673</v>
      </c>
      <c r="C73" s="124" t="s">
        <v>1002</v>
      </c>
      <c r="D73" s="75" t="s">
        <v>666</v>
      </c>
      <c r="E73" s="28">
        <v>6</v>
      </c>
      <c r="F73" s="70" t="s">
        <v>667</v>
      </c>
      <c r="G73" s="24">
        <v>5</v>
      </c>
      <c r="H73" s="24">
        <v>4</v>
      </c>
      <c r="I73" s="24">
        <v>1</v>
      </c>
      <c r="J73" s="24">
        <v>4</v>
      </c>
      <c r="K73" s="24">
        <v>0</v>
      </c>
      <c r="L73" s="24">
        <v>0</v>
      </c>
      <c r="M73" s="24">
        <v>0</v>
      </c>
      <c r="N73" s="24">
        <v>0</v>
      </c>
      <c r="O73" s="24">
        <v>16</v>
      </c>
      <c r="P73" s="24">
        <v>0</v>
      </c>
      <c r="Q73" s="24">
        <v>0</v>
      </c>
      <c r="R73" s="24">
        <v>30</v>
      </c>
      <c r="S73" s="10"/>
      <c r="T73" s="24">
        <v>30</v>
      </c>
      <c r="U73" s="24">
        <v>28</v>
      </c>
      <c r="V73" s="17" t="s">
        <v>2249</v>
      </c>
    </row>
    <row r="74" spans="1:22" ht="31.5">
      <c r="A74" s="3">
        <v>71</v>
      </c>
      <c r="B74" s="25" t="s">
        <v>674</v>
      </c>
      <c r="C74" s="124" t="s">
        <v>1003</v>
      </c>
      <c r="D74" s="75" t="s">
        <v>666</v>
      </c>
      <c r="E74" s="131">
        <v>6</v>
      </c>
      <c r="F74" s="70" t="s">
        <v>667</v>
      </c>
      <c r="G74" s="24">
        <v>5</v>
      </c>
      <c r="H74" s="24">
        <v>4</v>
      </c>
      <c r="I74" s="24">
        <v>1</v>
      </c>
      <c r="J74" s="24">
        <v>4</v>
      </c>
      <c r="K74" s="24">
        <v>0</v>
      </c>
      <c r="L74" s="24">
        <v>0</v>
      </c>
      <c r="M74" s="24">
        <v>0</v>
      </c>
      <c r="N74" s="24">
        <v>0</v>
      </c>
      <c r="O74" s="24">
        <v>16</v>
      </c>
      <c r="P74" s="24">
        <v>0</v>
      </c>
      <c r="Q74" s="24">
        <v>0</v>
      </c>
      <c r="R74" s="24">
        <v>30</v>
      </c>
      <c r="S74" s="10"/>
      <c r="T74" s="24">
        <v>30</v>
      </c>
      <c r="U74" s="24">
        <v>28</v>
      </c>
      <c r="V74" s="17" t="s">
        <v>2249</v>
      </c>
    </row>
    <row r="75" spans="1:22" ht="45.75" customHeight="1">
      <c r="A75" s="3">
        <v>72</v>
      </c>
      <c r="B75" s="26" t="s">
        <v>841</v>
      </c>
      <c r="C75" s="124" t="s">
        <v>1081</v>
      </c>
      <c r="D75" s="76" t="s">
        <v>2213</v>
      </c>
      <c r="E75" s="131">
        <v>6</v>
      </c>
      <c r="F75" s="22" t="s">
        <v>763</v>
      </c>
      <c r="G75" s="24">
        <v>5</v>
      </c>
      <c r="H75" s="24">
        <v>0</v>
      </c>
      <c r="I75" s="24">
        <v>0</v>
      </c>
      <c r="J75" s="24">
        <v>0</v>
      </c>
      <c r="K75" s="24">
        <v>6</v>
      </c>
      <c r="L75" s="24">
        <v>0</v>
      </c>
      <c r="M75" s="24">
        <v>0</v>
      </c>
      <c r="N75" s="24">
        <v>5</v>
      </c>
      <c r="O75" s="24">
        <v>7</v>
      </c>
      <c r="P75" s="24">
        <v>1</v>
      </c>
      <c r="Q75" s="24">
        <v>6</v>
      </c>
      <c r="R75" s="24">
        <v>30</v>
      </c>
      <c r="S75" s="10"/>
      <c r="T75" s="24">
        <v>30</v>
      </c>
      <c r="U75" s="24">
        <v>28</v>
      </c>
      <c r="V75" s="17" t="s">
        <v>2249</v>
      </c>
    </row>
    <row r="76" spans="1:22" ht="31.5">
      <c r="A76" s="3">
        <v>73</v>
      </c>
      <c r="B76" s="25" t="s">
        <v>670</v>
      </c>
      <c r="C76" s="124" t="s">
        <v>1004</v>
      </c>
      <c r="D76" s="75" t="s">
        <v>666</v>
      </c>
      <c r="E76" s="131">
        <v>6</v>
      </c>
      <c r="F76" s="70" t="s">
        <v>667</v>
      </c>
      <c r="G76" s="24">
        <v>4</v>
      </c>
      <c r="H76" s="24">
        <v>4</v>
      </c>
      <c r="I76" s="24">
        <v>1</v>
      </c>
      <c r="J76" s="24">
        <v>4</v>
      </c>
      <c r="K76" s="24">
        <v>0</v>
      </c>
      <c r="L76" s="24">
        <v>0</v>
      </c>
      <c r="M76" s="24">
        <v>0</v>
      </c>
      <c r="N76" s="24">
        <v>0</v>
      </c>
      <c r="O76" s="24">
        <v>16</v>
      </c>
      <c r="P76" s="24">
        <v>0</v>
      </c>
      <c r="Q76" s="24">
        <v>0</v>
      </c>
      <c r="R76" s="24">
        <v>29</v>
      </c>
      <c r="S76" s="10"/>
      <c r="T76" s="24">
        <v>29</v>
      </c>
      <c r="U76" s="24">
        <v>29</v>
      </c>
      <c r="V76" s="17" t="s">
        <v>2249</v>
      </c>
    </row>
    <row r="77" spans="1:22" ht="48.75" customHeight="1">
      <c r="A77" s="3">
        <v>74</v>
      </c>
      <c r="B77" s="26" t="s">
        <v>839</v>
      </c>
      <c r="C77" s="124" t="s">
        <v>1083</v>
      </c>
      <c r="D77" s="76" t="s">
        <v>2213</v>
      </c>
      <c r="E77" s="131">
        <v>6</v>
      </c>
      <c r="F77" s="70" t="s">
        <v>763</v>
      </c>
      <c r="G77" s="24">
        <v>3</v>
      </c>
      <c r="H77" s="24">
        <v>4</v>
      </c>
      <c r="I77" s="24">
        <v>1</v>
      </c>
      <c r="J77" s="24">
        <v>4</v>
      </c>
      <c r="K77" s="24">
        <v>9</v>
      </c>
      <c r="L77" s="24">
        <v>0</v>
      </c>
      <c r="M77" s="24">
        <v>0</v>
      </c>
      <c r="N77" s="24">
        <v>1</v>
      </c>
      <c r="O77" s="24">
        <v>7</v>
      </c>
      <c r="P77" s="24">
        <v>0</v>
      </c>
      <c r="Q77" s="24">
        <v>0</v>
      </c>
      <c r="R77" s="24">
        <v>29</v>
      </c>
      <c r="S77" s="10"/>
      <c r="T77" s="24">
        <v>29</v>
      </c>
      <c r="U77" s="24">
        <v>29</v>
      </c>
      <c r="V77" s="17" t="s">
        <v>2249</v>
      </c>
    </row>
    <row r="78" spans="1:22" ht="31.5">
      <c r="A78" s="3">
        <v>75</v>
      </c>
      <c r="B78" s="26" t="s">
        <v>885</v>
      </c>
      <c r="C78" s="124" t="s">
        <v>1150</v>
      </c>
      <c r="D78" s="75" t="s">
        <v>2212</v>
      </c>
      <c r="E78" s="131">
        <v>6</v>
      </c>
      <c r="F78" s="70" t="s">
        <v>881</v>
      </c>
      <c r="G78" s="24">
        <v>3</v>
      </c>
      <c r="H78" s="24">
        <v>4</v>
      </c>
      <c r="I78" s="24">
        <v>2</v>
      </c>
      <c r="J78" s="24">
        <v>0</v>
      </c>
      <c r="K78" s="24">
        <v>9</v>
      </c>
      <c r="L78" s="24">
        <v>0</v>
      </c>
      <c r="M78" s="24">
        <v>4</v>
      </c>
      <c r="N78" s="24">
        <v>2</v>
      </c>
      <c r="O78" s="24">
        <v>4</v>
      </c>
      <c r="P78" s="24">
        <v>0</v>
      </c>
      <c r="Q78" s="24">
        <v>1</v>
      </c>
      <c r="R78" s="24">
        <v>29</v>
      </c>
      <c r="S78" s="10"/>
      <c r="T78" s="24">
        <v>29</v>
      </c>
      <c r="U78" s="24">
        <v>29</v>
      </c>
      <c r="V78" s="17" t="s">
        <v>2249</v>
      </c>
    </row>
    <row r="79" spans="1:22" ht="31.5">
      <c r="A79" s="3">
        <v>76</v>
      </c>
      <c r="B79" s="26" t="s">
        <v>886</v>
      </c>
      <c r="C79" s="124" t="s">
        <v>1157</v>
      </c>
      <c r="D79" s="75" t="s">
        <v>2212</v>
      </c>
      <c r="E79" s="131">
        <v>6</v>
      </c>
      <c r="F79" s="70" t="s">
        <v>881</v>
      </c>
      <c r="G79" s="24">
        <v>3</v>
      </c>
      <c r="H79" s="24">
        <v>2</v>
      </c>
      <c r="I79" s="24">
        <v>2</v>
      </c>
      <c r="J79" s="24">
        <v>2</v>
      </c>
      <c r="K79" s="24">
        <v>9</v>
      </c>
      <c r="L79" s="24">
        <v>2</v>
      </c>
      <c r="M79" s="24">
        <v>1</v>
      </c>
      <c r="N79" s="24">
        <v>3</v>
      </c>
      <c r="O79" s="24">
        <v>5</v>
      </c>
      <c r="P79" s="24">
        <v>0</v>
      </c>
      <c r="Q79" s="24">
        <v>0</v>
      </c>
      <c r="R79" s="24">
        <v>29</v>
      </c>
      <c r="S79" s="10"/>
      <c r="T79" s="24">
        <v>29</v>
      </c>
      <c r="U79" s="24">
        <v>29</v>
      </c>
      <c r="V79" s="17" t="s">
        <v>2249</v>
      </c>
    </row>
    <row r="80" spans="1:22" ht="31.5">
      <c r="A80" s="3">
        <v>77</v>
      </c>
      <c r="B80" s="25" t="s">
        <v>119</v>
      </c>
      <c r="C80" s="124" t="s">
        <v>955</v>
      </c>
      <c r="D80" s="75" t="s">
        <v>116</v>
      </c>
      <c r="E80" s="131">
        <v>6</v>
      </c>
      <c r="F80" s="70" t="s">
        <v>117</v>
      </c>
      <c r="G80" s="24">
        <v>2</v>
      </c>
      <c r="H80" s="24">
        <v>0</v>
      </c>
      <c r="I80" s="24">
        <v>0</v>
      </c>
      <c r="J80" s="24">
        <v>0</v>
      </c>
      <c r="K80" s="24">
        <v>9</v>
      </c>
      <c r="L80" s="24">
        <v>0</v>
      </c>
      <c r="M80" s="24">
        <v>1</v>
      </c>
      <c r="N80" s="24">
        <v>2</v>
      </c>
      <c r="O80" s="24">
        <v>1</v>
      </c>
      <c r="P80" s="24">
        <v>1</v>
      </c>
      <c r="Q80" s="24">
        <v>12</v>
      </c>
      <c r="R80" s="24">
        <v>28</v>
      </c>
      <c r="S80" s="10"/>
      <c r="T80" s="24">
        <v>28</v>
      </c>
      <c r="U80" s="24">
        <v>30</v>
      </c>
      <c r="V80" s="17" t="s">
        <v>2249</v>
      </c>
    </row>
    <row r="81" spans="1:22" ht="31.5">
      <c r="A81" s="3">
        <v>78</v>
      </c>
      <c r="B81" s="25" t="s">
        <v>120</v>
      </c>
      <c r="C81" s="124" t="s">
        <v>957</v>
      </c>
      <c r="D81" s="75" t="s">
        <v>116</v>
      </c>
      <c r="E81" s="131">
        <v>6</v>
      </c>
      <c r="F81" s="70" t="s">
        <v>117</v>
      </c>
      <c r="G81" s="24">
        <v>2</v>
      </c>
      <c r="H81" s="24">
        <v>0</v>
      </c>
      <c r="I81" s="24">
        <v>0</v>
      </c>
      <c r="J81" s="24">
        <v>0</v>
      </c>
      <c r="K81" s="24">
        <v>9</v>
      </c>
      <c r="L81" s="24">
        <v>0</v>
      </c>
      <c r="M81" s="24">
        <v>1</v>
      </c>
      <c r="N81" s="24">
        <v>2</v>
      </c>
      <c r="O81" s="24">
        <v>1</v>
      </c>
      <c r="P81" s="24">
        <v>1</v>
      </c>
      <c r="Q81" s="24">
        <v>12</v>
      </c>
      <c r="R81" s="24">
        <v>28</v>
      </c>
      <c r="S81" s="10"/>
      <c r="T81" s="24">
        <v>28</v>
      </c>
      <c r="U81" s="24">
        <v>30</v>
      </c>
      <c r="V81" s="17" t="s">
        <v>2249</v>
      </c>
    </row>
    <row r="82" spans="1:22" ht="31.5">
      <c r="A82" s="3">
        <v>79</v>
      </c>
      <c r="B82" s="25" t="s">
        <v>284</v>
      </c>
      <c r="C82" s="124" t="s">
        <v>1022</v>
      </c>
      <c r="D82" s="75" t="s">
        <v>2208</v>
      </c>
      <c r="E82" s="131">
        <v>6</v>
      </c>
      <c r="F82" s="70" t="s">
        <v>280</v>
      </c>
      <c r="G82" s="24">
        <v>3</v>
      </c>
      <c r="H82" s="24">
        <v>0</v>
      </c>
      <c r="I82" s="24">
        <v>0</v>
      </c>
      <c r="J82" s="24">
        <v>3</v>
      </c>
      <c r="K82" s="24">
        <v>9</v>
      </c>
      <c r="L82" s="24">
        <v>0</v>
      </c>
      <c r="M82" s="24">
        <v>0</v>
      </c>
      <c r="N82" s="24">
        <v>0</v>
      </c>
      <c r="O82" s="24">
        <v>3</v>
      </c>
      <c r="P82" s="24">
        <v>0</v>
      </c>
      <c r="Q82" s="24">
        <v>10</v>
      </c>
      <c r="R82" s="24">
        <v>28</v>
      </c>
      <c r="S82" s="10"/>
      <c r="T82" s="24">
        <v>28</v>
      </c>
      <c r="U82" s="24">
        <v>30</v>
      </c>
      <c r="V82" s="17" t="s">
        <v>2249</v>
      </c>
    </row>
    <row r="83" spans="1:22" ht="31.5">
      <c r="A83" s="3">
        <v>80</v>
      </c>
      <c r="B83" s="48" t="s">
        <v>287</v>
      </c>
      <c r="C83" s="124" t="s">
        <v>1032</v>
      </c>
      <c r="D83" s="75" t="s">
        <v>2208</v>
      </c>
      <c r="E83" s="131">
        <v>6</v>
      </c>
      <c r="F83" s="70" t="s">
        <v>280</v>
      </c>
      <c r="G83" s="24">
        <v>4</v>
      </c>
      <c r="H83" s="24">
        <v>2</v>
      </c>
      <c r="I83" s="24">
        <v>2</v>
      </c>
      <c r="J83" s="24">
        <v>4</v>
      </c>
      <c r="K83" s="24">
        <v>0</v>
      </c>
      <c r="L83" s="24">
        <v>0</v>
      </c>
      <c r="M83" s="24">
        <v>0</v>
      </c>
      <c r="N83" s="24">
        <v>0</v>
      </c>
      <c r="O83" s="24">
        <v>4</v>
      </c>
      <c r="P83" s="24">
        <v>0</v>
      </c>
      <c r="Q83" s="24">
        <v>12</v>
      </c>
      <c r="R83" s="24">
        <v>28</v>
      </c>
      <c r="S83" s="10"/>
      <c r="T83" s="24">
        <v>28</v>
      </c>
      <c r="U83" s="24">
        <v>30</v>
      </c>
      <c r="V83" s="17" t="s">
        <v>2249</v>
      </c>
    </row>
    <row r="84" spans="1:22" ht="31.5">
      <c r="A84" s="3">
        <v>81</v>
      </c>
      <c r="B84" s="47" t="s">
        <v>950</v>
      </c>
      <c r="C84" s="124" t="s">
        <v>1206</v>
      </c>
      <c r="D84" s="75" t="s">
        <v>548</v>
      </c>
      <c r="E84" s="131">
        <v>6</v>
      </c>
      <c r="F84" s="70" t="s">
        <v>549</v>
      </c>
      <c r="G84" s="24">
        <v>4</v>
      </c>
      <c r="H84" s="24">
        <v>4</v>
      </c>
      <c r="I84" s="24">
        <v>2</v>
      </c>
      <c r="J84" s="24">
        <v>4</v>
      </c>
      <c r="K84" s="24">
        <v>0</v>
      </c>
      <c r="L84" s="24">
        <v>0</v>
      </c>
      <c r="M84" s="24">
        <v>0</v>
      </c>
      <c r="N84" s="24">
        <v>0</v>
      </c>
      <c r="O84" s="24">
        <v>14</v>
      </c>
      <c r="P84" s="24">
        <v>0</v>
      </c>
      <c r="Q84" s="24">
        <v>0</v>
      </c>
      <c r="R84" s="24">
        <v>28</v>
      </c>
      <c r="S84" s="10"/>
      <c r="T84" s="24">
        <v>28</v>
      </c>
      <c r="U84" s="24">
        <v>30</v>
      </c>
      <c r="V84" s="17" t="s">
        <v>2249</v>
      </c>
    </row>
    <row r="85" spans="1:22" ht="31.5">
      <c r="A85" s="3">
        <v>82</v>
      </c>
      <c r="B85" s="26" t="s">
        <v>1094</v>
      </c>
      <c r="C85" s="126" t="s">
        <v>1095</v>
      </c>
      <c r="D85" s="75" t="s">
        <v>1096</v>
      </c>
      <c r="E85" s="131">
        <v>6</v>
      </c>
      <c r="F85" s="70" t="s">
        <v>1097</v>
      </c>
      <c r="G85" s="24">
        <v>3</v>
      </c>
      <c r="H85" s="24">
        <v>4</v>
      </c>
      <c r="I85" s="24">
        <v>1</v>
      </c>
      <c r="J85" s="24">
        <v>4</v>
      </c>
      <c r="K85" s="24">
        <v>6</v>
      </c>
      <c r="L85" s="24">
        <v>6</v>
      </c>
      <c r="M85" s="24">
        <v>1</v>
      </c>
      <c r="N85" s="24">
        <v>3</v>
      </c>
      <c r="O85" s="24">
        <v>0</v>
      </c>
      <c r="P85" s="24">
        <v>0</v>
      </c>
      <c r="Q85" s="24">
        <v>0</v>
      </c>
      <c r="R85" s="24">
        <v>28</v>
      </c>
      <c r="S85" s="10"/>
      <c r="T85" s="24">
        <v>28</v>
      </c>
      <c r="U85" s="24">
        <v>30</v>
      </c>
      <c r="V85" s="17" t="s">
        <v>2249</v>
      </c>
    </row>
    <row r="86" spans="1:22" ht="31.5">
      <c r="A86" s="3">
        <v>83</v>
      </c>
      <c r="B86" s="25" t="s">
        <v>1108</v>
      </c>
      <c r="C86" s="124" t="s">
        <v>1109</v>
      </c>
      <c r="D86" s="75" t="s">
        <v>1096</v>
      </c>
      <c r="E86" s="131">
        <v>6</v>
      </c>
      <c r="F86" s="70" t="s">
        <v>1097</v>
      </c>
      <c r="G86" s="3">
        <v>2</v>
      </c>
      <c r="H86" s="3">
        <v>4</v>
      </c>
      <c r="I86" s="3">
        <v>1</v>
      </c>
      <c r="J86" s="3">
        <v>6</v>
      </c>
      <c r="K86" s="3">
        <v>0</v>
      </c>
      <c r="L86" s="3">
        <v>6</v>
      </c>
      <c r="M86" s="3">
        <v>1</v>
      </c>
      <c r="N86" s="3">
        <v>0</v>
      </c>
      <c r="O86" s="3">
        <v>0</v>
      </c>
      <c r="P86" s="3">
        <v>8</v>
      </c>
      <c r="Q86" s="3">
        <v>0</v>
      </c>
      <c r="R86" s="24">
        <v>28</v>
      </c>
      <c r="S86" s="10"/>
      <c r="T86" s="24">
        <v>28</v>
      </c>
      <c r="U86" s="24">
        <v>30</v>
      </c>
      <c r="V86" s="17" t="s">
        <v>2249</v>
      </c>
    </row>
    <row r="87" spans="1:22" ht="31.5">
      <c r="A87" s="3">
        <v>84</v>
      </c>
      <c r="B87" s="26" t="s">
        <v>122</v>
      </c>
      <c r="C87" s="126" t="s">
        <v>956</v>
      </c>
      <c r="D87" s="22" t="s">
        <v>116</v>
      </c>
      <c r="E87" s="131">
        <v>6</v>
      </c>
      <c r="F87" s="22" t="s">
        <v>117</v>
      </c>
      <c r="G87" s="24">
        <v>2</v>
      </c>
      <c r="H87" s="24">
        <v>0</v>
      </c>
      <c r="I87" s="24">
        <v>0</v>
      </c>
      <c r="J87" s="24">
        <v>0</v>
      </c>
      <c r="K87" s="24">
        <v>9</v>
      </c>
      <c r="L87" s="24">
        <v>0</v>
      </c>
      <c r="M87" s="24">
        <v>1</v>
      </c>
      <c r="N87" s="24">
        <v>3</v>
      </c>
      <c r="O87" s="24">
        <v>1</v>
      </c>
      <c r="P87" s="24">
        <v>2</v>
      </c>
      <c r="Q87" s="24">
        <v>9</v>
      </c>
      <c r="R87" s="24">
        <v>27</v>
      </c>
      <c r="S87" s="10"/>
      <c r="T87" s="24">
        <v>27</v>
      </c>
      <c r="U87" s="24">
        <v>31</v>
      </c>
      <c r="V87" s="17" t="s">
        <v>2249</v>
      </c>
    </row>
    <row r="88" spans="1:22" ht="31.5">
      <c r="A88" s="3">
        <v>85</v>
      </c>
      <c r="B88" s="26" t="s">
        <v>281</v>
      </c>
      <c r="C88" s="126" t="s">
        <v>1030</v>
      </c>
      <c r="D88" s="75" t="s">
        <v>2208</v>
      </c>
      <c r="E88" s="131">
        <v>6</v>
      </c>
      <c r="F88" s="22" t="s">
        <v>280</v>
      </c>
      <c r="G88" s="24">
        <v>3</v>
      </c>
      <c r="H88" s="24">
        <v>2</v>
      </c>
      <c r="I88" s="24">
        <v>2</v>
      </c>
      <c r="J88" s="24">
        <v>4</v>
      </c>
      <c r="K88" s="24">
        <v>0</v>
      </c>
      <c r="L88" s="24">
        <v>0</v>
      </c>
      <c r="M88" s="24">
        <v>0</v>
      </c>
      <c r="N88" s="24">
        <v>0</v>
      </c>
      <c r="O88" s="24">
        <v>4</v>
      </c>
      <c r="P88" s="24">
        <v>0</v>
      </c>
      <c r="Q88" s="24">
        <v>12</v>
      </c>
      <c r="R88" s="24">
        <v>27</v>
      </c>
      <c r="S88" s="10"/>
      <c r="T88" s="24">
        <v>27</v>
      </c>
      <c r="U88" s="24">
        <v>31</v>
      </c>
      <c r="V88" s="17" t="s">
        <v>2249</v>
      </c>
    </row>
    <row r="89" spans="1:22" ht="31.5">
      <c r="A89" s="3">
        <v>86</v>
      </c>
      <c r="B89" s="26" t="s">
        <v>283</v>
      </c>
      <c r="C89" s="126" t="s">
        <v>1033</v>
      </c>
      <c r="D89" s="75" t="s">
        <v>2208</v>
      </c>
      <c r="E89" s="131">
        <v>6</v>
      </c>
      <c r="F89" s="22" t="s">
        <v>280</v>
      </c>
      <c r="G89" s="24">
        <v>2</v>
      </c>
      <c r="H89" s="24">
        <v>2</v>
      </c>
      <c r="I89" s="24">
        <v>2</v>
      </c>
      <c r="J89" s="24">
        <v>4</v>
      </c>
      <c r="K89" s="24">
        <v>0</v>
      </c>
      <c r="L89" s="24">
        <v>0</v>
      </c>
      <c r="M89" s="24">
        <v>0</v>
      </c>
      <c r="N89" s="24">
        <v>1</v>
      </c>
      <c r="O89" s="24">
        <v>4</v>
      </c>
      <c r="P89" s="24">
        <v>0</v>
      </c>
      <c r="Q89" s="24">
        <v>12</v>
      </c>
      <c r="R89" s="24">
        <v>27</v>
      </c>
      <c r="S89" s="10"/>
      <c r="T89" s="24">
        <v>27</v>
      </c>
      <c r="U89" s="24">
        <v>31</v>
      </c>
      <c r="V89" s="17" t="s">
        <v>2249</v>
      </c>
    </row>
    <row r="90" spans="1:22" ht="31.5">
      <c r="A90" s="3">
        <v>87</v>
      </c>
      <c r="B90" s="25" t="s">
        <v>376</v>
      </c>
      <c r="C90" s="124" t="s">
        <v>1135</v>
      </c>
      <c r="D90" s="75" t="s">
        <v>302</v>
      </c>
      <c r="E90" s="131">
        <v>6</v>
      </c>
      <c r="F90" s="70" t="s">
        <v>303</v>
      </c>
      <c r="G90" s="24">
        <v>5</v>
      </c>
      <c r="H90" s="24">
        <v>2</v>
      </c>
      <c r="I90" s="24">
        <v>0</v>
      </c>
      <c r="J90" s="24">
        <v>4</v>
      </c>
      <c r="K90" s="24">
        <v>6</v>
      </c>
      <c r="L90" s="24">
        <v>0</v>
      </c>
      <c r="M90" s="24">
        <v>0</v>
      </c>
      <c r="N90" s="24">
        <v>1</v>
      </c>
      <c r="O90" s="24">
        <v>0</v>
      </c>
      <c r="P90" s="24">
        <v>0</v>
      </c>
      <c r="Q90" s="24">
        <v>9</v>
      </c>
      <c r="R90" s="24">
        <v>27</v>
      </c>
      <c r="S90" s="10"/>
      <c r="T90" s="24">
        <v>27</v>
      </c>
      <c r="U90" s="24">
        <v>31</v>
      </c>
      <c r="V90" s="17" t="s">
        <v>2249</v>
      </c>
    </row>
    <row r="91" spans="1:22" ht="31.5">
      <c r="A91" s="3">
        <v>88</v>
      </c>
      <c r="B91" s="25" t="s">
        <v>551</v>
      </c>
      <c r="C91" s="124" t="s">
        <v>1204</v>
      </c>
      <c r="D91" s="75" t="s">
        <v>548</v>
      </c>
      <c r="E91" s="131">
        <v>6</v>
      </c>
      <c r="F91" s="70" t="s">
        <v>549</v>
      </c>
      <c r="G91" s="24">
        <v>2</v>
      </c>
      <c r="H91" s="24">
        <v>0</v>
      </c>
      <c r="I91" s="24">
        <v>0</v>
      </c>
      <c r="J91" s="24">
        <v>2</v>
      </c>
      <c r="K91" s="24">
        <v>9</v>
      </c>
      <c r="L91" s="24">
        <v>0</v>
      </c>
      <c r="M91" s="24">
        <v>1</v>
      </c>
      <c r="N91" s="24">
        <v>3</v>
      </c>
      <c r="O91" s="24">
        <v>5</v>
      </c>
      <c r="P91" s="24">
        <v>2</v>
      </c>
      <c r="Q91" s="24">
        <v>3</v>
      </c>
      <c r="R91" s="24">
        <v>27</v>
      </c>
      <c r="S91" s="10"/>
      <c r="T91" s="24">
        <v>27</v>
      </c>
      <c r="U91" s="24">
        <v>31</v>
      </c>
      <c r="V91" s="17" t="s">
        <v>2249</v>
      </c>
    </row>
    <row r="92" spans="1:22" ht="31.5">
      <c r="A92" s="3">
        <v>89</v>
      </c>
      <c r="B92" s="26" t="s">
        <v>887</v>
      </c>
      <c r="C92" s="124" t="s">
        <v>1158</v>
      </c>
      <c r="D92" s="76" t="s">
        <v>2212</v>
      </c>
      <c r="E92" s="131">
        <v>6</v>
      </c>
      <c r="F92" s="22" t="s">
        <v>881</v>
      </c>
      <c r="G92" s="24">
        <v>4</v>
      </c>
      <c r="H92" s="24">
        <v>4</v>
      </c>
      <c r="I92" s="24">
        <v>2</v>
      </c>
      <c r="J92" s="24">
        <v>2</v>
      </c>
      <c r="K92" s="24">
        <v>0</v>
      </c>
      <c r="L92" s="24">
        <v>2</v>
      </c>
      <c r="M92" s="24">
        <v>1</v>
      </c>
      <c r="N92" s="24">
        <v>3</v>
      </c>
      <c r="O92" s="24">
        <v>6</v>
      </c>
      <c r="P92" s="24">
        <v>3</v>
      </c>
      <c r="Q92" s="24">
        <v>0</v>
      </c>
      <c r="R92" s="24">
        <v>27</v>
      </c>
      <c r="S92" s="10"/>
      <c r="T92" s="24">
        <v>27</v>
      </c>
      <c r="U92" s="24">
        <v>31</v>
      </c>
      <c r="V92" s="17" t="s">
        <v>2249</v>
      </c>
    </row>
    <row r="93" spans="1:22" ht="31.5">
      <c r="A93" s="3">
        <v>90</v>
      </c>
      <c r="B93" s="25" t="s">
        <v>888</v>
      </c>
      <c r="C93" s="124" t="s">
        <v>1156</v>
      </c>
      <c r="D93" s="76" t="s">
        <v>2212</v>
      </c>
      <c r="E93" s="131">
        <v>6</v>
      </c>
      <c r="F93" s="72" t="s">
        <v>881</v>
      </c>
      <c r="G93" s="24">
        <v>3</v>
      </c>
      <c r="H93" s="24">
        <v>2</v>
      </c>
      <c r="I93" s="24">
        <v>1</v>
      </c>
      <c r="J93" s="24">
        <v>0</v>
      </c>
      <c r="K93" s="24">
        <v>9</v>
      </c>
      <c r="L93" s="24">
        <v>2</v>
      </c>
      <c r="M93" s="24">
        <v>2</v>
      </c>
      <c r="N93" s="24">
        <v>2</v>
      </c>
      <c r="O93" s="24">
        <v>6</v>
      </c>
      <c r="P93" s="24">
        <v>0</v>
      </c>
      <c r="Q93" s="24">
        <v>0</v>
      </c>
      <c r="R93" s="24">
        <v>27</v>
      </c>
      <c r="S93" s="10"/>
      <c r="T93" s="24">
        <v>27</v>
      </c>
      <c r="U93" s="24">
        <v>31</v>
      </c>
      <c r="V93" s="17" t="s">
        <v>2249</v>
      </c>
    </row>
    <row r="94" spans="1:22" ht="47.25">
      <c r="A94" s="3">
        <v>91</v>
      </c>
      <c r="B94" s="25" t="s">
        <v>742</v>
      </c>
      <c r="C94" s="124" t="s">
        <v>1021</v>
      </c>
      <c r="D94" s="75" t="s">
        <v>739</v>
      </c>
      <c r="E94" s="131">
        <v>6</v>
      </c>
      <c r="F94" s="70" t="s">
        <v>740</v>
      </c>
      <c r="G94" s="24">
        <v>1</v>
      </c>
      <c r="H94" s="24">
        <v>4</v>
      </c>
      <c r="I94" s="24">
        <v>0</v>
      </c>
      <c r="J94" s="24">
        <v>6</v>
      </c>
      <c r="K94" s="24">
        <v>0</v>
      </c>
      <c r="L94" s="24">
        <v>0</v>
      </c>
      <c r="M94" s="24">
        <v>0</v>
      </c>
      <c r="N94" s="24">
        <v>1</v>
      </c>
      <c r="O94" s="24">
        <v>15</v>
      </c>
      <c r="P94" s="24">
        <v>0</v>
      </c>
      <c r="Q94" s="24">
        <v>0</v>
      </c>
      <c r="R94" s="24">
        <v>27</v>
      </c>
      <c r="S94" s="10"/>
      <c r="T94" s="24">
        <v>27</v>
      </c>
      <c r="U94" s="24">
        <v>31</v>
      </c>
      <c r="V94" s="17" t="s">
        <v>2249</v>
      </c>
    </row>
    <row r="95" spans="1:22" ht="31.5">
      <c r="A95" s="3">
        <v>92</v>
      </c>
      <c r="B95" s="25" t="s">
        <v>1106</v>
      </c>
      <c r="C95" s="124" t="s">
        <v>1107</v>
      </c>
      <c r="D95" s="75" t="s">
        <v>1096</v>
      </c>
      <c r="E95" s="131">
        <v>6</v>
      </c>
      <c r="F95" s="70" t="s">
        <v>1097</v>
      </c>
      <c r="G95" s="24">
        <v>3</v>
      </c>
      <c r="H95" s="24">
        <v>2</v>
      </c>
      <c r="I95" s="24">
        <v>1</v>
      </c>
      <c r="J95" s="24">
        <v>2</v>
      </c>
      <c r="K95" s="24">
        <v>9</v>
      </c>
      <c r="L95" s="24">
        <v>4</v>
      </c>
      <c r="M95" s="24">
        <v>1</v>
      </c>
      <c r="N95" s="24">
        <v>3</v>
      </c>
      <c r="O95" s="24">
        <v>0</v>
      </c>
      <c r="P95" s="24">
        <v>0</v>
      </c>
      <c r="Q95" s="24">
        <v>2</v>
      </c>
      <c r="R95" s="24">
        <v>27</v>
      </c>
      <c r="S95" s="10"/>
      <c r="T95" s="24">
        <v>27</v>
      </c>
      <c r="U95" s="24">
        <v>31</v>
      </c>
      <c r="V95" s="17" t="s">
        <v>2249</v>
      </c>
    </row>
    <row r="96" spans="1:22" ht="31.5">
      <c r="A96" s="3">
        <v>93</v>
      </c>
      <c r="B96" s="48" t="s">
        <v>123</v>
      </c>
      <c r="C96" s="124" t="s">
        <v>960</v>
      </c>
      <c r="D96" s="75" t="s">
        <v>116</v>
      </c>
      <c r="E96" s="131">
        <v>6</v>
      </c>
      <c r="F96" s="70" t="s">
        <v>117</v>
      </c>
      <c r="G96" s="24">
        <v>3</v>
      </c>
      <c r="H96" s="24">
        <v>0</v>
      </c>
      <c r="I96" s="24">
        <v>0</v>
      </c>
      <c r="J96" s="24">
        <v>0</v>
      </c>
      <c r="K96" s="24">
        <v>0</v>
      </c>
      <c r="L96" s="24">
        <v>2</v>
      </c>
      <c r="M96" s="24">
        <v>1</v>
      </c>
      <c r="N96" s="24">
        <v>5</v>
      </c>
      <c r="O96" s="24">
        <v>4</v>
      </c>
      <c r="P96" s="24">
        <v>5</v>
      </c>
      <c r="Q96" s="24">
        <v>6</v>
      </c>
      <c r="R96" s="24">
        <v>26</v>
      </c>
      <c r="S96" s="10"/>
      <c r="T96" s="24">
        <v>26</v>
      </c>
      <c r="U96" s="24">
        <v>32</v>
      </c>
      <c r="V96" s="17" t="s">
        <v>2249</v>
      </c>
    </row>
    <row r="97" spans="1:22" ht="31.5">
      <c r="A97" s="3">
        <v>94</v>
      </c>
      <c r="B97" s="47" t="s">
        <v>262</v>
      </c>
      <c r="C97" s="124" t="s">
        <v>1188</v>
      </c>
      <c r="D97" s="75" t="s">
        <v>255</v>
      </c>
      <c r="E97" s="131">
        <v>6</v>
      </c>
      <c r="F97" s="70" t="s">
        <v>256</v>
      </c>
      <c r="G97" s="24">
        <v>2</v>
      </c>
      <c r="H97" s="24">
        <v>2</v>
      </c>
      <c r="I97" s="24">
        <v>1</v>
      </c>
      <c r="J97" s="24">
        <v>2</v>
      </c>
      <c r="K97" s="24">
        <v>6</v>
      </c>
      <c r="L97" s="24">
        <v>4</v>
      </c>
      <c r="M97" s="24">
        <v>1</v>
      </c>
      <c r="N97" s="24">
        <v>3</v>
      </c>
      <c r="O97" s="24">
        <v>4</v>
      </c>
      <c r="P97" s="24">
        <v>1</v>
      </c>
      <c r="Q97" s="24">
        <v>0</v>
      </c>
      <c r="R97" s="24">
        <v>26</v>
      </c>
      <c r="S97" s="10"/>
      <c r="T97" s="24">
        <v>26</v>
      </c>
      <c r="U97" s="24">
        <v>32</v>
      </c>
      <c r="V97" s="17" t="s">
        <v>2249</v>
      </c>
    </row>
    <row r="98" spans="1:22" ht="48" customHeight="1">
      <c r="A98" s="3">
        <v>95</v>
      </c>
      <c r="B98" s="25" t="s">
        <v>840</v>
      </c>
      <c r="C98" s="126" t="s">
        <v>1082</v>
      </c>
      <c r="D98" s="70" t="s">
        <v>2207</v>
      </c>
      <c r="E98" s="131">
        <v>6</v>
      </c>
      <c r="F98" s="70" t="s">
        <v>763</v>
      </c>
      <c r="G98" s="24">
        <v>3</v>
      </c>
      <c r="H98" s="24">
        <v>0</v>
      </c>
      <c r="I98" s="24">
        <v>0</v>
      </c>
      <c r="J98" s="24">
        <v>0</v>
      </c>
      <c r="K98" s="24">
        <v>9</v>
      </c>
      <c r="L98" s="24">
        <v>0</v>
      </c>
      <c r="M98" s="24">
        <v>0</v>
      </c>
      <c r="N98" s="24">
        <v>0</v>
      </c>
      <c r="O98" s="24">
        <v>5</v>
      </c>
      <c r="P98" s="24">
        <v>0</v>
      </c>
      <c r="Q98" s="24">
        <v>9</v>
      </c>
      <c r="R98" s="24">
        <v>26</v>
      </c>
      <c r="S98" s="10"/>
      <c r="T98" s="24">
        <v>26</v>
      </c>
      <c r="U98" s="24">
        <v>32</v>
      </c>
      <c r="V98" s="17" t="s">
        <v>2249</v>
      </c>
    </row>
    <row r="99" spans="1:22" ht="31.5">
      <c r="A99" s="3">
        <v>96</v>
      </c>
      <c r="B99" s="25" t="s">
        <v>1010</v>
      </c>
      <c r="C99" s="126" t="s">
        <v>1012</v>
      </c>
      <c r="D99" s="75" t="s">
        <v>2214</v>
      </c>
      <c r="E99" s="131">
        <v>6</v>
      </c>
      <c r="F99" s="70" t="s">
        <v>1011</v>
      </c>
      <c r="G99" s="24">
        <v>5</v>
      </c>
      <c r="H99" s="24">
        <v>4</v>
      </c>
      <c r="I99" s="24">
        <v>0</v>
      </c>
      <c r="J99" s="24">
        <v>2</v>
      </c>
      <c r="K99" s="24">
        <v>0</v>
      </c>
      <c r="L99" s="24">
        <v>2</v>
      </c>
      <c r="M99" s="24">
        <v>1</v>
      </c>
      <c r="N99" s="24">
        <v>1</v>
      </c>
      <c r="O99" s="24">
        <v>11</v>
      </c>
      <c r="P99" s="24">
        <v>0</v>
      </c>
      <c r="Q99" s="24">
        <v>0</v>
      </c>
      <c r="R99" s="24">
        <v>26</v>
      </c>
      <c r="S99" s="10"/>
      <c r="T99" s="24">
        <v>26</v>
      </c>
      <c r="U99" s="24">
        <v>32</v>
      </c>
      <c r="V99" s="17" t="s">
        <v>2249</v>
      </c>
    </row>
    <row r="100" spans="1:22" ht="31.5">
      <c r="A100" s="3">
        <v>97</v>
      </c>
      <c r="B100" s="25" t="s">
        <v>1014</v>
      </c>
      <c r="C100" s="124" t="s">
        <v>1013</v>
      </c>
      <c r="D100" s="75" t="s">
        <v>2214</v>
      </c>
      <c r="E100" s="28">
        <v>6</v>
      </c>
      <c r="F100" s="70" t="s">
        <v>1011</v>
      </c>
      <c r="G100" s="24">
        <v>5</v>
      </c>
      <c r="H100" s="24">
        <v>4</v>
      </c>
      <c r="I100" s="24">
        <v>0</v>
      </c>
      <c r="J100" s="24">
        <v>2</v>
      </c>
      <c r="K100" s="24">
        <v>0</v>
      </c>
      <c r="L100" s="24">
        <v>2</v>
      </c>
      <c r="M100" s="24">
        <v>1</v>
      </c>
      <c r="N100" s="24">
        <v>1</v>
      </c>
      <c r="O100" s="24">
        <v>11</v>
      </c>
      <c r="P100" s="24">
        <v>0</v>
      </c>
      <c r="Q100" s="24">
        <v>0</v>
      </c>
      <c r="R100" s="24">
        <v>26</v>
      </c>
      <c r="S100" s="10"/>
      <c r="T100" s="24">
        <v>26</v>
      </c>
      <c r="U100" s="24">
        <v>32</v>
      </c>
      <c r="V100" s="17" t="s">
        <v>2249</v>
      </c>
    </row>
    <row r="101" spans="1:22" ht="31.5">
      <c r="A101" s="3">
        <v>98</v>
      </c>
      <c r="B101" s="25" t="s">
        <v>379</v>
      </c>
      <c r="C101" s="124" t="s">
        <v>1132</v>
      </c>
      <c r="D101" s="75" t="s">
        <v>302</v>
      </c>
      <c r="E101" s="28">
        <v>6</v>
      </c>
      <c r="F101" s="70" t="s">
        <v>303</v>
      </c>
      <c r="G101" s="24">
        <v>4</v>
      </c>
      <c r="H101" s="24">
        <v>4</v>
      </c>
      <c r="I101" s="24">
        <v>0</v>
      </c>
      <c r="J101" s="24">
        <v>4</v>
      </c>
      <c r="K101" s="24">
        <v>9</v>
      </c>
      <c r="L101" s="24">
        <v>0</v>
      </c>
      <c r="M101" s="24">
        <v>1</v>
      </c>
      <c r="N101" s="24">
        <v>0</v>
      </c>
      <c r="O101" s="24">
        <v>0</v>
      </c>
      <c r="P101" s="24">
        <v>0</v>
      </c>
      <c r="Q101" s="24">
        <v>3</v>
      </c>
      <c r="R101" s="24">
        <v>25</v>
      </c>
      <c r="S101" s="10"/>
      <c r="T101" s="24">
        <v>25</v>
      </c>
      <c r="U101" s="24">
        <v>33</v>
      </c>
      <c r="V101" s="17" t="s">
        <v>2249</v>
      </c>
    </row>
    <row r="102" spans="1:22" ht="33.75" customHeight="1">
      <c r="A102" s="3">
        <v>99</v>
      </c>
      <c r="B102" s="25" t="s">
        <v>363</v>
      </c>
      <c r="C102" s="124" t="s">
        <v>1159</v>
      </c>
      <c r="D102" s="75" t="s">
        <v>361</v>
      </c>
      <c r="E102" s="28">
        <v>6</v>
      </c>
      <c r="F102" s="70" t="s">
        <v>362</v>
      </c>
      <c r="G102" s="24">
        <v>3</v>
      </c>
      <c r="H102" s="24">
        <v>0</v>
      </c>
      <c r="I102" s="24">
        <v>1</v>
      </c>
      <c r="J102" s="24">
        <v>0</v>
      </c>
      <c r="K102" s="24">
        <v>0</v>
      </c>
      <c r="L102" s="24">
        <v>2</v>
      </c>
      <c r="M102" s="24">
        <v>1</v>
      </c>
      <c r="N102" s="24">
        <v>0</v>
      </c>
      <c r="O102" s="24">
        <v>16</v>
      </c>
      <c r="P102" s="24">
        <v>2</v>
      </c>
      <c r="Q102" s="24">
        <v>0</v>
      </c>
      <c r="R102" s="24">
        <v>25</v>
      </c>
      <c r="S102" s="10"/>
      <c r="T102" s="24">
        <v>25</v>
      </c>
      <c r="U102" s="24">
        <v>33</v>
      </c>
      <c r="V102" s="17" t="s">
        <v>2249</v>
      </c>
    </row>
    <row r="103" spans="1:22" ht="31.5">
      <c r="A103" s="3">
        <v>100</v>
      </c>
      <c r="B103" s="26" t="s">
        <v>715</v>
      </c>
      <c r="C103" s="124" t="s">
        <v>1170</v>
      </c>
      <c r="D103" s="75" t="s">
        <v>713</v>
      </c>
      <c r="E103" s="28">
        <v>6</v>
      </c>
      <c r="F103" s="70" t="s">
        <v>712</v>
      </c>
      <c r="G103" s="24">
        <v>1</v>
      </c>
      <c r="H103" s="24">
        <v>2</v>
      </c>
      <c r="I103" s="24">
        <v>0</v>
      </c>
      <c r="J103" s="24">
        <v>0</v>
      </c>
      <c r="K103" s="24">
        <v>9</v>
      </c>
      <c r="L103" s="24">
        <v>2</v>
      </c>
      <c r="M103" s="24">
        <v>0</v>
      </c>
      <c r="N103" s="24">
        <v>4</v>
      </c>
      <c r="O103" s="24">
        <v>7</v>
      </c>
      <c r="P103" s="24">
        <v>0</v>
      </c>
      <c r="Q103" s="24">
        <v>0</v>
      </c>
      <c r="R103" s="24">
        <v>25</v>
      </c>
      <c r="S103" s="10"/>
      <c r="T103" s="24">
        <v>25</v>
      </c>
      <c r="U103" s="24">
        <v>33</v>
      </c>
      <c r="V103" s="17" t="s">
        <v>2249</v>
      </c>
    </row>
    <row r="104" spans="1:22" ht="31.5">
      <c r="A104" s="3">
        <v>101</v>
      </c>
      <c r="B104" s="25" t="s">
        <v>714</v>
      </c>
      <c r="C104" s="124" t="s">
        <v>1167</v>
      </c>
      <c r="D104" s="75" t="s">
        <v>713</v>
      </c>
      <c r="E104" s="28">
        <v>6</v>
      </c>
      <c r="F104" s="70" t="s">
        <v>712</v>
      </c>
      <c r="G104" s="24">
        <v>3</v>
      </c>
      <c r="H104" s="24">
        <v>2</v>
      </c>
      <c r="I104" s="24">
        <v>0</v>
      </c>
      <c r="J104" s="24">
        <v>2</v>
      </c>
      <c r="K104" s="24">
        <v>0</v>
      </c>
      <c r="L104" s="24">
        <v>2</v>
      </c>
      <c r="M104" s="24">
        <v>0</v>
      </c>
      <c r="N104" s="24">
        <v>3</v>
      </c>
      <c r="O104" s="24">
        <v>5</v>
      </c>
      <c r="P104" s="24">
        <v>5</v>
      </c>
      <c r="Q104" s="24">
        <v>3</v>
      </c>
      <c r="R104" s="24">
        <v>25</v>
      </c>
      <c r="S104" s="10"/>
      <c r="T104" s="24">
        <v>25</v>
      </c>
      <c r="U104" s="24">
        <v>33</v>
      </c>
      <c r="V104" s="17" t="s">
        <v>2249</v>
      </c>
    </row>
    <row r="105" spans="1:22" ht="31.5">
      <c r="A105" s="3">
        <v>102</v>
      </c>
      <c r="B105" s="25" t="s">
        <v>880</v>
      </c>
      <c r="C105" s="124" t="s">
        <v>1152</v>
      </c>
      <c r="D105" s="75" t="s">
        <v>2212</v>
      </c>
      <c r="E105" s="28">
        <v>6</v>
      </c>
      <c r="F105" s="70" t="s">
        <v>881</v>
      </c>
      <c r="G105" s="24">
        <v>3</v>
      </c>
      <c r="H105" s="24">
        <v>4</v>
      </c>
      <c r="I105" s="24">
        <v>2</v>
      </c>
      <c r="J105" s="24">
        <v>0</v>
      </c>
      <c r="K105" s="24">
        <v>9</v>
      </c>
      <c r="L105" s="24">
        <v>0</v>
      </c>
      <c r="M105" s="24">
        <v>1</v>
      </c>
      <c r="N105" s="24">
        <v>2</v>
      </c>
      <c r="O105" s="24">
        <v>4</v>
      </c>
      <c r="P105" s="24">
        <v>0</v>
      </c>
      <c r="Q105" s="24">
        <v>0</v>
      </c>
      <c r="R105" s="24">
        <v>25</v>
      </c>
      <c r="S105" s="10"/>
      <c r="T105" s="24">
        <v>25</v>
      </c>
      <c r="U105" s="24">
        <v>33</v>
      </c>
      <c r="V105" s="17" t="s">
        <v>2249</v>
      </c>
    </row>
    <row r="106" spans="1:22" ht="31.5" customHeight="1">
      <c r="A106" s="3">
        <v>103</v>
      </c>
      <c r="B106" s="25" t="s">
        <v>1056</v>
      </c>
      <c r="C106" s="124" t="s">
        <v>1057</v>
      </c>
      <c r="D106" s="75" t="s">
        <v>1051</v>
      </c>
      <c r="E106" s="28">
        <v>6</v>
      </c>
      <c r="F106" s="70" t="s">
        <v>1050</v>
      </c>
      <c r="G106" s="24">
        <v>1</v>
      </c>
      <c r="H106" s="24">
        <v>4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3</v>
      </c>
      <c r="O106" s="24">
        <v>9</v>
      </c>
      <c r="P106" s="24">
        <v>2</v>
      </c>
      <c r="Q106" s="24">
        <v>6</v>
      </c>
      <c r="R106" s="24">
        <v>25</v>
      </c>
      <c r="S106" s="10"/>
      <c r="T106" s="24">
        <v>25</v>
      </c>
      <c r="U106" s="24">
        <v>33</v>
      </c>
      <c r="V106" s="17" t="s">
        <v>2249</v>
      </c>
    </row>
    <row r="107" spans="1:22" ht="31.5">
      <c r="A107" s="3">
        <v>104</v>
      </c>
      <c r="B107" s="25" t="s">
        <v>1110</v>
      </c>
      <c r="C107" s="124" t="s">
        <v>1111</v>
      </c>
      <c r="D107" s="75" t="s">
        <v>1096</v>
      </c>
      <c r="E107" s="28">
        <v>6</v>
      </c>
      <c r="F107" s="70" t="s">
        <v>1097</v>
      </c>
      <c r="G107" s="24">
        <v>5</v>
      </c>
      <c r="H107" s="24">
        <v>4</v>
      </c>
      <c r="I107" s="24">
        <v>1</v>
      </c>
      <c r="J107" s="24">
        <v>0</v>
      </c>
      <c r="K107" s="24">
        <v>9</v>
      </c>
      <c r="L107" s="24">
        <v>0</v>
      </c>
      <c r="M107" s="24">
        <v>1</v>
      </c>
      <c r="N107" s="24">
        <v>0</v>
      </c>
      <c r="O107" s="24">
        <v>5</v>
      </c>
      <c r="P107" s="24">
        <v>0</v>
      </c>
      <c r="Q107" s="24">
        <v>0</v>
      </c>
      <c r="R107" s="24">
        <v>25</v>
      </c>
      <c r="S107" s="10"/>
      <c r="T107" s="24">
        <v>25</v>
      </c>
      <c r="U107" s="24">
        <v>33</v>
      </c>
      <c r="V107" s="17" t="s">
        <v>2249</v>
      </c>
    </row>
    <row r="108" spans="1:22" ht="31.5">
      <c r="A108" s="3">
        <v>105</v>
      </c>
      <c r="B108" s="48" t="s">
        <v>590</v>
      </c>
      <c r="C108" s="124" t="s">
        <v>1185</v>
      </c>
      <c r="D108" s="75" t="s">
        <v>588</v>
      </c>
      <c r="E108" s="28">
        <v>6</v>
      </c>
      <c r="F108" s="70" t="s">
        <v>589</v>
      </c>
      <c r="G108" s="24">
        <v>2</v>
      </c>
      <c r="H108" s="24">
        <v>0</v>
      </c>
      <c r="I108" s="24">
        <v>0</v>
      </c>
      <c r="J108" s="24">
        <v>2</v>
      </c>
      <c r="K108" s="24">
        <v>9</v>
      </c>
      <c r="L108" s="24">
        <v>0</v>
      </c>
      <c r="M108" s="24">
        <v>1</v>
      </c>
      <c r="N108" s="24">
        <v>3</v>
      </c>
      <c r="O108" s="24">
        <v>3</v>
      </c>
      <c r="P108" s="24">
        <v>0</v>
      </c>
      <c r="Q108" s="24">
        <v>4</v>
      </c>
      <c r="R108" s="24">
        <v>24</v>
      </c>
      <c r="S108" s="10"/>
      <c r="T108" s="24">
        <v>24</v>
      </c>
      <c r="U108" s="24">
        <v>34</v>
      </c>
      <c r="V108" s="17" t="s">
        <v>2249</v>
      </c>
    </row>
    <row r="109" spans="1:22" ht="31.5">
      <c r="A109" s="3">
        <v>106</v>
      </c>
      <c r="B109" s="26" t="s">
        <v>891</v>
      </c>
      <c r="C109" s="126" t="s">
        <v>1155</v>
      </c>
      <c r="D109" s="75" t="s">
        <v>2212</v>
      </c>
      <c r="E109" s="28">
        <v>6</v>
      </c>
      <c r="F109" s="22" t="s">
        <v>881</v>
      </c>
      <c r="G109" s="24">
        <v>4</v>
      </c>
      <c r="H109" s="24">
        <v>4</v>
      </c>
      <c r="I109" s="24">
        <v>4</v>
      </c>
      <c r="J109" s="24">
        <v>2</v>
      </c>
      <c r="K109" s="24">
        <v>0</v>
      </c>
      <c r="L109" s="24">
        <v>0</v>
      </c>
      <c r="M109" s="24">
        <v>1</v>
      </c>
      <c r="N109" s="24">
        <v>5</v>
      </c>
      <c r="O109" s="24">
        <v>4</v>
      </c>
      <c r="P109" s="24">
        <v>0</v>
      </c>
      <c r="Q109" s="24">
        <v>0</v>
      </c>
      <c r="R109" s="24">
        <v>24</v>
      </c>
      <c r="S109" s="10"/>
      <c r="T109" s="24">
        <v>24</v>
      </c>
      <c r="U109" s="24">
        <v>34</v>
      </c>
      <c r="V109" s="17" t="s">
        <v>2249</v>
      </c>
    </row>
    <row r="110" spans="1:22" ht="31.5">
      <c r="A110" s="3">
        <v>107</v>
      </c>
      <c r="B110" s="26" t="s">
        <v>375</v>
      </c>
      <c r="C110" s="126" t="s">
        <v>1130</v>
      </c>
      <c r="D110" s="22" t="s">
        <v>302</v>
      </c>
      <c r="E110" s="28">
        <v>6</v>
      </c>
      <c r="F110" s="22" t="s">
        <v>303</v>
      </c>
      <c r="G110" s="24">
        <v>4</v>
      </c>
      <c r="H110" s="24">
        <v>4</v>
      </c>
      <c r="I110" s="24">
        <v>1</v>
      </c>
      <c r="J110" s="24">
        <v>4</v>
      </c>
      <c r="K110" s="24">
        <v>9</v>
      </c>
      <c r="L110" s="24">
        <v>0</v>
      </c>
      <c r="M110" s="24">
        <v>1</v>
      </c>
      <c r="N110" s="24">
        <v>0</v>
      </c>
      <c r="O110" s="24">
        <v>0</v>
      </c>
      <c r="P110" s="24">
        <v>0</v>
      </c>
      <c r="Q110" s="24">
        <v>0</v>
      </c>
      <c r="R110" s="24">
        <v>23</v>
      </c>
      <c r="S110" s="10"/>
      <c r="T110" s="24">
        <v>23</v>
      </c>
      <c r="U110" s="24">
        <v>35</v>
      </c>
      <c r="V110" s="17" t="s">
        <v>2249</v>
      </c>
    </row>
    <row r="111" spans="1:22" ht="31.5">
      <c r="A111" s="3">
        <v>108</v>
      </c>
      <c r="B111" s="25" t="s">
        <v>382</v>
      </c>
      <c r="C111" s="124" t="s">
        <v>1140</v>
      </c>
      <c r="D111" s="75" t="s">
        <v>302</v>
      </c>
      <c r="E111" s="28">
        <v>6</v>
      </c>
      <c r="F111" s="70" t="s">
        <v>303</v>
      </c>
      <c r="G111" s="24">
        <v>5</v>
      </c>
      <c r="H111" s="24">
        <v>2</v>
      </c>
      <c r="I111" s="24">
        <v>0</v>
      </c>
      <c r="J111" s="24">
        <v>4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12</v>
      </c>
      <c r="R111" s="24">
        <v>23</v>
      </c>
      <c r="S111" s="10"/>
      <c r="T111" s="24">
        <v>23</v>
      </c>
      <c r="U111" s="24">
        <v>35</v>
      </c>
      <c r="V111" s="17" t="s">
        <v>2249</v>
      </c>
    </row>
    <row r="112" spans="1:22" ht="31.5">
      <c r="A112" s="3">
        <v>109</v>
      </c>
      <c r="B112" s="25" t="s">
        <v>532</v>
      </c>
      <c r="C112" s="124" t="s">
        <v>1047</v>
      </c>
      <c r="D112" s="75" t="s">
        <v>498</v>
      </c>
      <c r="E112" s="28">
        <v>6</v>
      </c>
      <c r="F112" s="22" t="s">
        <v>515</v>
      </c>
      <c r="G112" s="24">
        <v>3</v>
      </c>
      <c r="H112" s="24">
        <v>0</v>
      </c>
      <c r="I112" s="24">
        <v>0</v>
      </c>
      <c r="J112" s="24">
        <v>0</v>
      </c>
      <c r="K112" s="24">
        <v>9</v>
      </c>
      <c r="L112" s="24">
        <v>6</v>
      </c>
      <c r="M112" s="24">
        <v>1</v>
      </c>
      <c r="N112" s="24">
        <v>3</v>
      </c>
      <c r="O112" s="24">
        <v>1</v>
      </c>
      <c r="P112" s="24">
        <v>0</v>
      </c>
      <c r="Q112" s="24">
        <v>0</v>
      </c>
      <c r="R112" s="24">
        <v>23</v>
      </c>
      <c r="S112" s="10"/>
      <c r="T112" s="24">
        <v>23</v>
      </c>
      <c r="U112" s="24">
        <v>35</v>
      </c>
      <c r="V112" s="17" t="s">
        <v>2249</v>
      </c>
    </row>
    <row r="113" spans="1:22" ht="31.5">
      <c r="A113" s="3">
        <v>110</v>
      </c>
      <c r="B113" s="26" t="s">
        <v>947</v>
      </c>
      <c r="C113" s="124" t="s">
        <v>1203</v>
      </c>
      <c r="D113" s="70" t="s">
        <v>548</v>
      </c>
      <c r="E113" s="28">
        <v>6</v>
      </c>
      <c r="F113" s="72" t="s">
        <v>549</v>
      </c>
      <c r="G113" s="3">
        <v>4</v>
      </c>
      <c r="H113" s="3">
        <v>0</v>
      </c>
      <c r="I113" s="3">
        <v>0</v>
      </c>
      <c r="J113" s="3">
        <v>2</v>
      </c>
      <c r="K113" s="3">
        <v>0</v>
      </c>
      <c r="L113" s="3">
        <v>2</v>
      </c>
      <c r="M113" s="3">
        <v>1</v>
      </c>
      <c r="N113" s="3">
        <v>2</v>
      </c>
      <c r="O113" s="3">
        <v>1</v>
      </c>
      <c r="P113" s="3">
        <v>2</v>
      </c>
      <c r="Q113" s="3">
        <v>9</v>
      </c>
      <c r="R113" s="3">
        <v>23</v>
      </c>
      <c r="S113" s="11"/>
      <c r="T113" s="3">
        <v>23</v>
      </c>
      <c r="U113" s="24">
        <v>35</v>
      </c>
      <c r="V113" s="17" t="s">
        <v>2249</v>
      </c>
    </row>
    <row r="114" spans="1:22" ht="31.5">
      <c r="A114" s="3">
        <v>111</v>
      </c>
      <c r="B114" s="25" t="s">
        <v>587</v>
      </c>
      <c r="C114" s="124" t="s">
        <v>1184</v>
      </c>
      <c r="D114" s="70" t="s">
        <v>588</v>
      </c>
      <c r="E114" s="28">
        <v>6</v>
      </c>
      <c r="F114" s="72" t="s">
        <v>589</v>
      </c>
      <c r="G114" s="3">
        <v>2</v>
      </c>
      <c r="H114" s="3">
        <v>0</v>
      </c>
      <c r="I114" s="3">
        <v>1</v>
      </c>
      <c r="J114" s="3">
        <v>0</v>
      </c>
      <c r="K114" s="3">
        <v>9</v>
      </c>
      <c r="L114" s="3">
        <v>0</v>
      </c>
      <c r="M114" s="3">
        <v>1</v>
      </c>
      <c r="N114" s="3">
        <v>3</v>
      </c>
      <c r="O114" s="3">
        <v>3</v>
      </c>
      <c r="P114" s="3">
        <v>0</v>
      </c>
      <c r="Q114" s="3">
        <v>4</v>
      </c>
      <c r="R114" s="3">
        <v>23</v>
      </c>
      <c r="S114" s="11"/>
      <c r="T114" s="3">
        <v>23</v>
      </c>
      <c r="U114" s="24">
        <v>35</v>
      </c>
      <c r="V114" s="17" t="s">
        <v>2249</v>
      </c>
    </row>
    <row r="115" spans="1:22" ht="31.5">
      <c r="A115" s="3">
        <v>112</v>
      </c>
      <c r="B115" s="25" t="s">
        <v>773</v>
      </c>
      <c r="C115" s="126" t="s">
        <v>1005</v>
      </c>
      <c r="D115" s="22" t="s">
        <v>770</v>
      </c>
      <c r="E115" s="28">
        <v>6</v>
      </c>
      <c r="F115" s="70" t="s">
        <v>771</v>
      </c>
      <c r="G115" s="3">
        <v>2</v>
      </c>
      <c r="H115" s="3">
        <v>4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3</v>
      </c>
      <c r="O115" s="3">
        <v>9</v>
      </c>
      <c r="P115" s="3">
        <v>1</v>
      </c>
      <c r="Q115" s="3">
        <v>3</v>
      </c>
      <c r="R115" s="3">
        <v>23</v>
      </c>
      <c r="S115" s="11"/>
      <c r="T115" s="3">
        <v>23</v>
      </c>
      <c r="U115" s="24">
        <v>35</v>
      </c>
      <c r="V115" s="17" t="s">
        <v>2249</v>
      </c>
    </row>
    <row r="116" spans="1:22" ht="31.5">
      <c r="A116" s="3">
        <v>113</v>
      </c>
      <c r="B116" s="25" t="s">
        <v>883</v>
      </c>
      <c r="C116" s="124" t="s">
        <v>1154</v>
      </c>
      <c r="D116" s="75" t="s">
        <v>2212</v>
      </c>
      <c r="E116" s="28">
        <v>6</v>
      </c>
      <c r="F116" s="70" t="s">
        <v>881</v>
      </c>
      <c r="G116" s="3">
        <v>4</v>
      </c>
      <c r="H116" s="3">
        <v>4</v>
      </c>
      <c r="I116" s="3">
        <v>2</v>
      </c>
      <c r="J116" s="3">
        <v>0</v>
      </c>
      <c r="K116" s="3">
        <v>3</v>
      </c>
      <c r="L116" s="3">
        <v>0</v>
      </c>
      <c r="M116" s="3">
        <v>1</v>
      </c>
      <c r="N116" s="3">
        <v>3</v>
      </c>
      <c r="O116" s="3">
        <v>5</v>
      </c>
      <c r="P116" s="3">
        <v>1</v>
      </c>
      <c r="Q116" s="3">
        <v>0</v>
      </c>
      <c r="R116" s="3">
        <v>23</v>
      </c>
      <c r="S116" s="11"/>
      <c r="T116" s="3">
        <v>23</v>
      </c>
      <c r="U116" s="24">
        <v>35</v>
      </c>
      <c r="V116" s="17" t="s">
        <v>2249</v>
      </c>
    </row>
    <row r="117" spans="1:22" ht="47.25">
      <c r="A117" s="3">
        <v>114</v>
      </c>
      <c r="B117" s="26" t="s">
        <v>1058</v>
      </c>
      <c r="C117" s="124" t="s">
        <v>1042</v>
      </c>
      <c r="D117" s="75" t="s">
        <v>1051</v>
      </c>
      <c r="E117" s="28">
        <v>6</v>
      </c>
      <c r="F117" s="70" t="s">
        <v>1050</v>
      </c>
      <c r="G117" s="3">
        <v>3</v>
      </c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3">
        <v>1</v>
      </c>
      <c r="N117" s="3">
        <v>5</v>
      </c>
      <c r="O117" s="3">
        <v>10</v>
      </c>
      <c r="P117" s="3">
        <v>2</v>
      </c>
      <c r="Q117" s="3">
        <v>1</v>
      </c>
      <c r="R117" s="3">
        <v>23</v>
      </c>
      <c r="S117" s="11"/>
      <c r="T117" s="3">
        <v>23</v>
      </c>
      <c r="U117" s="24">
        <v>35</v>
      </c>
      <c r="V117" s="17" t="s">
        <v>2249</v>
      </c>
    </row>
    <row r="118" spans="1:22" ht="31.5">
      <c r="A118" s="3">
        <v>115</v>
      </c>
      <c r="B118" s="25" t="s">
        <v>36</v>
      </c>
      <c r="C118" s="124" t="s">
        <v>1199</v>
      </c>
      <c r="D118" s="75" t="s">
        <v>14</v>
      </c>
      <c r="E118" s="44">
        <v>6</v>
      </c>
      <c r="F118" s="70" t="s">
        <v>15</v>
      </c>
      <c r="G118" s="3">
        <v>2</v>
      </c>
      <c r="H118" s="3">
        <v>2</v>
      </c>
      <c r="I118" s="3">
        <v>2</v>
      </c>
      <c r="J118" s="3">
        <v>0</v>
      </c>
      <c r="K118" s="3">
        <v>9</v>
      </c>
      <c r="L118" s="3">
        <v>2</v>
      </c>
      <c r="M118" s="3">
        <v>0</v>
      </c>
      <c r="N118" s="3">
        <v>2</v>
      </c>
      <c r="O118" s="3">
        <v>0</v>
      </c>
      <c r="P118" s="3">
        <v>3</v>
      </c>
      <c r="Q118" s="3">
        <v>0</v>
      </c>
      <c r="R118" s="3">
        <v>22</v>
      </c>
      <c r="S118" s="11"/>
      <c r="T118" s="3">
        <v>22</v>
      </c>
      <c r="U118" s="3">
        <v>36</v>
      </c>
      <c r="V118" s="17" t="s">
        <v>2249</v>
      </c>
    </row>
    <row r="119" spans="1:22" ht="31.5">
      <c r="A119" s="3">
        <v>116</v>
      </c>
      <c r="B119" s="25" t="s">
        <v>668</v>
      </c>
      <c r="C119" s="126" t="s">
        <v>999</v>
      </c>
      <c r="D119" s="70" t="s">
        <v>666</v>
      </c>
      <c r="E119" s="44">
        <v>6</v>
      </c>
      <c r="F119" s="70" t="s">
        <v>667</v>
      </c>
      <c r="G119" s="3">
        <v>4</v>
      </c>
      <c r="H119" s="3">
        <v>2</v>
      </c>
      <c r="I119" s="3">
        <v>1</v>
      </c>
      <c r="J119" s="3">
        <v>4</v>
      </c>
      <c r="K119" s="3">
        <v>0</v>
      </c>
      <c r="L119" s="3">
        <v>0</v>
      </c>
      <c r="M119" s="3">
        <v>0</v>
      </c>
      <c r="N119" s="3">
        <v>0</v>
      </c>
      <c r="O119" s="3">
        <v>11</v>
      </c>
      <c r="P119" s="3">
        <v>0</v>
      </c>
      <c r="Q119" s="3">
        <v>0</v>
      </c>
      <c r="R119" s="3">
        <v>22</v>
      </c>
      <c r="S119" s="11"/>
      <c r="T119" s="3">
        <v>22</v>
      </c>
      <c r="U119" s="3">
        <v>36</v>
      </c>
      <c r="V119" s="17" t="s">
        <v>2249</v>
      </c>
    </row>
    <row r="120" spans="1:22" ht="31.5">
      <c r="A120" s="3">
        <v>117</v>
      </c>
      <c r="B120" s="25" t="s">
        <v>716</v>
      </c>
      <c r="C120" s="126" t="s">
        <v>1169</v>
      </c>
      <c r="D120" s="70" t="s">
        <v>713</v>
      </c>
      <c r="E120" s="44">
        <v>6</v>
      </c>
      <c r="F120" s="72" t="s">
        <v>712</v>
      </c>
      <c r="G120" s="3">
        <v>2</v>
      </c>
      <c r="H120" s="3">
        <v>2</v>
      </c>
      <c r="I120" s="3">
        <v>0</v>
      </c>
      <c r="J120" s="3">
        <v>2</v>
      </c>
      <c r="K120" s="3">
        <v>0</v>
      </c>
      <c r="L120" s="3">
        <v>2</v>
      </c>
      <c r="M120" s="3">
        <v>1</v>
      </c>
      <c r="N120" s="3">
        <v>4</v>
      </c>
      <c r="O120" s="3">
        <v>4</v>
      </c>
      <c r="P120" s="3">
        <v>5</v>
      </c>
      <c r="Q120" s="3">
        <v>0</v>
      </c>
      <c r="R120" s="3">
        <v>22</v>
      </c>
      <c r="S120" s="11"/>
      <c r="T120" s="3">
        <v>22</v>
      </c>
      <c r="U120" s="3">
        <v>36</v>
      </c>
      <c r="V120" s="17" t="s">
        <v>2249</v>
      </c>
    </row>
    <row r="121" spans="1:22" ht="31.5">
      <c r="A121" s="3">
        <v>118</v>
      </c>
      <c r="B121" s="25" t="s">
        <v>721</v>
      </c>
      <c r="C121" s="126" t="s">
        <v>1172</v>
      </c>
      <c r="D121" s="70" t="s">
        <v>713</v>
      </c>
      <c r="E121" s="44">
        <v>6</v>
      </c>
      <c r="F121" s="72" t="s">
        <v>712</v>
      </c>
      <c r="G121" s="3">
        <v>2</v>
      </c>
      <c r="H121" s="3">
        <v>2</v>
      </c>
      <c r="I121" s="3">
        <v>0</v>
      </c>
      <c r="J121" s="3">
        <v>3</v>
      </c>
      <c r="K121" s="3">
        <v>0</v>
      </c>
      <c r="L121" s="3">
        <v>0</v>
      </c>
      <c r="M121" s="3">
        <v>1</v>
      </c>
      <c r="N121" s="3">
        <v>3</v>
      </c>
      <c r="O121" s="3">
        <v>5</v>
      </c>
      <c r="P121" s="3">
        <v>0</v>
      </c>
      <c r="Q121" s="3">
        <v>6</v>
      </c>
      <c r="R121" s="3">
        <v>22</v>
      </c>
      <c r="S121" s="11"/>
      <c r="T121" s="3">
        <v>22</v>
      </c>
      <c r="U121" s="3">
        <v>36</v>
      </c>
      <c r="V121" s="17" t="s">
        <v>2249</v>
      </c>
    </row>
    <row r="122" spans="1:22" ht="31.5">
      <c r="A122" s="3">
        <v>119</v>
      </c>
      <c r="B122" s="25" t="s">
        <v>1074</v>
      </c>
      <c r="C122" s="132" t="s">
        <v>1073</v>
      </c>
      <c r="D122" s="75" t="s">
        <v>1069</v>
      </c>
      <c r="E122" s="28">
        <v>6</v>
      </c>
      <c r="F122" s="70" t="s">
        <v>1068</v>
      </c>
      <c r="G122" s="3">
        <v>4</v>
      </c>
      <c r="H122" s="3">
        <v>4</v>
      </c>
      <c r="I122" s="3">
        <v>0</v>
      </c>
      <c r="J122" s="3">
        <v>0</v>
      </c>
      <c r="K122" s="3">
        <v>9</v>
      </c>
      <c r="L122" s="3">
        <v>4</v>
      </c>
      <c r="M122" s="3">
        <v>1</v>
      </c>
      <c r="N122" s="3">
        <v>0</v>
      </c>
      <c r="O122" s="3">
        <v>0</v>
      </c>
      <c r="P122" s="3">
        <v>0</v>
      </c>
      <c r="Q122" s="3">
        <v>0</v>
      </c>
      <c r="R122" s="3">
        <v>22</v>
      </c>
      <c r="S122" s="11"/>
      <c r="T122" s="3">
        <v>22</v>
      </c>
      <c r="U122" s="3">
        <v>36</v>
      </c>
      <c r="V122" s="17" t="s">
        <v>2249</v>
      </c>
    </row>
    <row r="123" spans="1:22" ht="31.5">
      <c r="A123" s="3">
        <v>120</v>
      </c>
      <c r="B123" s="136" t="s">
        <v>1078</v>
      </c>
      <c r="C123" s="137" t="s">
        <v>1075</v>
      </c>
      <c r="D123" s="130" t="s">
        <v>1069</v>
      </c>
      <c r="E123" s="28">
        <v>6</v>
      </c>
      <c r="F123" s="39" t="s">
        <v>1068</v>
      </c>
      <c r="G123" s="3">
        <v>3</v>
      </c>
      <c r="H123" s="3">
        <v>4</v>
      </c>
      <c r="I123" s="3">
        <v>1</v>
      </c>
      <c r="J123" s="3">
        <v>0</v>
      </c>
      <c r="K123" s="3">
        <v>9</v>
      </c>
      <c r="L123" s="3">
        <v>4</v>
      </c>
      <c r="M123" s="3">
        <v>1</v>
      </c>
      <c r="N123" s="3">
        <v>0</v>
      </c>
      <c r="O123" s="3">
        <v>0</v>
      </c>
      <c r="P123" s="3">
        <v>0</v>
      </c>
      <c r="Q123" s="3">
        <v>0</v>
      </c>
      <c r="R123" s="3">
        <v>22</v>
      </c>
      <c r="S123" s="11"/>
      <c r="T123" s="3">
        <v>22</v>
      </c>
      <c r="U123" s="3">
        <v>36</v>
      </c>
      <c r="V123" s="17" t="s">
        <v>2249</v>
      </c>
    </row>
    <row r="124" spans="1:22" ht="31.5">
      <c r="A124" s="3">
        <v>121</v>
      </c>
      <c r="B124" s="49" t="s">
        <v>258</v>
      </c>
      <c r="C124" s="124" t="s">
        <v>1191</v>
      </c>
      <c r="D124" s="75" t="s">
        <v>255</v>
      </c>
      <c r="E124" s="28">
        <v>6</v>
      </c>
      <c r="F124" s="70" t="s">
        <v>256</v>
      </c>
      <c r="G124" s="3">
        <v>2</v>
      </c>
      <c r="H124" s="3">
        <v>4</v>
      </c>
      <c r="I124" s="3">
        <v>1</v>
      </c>
      <c r="J124" s="3">
        <v>4</v>
      </c>
      <c r="K124" s="3">
        <v>3</v>
      </c>
      <c r="L124" s="3">
        <v>2</v>
      </c>
      <c r="M124" s="3">
        <v>0</v>
      </c>
      <c r="N124" s="3">
        <v>3</v>
      </c>
      <c r="O124" s="3">
        <v>2</v>
      </c>
      <c r="P124" s="3">
        <v>0</v>
      </c>
      <c r="Q124" s="3">
        <v>0</v>
      </c>
      <c r="R124" s="3">
        <v>21</v>
      </c>
      <c r="S124" s="11"/>
      <c r="T124" s="3">
        <v>21</v>
      </c>
      <c r="U124" s="3">
        <v>37</v>
      </c>
      <c r="V124" s="17" t="s">
        <v>2249</v>
      </c>
    </row>
    <row r="125" spans="1:22" ht="31.5">
      <c r="A125" s="3">
        <v>122</v>
      </c>
      <c r="B125" s="49" t="s">
        <v>307</v>
      </c>
      <c r="C125" s="124" t="s">
        <v>1210</v>
      </c>
      <c r="D125" s="76" t="s">
        <v>305</v>
      </c>
      <c r="E125" s="28">
        <v>6</v>
      </c>
      <c r="F125" s="22" t="s">
        <v>306</v>
      </c>
      <c r="G125" s="3">
        <v>0</v>
      </c>
      <c r="H125" s="3">
        <v>0</v>
      </c>
      <c r="I125" s="3">
        <v>0</v>
      </c>
      <c r="J125" s="3">
        <v>3</v>
      </c>
      <c r="K125" s="3">
        <v>6</v>
      </c>
      <c r="L125" s="3">
        <v>6</v>
      </c>
      <c r="M125" s="3">
        <v>0</v>
      </c>
      <c r="N125" s="3">
        <v>3</v>
      </c>
      <c r="O125" s="3">
        <v>0</v>
      </c>
      <c r="P125" s="3">
        <v>0</v>
      </c>
      <c r="Q125" s="3">
        <v>3</v>
      </c>
      <c r="R125" s="3">
        <v>21</v>
      </c>
      <c r="S125" s="11"/>
      <c r="T125" s="3">
        <v>21</v>
      </c>
      <c r="U125" s="3">
        <v>37</v>
      </c>
      <c r="V125" s="17" t="s">
        <v>2249</v>
      </c>
    </row>
    <row r="126" spans="1:22" ht="31.5">
      <c r="A126" s="3">
        <v>123</v>
      </c>
      <c r="B126" s="51" t="s">
        <v>719</v>
      </c>
      <c r="C126" s="124" t="s">
        <v>1174</v>
      </c>
      <c r="D126" s="70" t="s">
        <v>713</v>
      </c>
      <c r="E126" s="28">
        <v>6</v>
      </c>
      <c r="F126" s="72" t="s">
        <v>712</v>
      </c>
      <c r="G126" s="3">
        <v>2</v>
      </c>
      <c r="H126" s="3">
        <v>2</v>
      </c>
      <c r="I126" s="3">
        <v>0</v>
      </c>
      <c r="J126" s="3">
        <v>4</v>
      </c>
      <c r="K126" s="3">
        <v>0</v>
      </c>
      <c r="L126" s="3">
        <v>0</v>
      </c>
      <c r="M126" s="3">
        <v>1</v>
      </c>
      <c r="N126" s="3">
        <v>3</v>
      </c>
      <c r="O126" s="3">
        <v>6</v>
      </c>
      <c r="P126" s="3">
        <v>0</v>
      </c>
      <c r="Q126" s="3">
        <v>3</v>
      </c>
      <c r="R126" s="3">
        <v>21</v>
      </c>
      <c r="S126" s="11"/>
      <c r="T126" s="3">
        <v>21</v>
      </c>
      <c r="U126" s="3">
        <v>37</v>
      </c>
      <c r="V126" s="17" t="s">
        <v>2249</v>
      </c>
    </row>
    <row r="127" spans="1:22" ht="31.5">
      <c r="A127" s="3">
        <v>124</v>
      </c>
      <c r="B127" s="52" t="s">
        <v>182</v>
      </c>
      <c r="C127" s="124" t="s">
        <v>1062</v>
      </c>
      <c r="D127" s="70" t="s">
        <v>172</v>
      </c>
      <c r="E127" s="28">
        <v>6</v>
      </c>
      <c r="F127" s="72" t="s">
        <v>177</v>
      </c>
      <c r="G127" s="3">
        <v>4</v>
      </c>
      <c r="H127" s="3">
        <v>0</v>
      </c>
      <c r="I127" s="3">
        <v>1</v>
      </c>
      <c r="J127" s="3">
        <v>2</v>
      </c>
      <c r="K127" s="3">
        <v>9</v>
      </c>
      <c r="L127" s="3">
        <v>2</v>
      </c>
      <c r="M127" s="3">
        <v>1</v>
      </c>
      <c r="N127" s="3">
        <v>1</v>
      </c>
      <c r="O127" s="3">
        <v>0</v>
      </c>
      <c r="P127" s="3">
        <v>0</v>
      </c>
      <c r="Q127" s="3">
        <v>0</v>
      </c>
      <c r="R127" s="3">
        <v>20</v>
      </c>
      <c r="S127" s="11"/>
      <c r="T127" s="3">
        <v>20</v>
      </c>
      <c r="U127" s="3">
        <v>38</v>
      </c>
      <c r="V127" s="17" t="s">
        <v>2249</v>
      </c>
    </row>
    <row r="128" spans="1:22" ht="31.5">
      <c r="A128" s="3">
        <v>125</v>
      </c>
      <c r="B128" s="50" t="s">
        <v>717</v>
      </c>
      <c r="C128" s="124" t="s">
        <v>1168</v>
      </c>
      <c r="D128" s="75" t="s">
        <v>713</v>
      </c>
      <c r="E128" s="28">
        <v>6</v>
      </c>
      <c r="F128" s="70" t="s">
        <v>712</v>
      </c>
      <c r="G128" s="3">
        <v>1</v>
      </c>
      <c r="H128" s="3">
        <v>0</v>
      </c>
      <c r="I128" s="3">
        <v>0</v>
      </c>
      <c r="J128" s="3">
        <v>0</v>
      </c>
      <c r="K128" s="3">
        <v>9</v>
      </c>
      <c r="L128" s="3">
        <v>2</v>
      </c>
      <c r="M128" s="3">
        <v>0</v>
      </c>
      <c r="N128" s="3">
        <v>5</v>
      </c>
      <c r="O128" s="3">
        <v>3</v>
      </c>
      <c r="P128" s="3">
        <v>0</v>
      </c>
      <c r="Q128" s="3">
        <v>0</v>
      </c>
      <c r="R128" s="3">
        <v>20</v>
      </c>
      <c r="S128" s="11"/>
      <c r="T128" s="3">
        <v>20</v>
      </c>
      <c r="U128" s="3">
        <v>38</v>
      </c>
      <c r="V128" s="17" t="s">
        <v>2249</v>
      </c>
    </row>
    <row r="129" spans="1:22" ht="31.5">
      <c r="A129" s="3">
        <v>126</v>
      </c>
      <c r="B129" s="49" t="s">
        <v>863</v>
      </c>
      <c r="C129" s="124" t="s">
        <v>1017</v>
      </c>
      <c r="D129" s="75" t="s">
        <v>861</v>
      </c>
      <c r="E129" s="28">
        <v>6</v>
      </c>
      <c r="F129" s="70" t="s">
        <v>862</v>
      </c>
      <c r="G129" s="3">
        <v>4</v>
      </c>
      <c r="H129" s="3">
        <v>0</v>
      </c>
      <c r="I129" s="3">
        <v>0</v>
      </c>
      <c r="J129" s="3">
        <v>2</v>
      </c>
      <c r="K129" s="3">
        <v>6</v>
      </c>
      <c r="L129" s="3">
        <v>2</v>
      </c>
      <c r="M129" s="3">
        <v>1</v>
      </c>
      <c r="N129" s="3">
        <v>1</v>
      </c>
      <c r="O129" s="3">
        <v>1</v>
      </c>
      <c r="P129" s="3">
        <v>3</v>
      </c>
      <c r="Q129" s="3">
        <v>0</v>
      </c>
      <c r="R129" s="3">
        <v>20</v>
      </c>
      <c r="S129" s="11"/>
      <c r="T129" s="3">
        <v>20</v>
      </c>
      <c r="U129" s="3">
        <v>38</v>
      </c>
      <c r="V129" s="17" t="s">
        <v>2249</v>
      </c>
    </row>
    <row r="130" spans="1:22" ht="31.5">
      <c r="A130" s="3">
        <v>127</v>
      </c>
      <c r="B130" s="51" t="s">
        <v>115</v>
      </c>
      <c r="C130" s="124" t="s">
        <v>954</v>
      </c>
      <c r="D130" s="75" t="s">
        <v>116</v>
      </c>
      <c r="E130" s="28">
        <v>6</v>
      </c>
      <c r="F130" s="70" t="s">
        <v>117</v>
      </c>
      <c r="G130" s="3">
        <v>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5</v>
      </c>
      <c r="O130" s="3">
        <v>8</v>
      </c>
      <c r="P130" s="3">
        <v>2</v>
      </c>
      <c r="Q130" s="3">
        <v>1</v>
      </c>
      <c r="R130" s="3">
        <v>19</v>
      </c>
      <c r="S130" s="11"/>
      <c r="T130" s="3">
        <v>19</v>
      </c>
      <c r="U130" s="3">
        <v>39</v>
      </c>
      <c r="V130" s="17" t="s">
        <v>2249</v>
      </c>
    </row>
    <row r="131" spans="1:22" ht="31.5">
      <c r="A131" s="3">
        <v>128</v>
      </c>
      <c r="B131" s="26" t="s">
        <v>118</v>
      </c>
      <c r="C131" s="125" t="s">
        <v>959</v>
      </c>
      <c r="D131" s="22" t="s">
        <v>116</v>
      </c>
      <c r="E131" s="28">
        <v>6</v>
      </c>
      <c r="F131" s="22" t="s">
        <v>117</v>
      </c>
      <c r="G131" s="3">
        <v>2</v>
      </c>
      <c r="H131" s="3">
        <v>0</v>
      </c>
      <c r="I131" s="3">
        <v>0</v>
      </c>
      <c r="J131" s="3">
        <v>0</v>
      </c>
      <c r="K131" s="3">
        <v>3</v>
      </c>
      <c r="L131" s="3">
        <v>0</v>
      </c>
      <c r="M131" s="3">
        <v>1</v>
      </c>
      <c r="N131" s="3">
        <v>5</v>
      </c>
      <c r="O131" s="3">
        <v>2</v>
      </c>
      <c r="P131" s="3">
        <v>0</v>
      </c>
      <c r="Q131" s="3">
        <v>6</v>
      </c>
      <c r="R131" s="3">
        <v>19</v>
      </c>
      <c r="S131" s="11"/>
      <c r="T131" s="3">
        <v>19</v>
      </c>
      <c r="U131" s="3">
        <v>39</v>
      </c>
      <c r="V131" s="17" t="s">
        <v>2249</v>
      </c>
    </row>
    <row r="132" spans="1:22" ht="31.5">
      <c r="A132" s="3">
        <v>129</v>
      </c>
      <c r="B132" s="26" t="s">
        <v>864</v>
      </c>
      <c r="C132" s="125" t="s">
        <v>1020</v>
      </c>
      <c r="D132" s="22" t="s">
        <v>861</v>
      </c>
      <c r="E132" s="28">
        <v>6</v>
      </c>
      <c r="F132" s="22" t="s">
        <v>862</v>
      </c>
      <c r="G132" s="3">
        <v>3</v>
      </c>
      <c r="H132" s="3">
        <v>0</v>
      </c>
      <c r="I132" s="3">
        <v>0</v>
      </c>
      <c r="J132" s="3">
        <v>2</v>
      </c>
      <c r="K132" s="3">
        <v>0</v>
      </c>
      <c r="L132" s="3">
        <v>0</v>
      </c>
      <c r="M132" s="3">
        <v>0</v>
      </c>
      <c r="N132" s="3">
        <v>5</v>
      </c>
      <c r="O132" s="3">
        <v>7</v>
      </c>
      <c r="P132" s="3">
        <v>2</v>
      </c>
      <c r="Q132" s="3">
        <v>0</v>
      </c>
      <c r="R132" s="3">
        <v>19</v>
      </c>
      <c r="S132" s="11"/>
      <c r="T132" s="3">
        <v>19</v>
      </c>
      <c r="U132" s="3">
        <v>39</v>
      </c>
      <c r="V132" s="17" t="s">
        <v>2249</v>
      </c>
    </row>
    <row r="133" spans="1:22" ht="31.5">
      <c r="A133" s="3">
        <v>130</v>
      </c>
      <c r="B133" s="26" t="s">
        <v>865</v>
      </c>
      <c r="C133" s="125" t="s">
        <v>1016</v>
      </c>
      <c r="D133" s="22" t="s">
        <v>861</v>
      </c>
      <c r="E133" s="28">
        <v>6</v>
      </c>
      <c r="F133" s="22" t="s">
        <v>862</v>
      </c>
      <c r="G133" s="3">
        <v>3</v>
      </c>
      <c r="H133" s="3">
        <v>0</v>
      </c>
      <c r="I133" s="3">
        <v>0</v>
      </c>
      <c r="J133" s="3">
        <v>2</v>
      </c>
      <c r="K133" s="3">
        <v>0</v>
      </c>
      <c r="L133" s="3">
        <v>0</v>
      </c>
      <c r="M133" s="3">
        <v>1</v>
      </c>
      <c r="N133" s="3">
        <v>4</v>
      </c>
      <c r="O133" s="3">
        <v>7</v>
      </c>
      <c r="P133" s="3">
        <v>2</v>
      </c>
      <c r="Q133" s="3">
        <v>0</v>
      </c>
      <c r="R133" s="3">
        <v>19</v>
      </c>
      <c r="S133" s="11"/>
      <c r="T133" s="3">
        <v>19</v>
      </c>
      <c r="U133" s="3">
        <v>39</v>
      </c>
      <c r="V133" s="17" t="s">
        <v>2249</v>
      </c>
    </row>
    <row r="134" spans="1:22" ht="31.5">
      <c r="A134" s="3">
        <v>131</v>
      </c>
      <c r="B134" s="26" t="s">
        <v>155</v>
      </c>
      <c r="C134" s="125" t="s">
        <v>989</v>
      </c>
      <c r="D134" s="22" t="s">
        <v>156</v>
      </c>
      <c r="E134" s="28">
        <v>6</v>
      </c>
      <c r="F134" s="22" t="s">
        <v>157</v>
      </c>
      <c r="G134" s="3">
        <v>3</v>
      </c>
      <c r="H134" s="3">
        <v>0</v>
      </c>
      <c r="I134" s="3">
        <v>0</v>
      </c>
      <c r="J134" s="3">
        <v>2</v>
      </c>
      <c r="K134" s="3">
        <v>9</v>
      </c>
      <c r="L134" s="3">
        <v>0</v>
      </c>
      <c r="M134" s="3">
        <v>0</v>
      </c>
      <c r="N134" s="3">
        <v>3</v>
      </c>
      <c r="O134" s="3">
        <v>1</v>
      </c>
      <c r="P134" s="3">
        <v>0</v>
      </c>
      <c r="Q134" s="3">
        <v>0</v>
      </c>
      <c r="R134" s="3">
        <v>18</v>
      </c>
      <c r="S134" s="11"/>
      <c r="T134" s="3">
        <v>18</v>
      </c>
      <c r="U134" s="3">
        <v>40</v>
      </c>
      <c r="V134" s="17" t="s">
        <v>2249</v>
      </c>
    </row>
    <row r="135" spans="1:22" ht="31.5">
      <c r="A135" s="3">
        <v>132</v>
      </c>
      <c r="B135" s="26" t="s">
        <v>160</v>
      </c>
      <c r="C135" s="125" t="s">
        <v>993</v>
      </c>
      <c r="D135" s="22" t="s">
        <v>156</v>
      </c>
      <c r="E135" s="28">
        <v>6</v>
      </c>
      <c r="F135" s="22" t="s">
        <v>157</v>
      </c>
      <c r="G135" s="3">
        <v>4</v>
      </c>
      <c r="H135" s="3">
        <v>0</v>
      </c>
      <c r="I135" s="3">
        <v>0</v>
      </c>
      <c r="J135" s="3">
        <v>2</v>
      </c>
      <c r="K135" s="3">
        <v>9</v>
      </c>
      <c r="L135" s="3">
        <v>0</v>
      </c>
      <c r="M135" s="3">
        <v>0</v>
      </c>
      <c r="N135" s="3">
        <v>2</v>
      </c>
      <c r="O135" s="3">
        <v>1</v>
      </c>
      <c r="P135" s="3">
        <v>0</v>
      </c>
      <c r="Q135" s="3">
        <v>0</v>
      </c>
      <c r="R135" s="3">
        <v>18</v>
      </c>
      <c r="S135" s="11"/>
      <c r="T135" s="3">
        <v>18</v>
      </c>
      <c r="U135" s="3">
        <v>40</v>
      </c>
      <c r="V135" s="17" t="s">
        <v>2249</v>
      </c>
    </row>
    <row r="136" spans="1:22" ht="31.5">
      <c r="A136" s="3">
        <v>133</v>
      </c>
      <c r="B136" s="26" t="s">
        <v>175</v>
      </c>
      <c r="C136" s="125" t="s">
        <v>1065</v>
      </c>
      <c r="D136" s="22" t="s">
        <v>172</v>
      </c>
      <c r="E136" s="28">
        <v>6</v>
      </c>
      <c r="F136" s="22" t="s">
        <v>173</v>
      </c>
      <c r="G136" s="3">
        <v>5</v>
      </c>
      <c r="H136" s="3">
        <v>2</v>
      </c>
      <c r="I136" s="3">
        <v>1</v>
      </c>
      <c r="J136" s="3">
        <v>0</v>
      </c>
      <c r="K136" s="3">
        <v>0</v>
      </c>
      <c r="L136" s="3">
        <v>0</v>
      </c>
      <c r="M136" s="3">
        <v>2</v>
      </c>
      <c r="N136" s="3">
        <v>1</v>
      </c>
      <c r="O136" s="3">
        <v>3</v>
      </c>
      <c r="P136" s="3">
        <v>4</v>
      </c>
      <c r="Q136" s="3">
        <v>0</v>
      </c>
      <c r="R136" s="3">
        <v>18</v>
      </c>
      <c r="S136" s="11"/>
      <c r="T136" s="3">
        <v>18</v>
      </c>
      <c r="U136" s="3">
        <v>40</v>
      </c>
      <c r="V136" s="17" t="s">
        <v>2249</v>
      </c>
    </row>
    <row r="137" spans="1:22" ht="31.5">
      <c r="A137" s="3">
        <v>134</v>
      </c>
      <c r="B137" s="26" t="s">
        <v>423</v>
      </c>
      <c r="C137" s="125" t="s">
        <v>1039</v>
      </c>
      <c r="D137" s="22" t="s">
        <v>421</v>
      </c>
      <c r="E137" s="28">
        <v>6</v>
      </c>
      <c r="F137" s="22" t="s">
        <v>422</v>
      </c>
      <c r="G137" s="3">
        <v>3</v>
      </c>
      <c r="H137" s="3">
        <v>0</v>
      </c>
      <c r="I137" s="3">
        <v>0</v>
      </c>
      <c r="J137" s="3">
        <v>0</v>
      </c>
      <c r="K137" s="3">
        <v>9</v>
      </c>
      <c r="L137" s="3">
        <v>0</v>
      </c>
      <c r="M137" s="3">
        <v>0</v>
      </c>
      <c r="N137" s="3">
        <v>3</v>
      </c>
      <c r="O137" s="3">
        <v>0</v>
      </c>
      <c r="P137" s="3">
        <v>0</v>
      </c>
      <c r="Q137" s="3">
        <v>3</v>
      </c>
      <c r="R137" s="3">
        <v>18</v>
      </c>
      <c r="S137" s="11"/>
      <c r="T137" s="3">
        <v>18</v>
      </c>
      <c r="U137" s="3">
        <v>40</v>
      </c>
      <c r="V137" s="17" t="s">
        <v>2249</v>
      </c>
    </row>
    <row r="138" spans="1:22" ht="31.5">
      <c r="A138" s="3">
        <v>135</v>
      </c>
      <c r="B138" s="26" t="s">
        <v>1181</v>
      </c>
      <c r="C138" s="125" t="s">
        <v>1183</v>
      </c>
      <c r="D138" s="22" t="s">
        <v>588</v>
      </c>
      <c r="E138" s="28">
        <v>6</v>
      </c>
      <c r="F138" s="22" t="s">
        <v>589</v>
      </c>
      <c r="G138" s="3">
        <v>2</v>
      </c>
      <c r="H138" s="3">
        <v>0</v>
      </c>
      <c r="I138" s="3">
        <v>0</v>
      </c>
      <c r="J138" s="3">
        <v>2</v>
      </c>
      <c r="K138" s="3">
        <v>0</v>
      </c>
      <c r="L138" s="3">
        <v>0</v>
      </c>
      <c r="M138" s="3">
        <v>0</v>
      </c>
      <c r="N138" s="3">
        <v>2</v>
      </c>
      <c r="O138" s="3">
        <v>6</v>
      </c>
      <c r="P138" s="3">
        <v>0</v>
      </c>
      <c r="Q138" s="3">
        <v>6</v>
      </c>
      <c r="R138" s="3">
        <v>18</v>
      </c>
      <c r="S138" s="11"/>
      <c r="T138" s="3">
        <v>18</v>
      </c>
      <c r="U138" s="3">
        <v>40</v>
      </c>
      <c r="V138" s="17" t="s">
        <v>2249</v>
      </c>
    </row>
    <row r="139" spans="1:22" ht="31.5">
      <c r="A139" s="3">
        <v>136</v>
      </c>
      <c r="B139" s="26" t="s">
        <v>124</v>
      </c>
      <c r="C139" s="125" t="s">
        <v>953</v>
      </c>
      <c r="D139" s="22" t="s">
        <v>116</v>
      </c>
      <c r="E139" s="28">
        <v>6</v>
      </c>
      <c r="F139" s="22" t="s">
        <v>117</v>
      </c>
      <c r="G139" s="3">
        <v>2</v>
      </c>
      <c r="H139" s="3">
        <v>0</v>
      </c>
      <c r="I139" s="3">
        <v>0</v>
      </c>
      <c r="J139" s="3">
        <v>2</v>
      </c>
      <c r="K139" s="3">
        <v>0</v>
      </c>
      <c r="L139" s="3">
        <v>0</v>
      </c>
      <c r="M139" s="3">
        <v>0</v>
      </c>
      <c r="N139" s="3">
        <v>2</v>
      </c>
      <c r="O139" s="3">
        <v>3</v>
      </c>
      <c r="P139" s="3">
        <v>0</v>
      </c>
      <c r="Q139" s="3">
        <v>8</v>
      </c>
      <c r="R139" s="3">
        <v>17</v>
      </c>
      <c r="S139" s="11"/>
      <c r="T139" s="3">
        <v>17</v>
      </c>
      <c r="U139" s="3">
        <v>41</v>
      </c>
      <c r="V139" s="17" t="s">
        <v>2249</v>
      </c>
    </row>
    <row r="140" spans="1:22" ht="31.5">
      <c r="A140" s="3">
        <v>137</v>
      </c>
      <c r="B140" s="25" t="s">
        <v>158</v>
      </c>
      <c r="C140" s="126" t="s">
        <v>990</v>
      </c>
      <c r="D140" s="70" t="s">
        <v>156</v>
      </c>
      <c r="E140" s="44">
        <v>6</v>
      </c>
      <c r="F140" s="70" t="s">
        <v>157</v>
      </c>
      <c r="G140" s="3">
        <v>2</v>
      </c>
      <c r="H140" s="3">
        <v>0</v>
      </c>
      <c r="I140" s="3">
        <v>0</v>
      </c>
      <c r="J140" s="3">
        <v>2</v>
      </c>
      <c r="K140" s="3">
        <v>9</v>
      </c>
      <c r="L140" s="3">
        <v>0</v>
      </c>
      <c r="M140" s="3">
        <v>0</v>
      </c>
      <c r="N140" s="3">
        <v>2</v>
      </c>
      <c r="O140" s="3">
        <v>2</v>
      </c>
      <c r="P140" s="3">
        <v>0</v>
      </c>
      <c r="Q140" s="3">
        <v>0</v>
      </c>
      <c r="R140" s="3">
        <v>17</v>
      </c>
      <c r="S140" s="11"/>
      <c r="T140" s="3">
        <v>17</v>
      </c>
      <c r="U140" s="3">
        <v>41</v>
      </c>
      <c r="V140" s="17" t="s">
        <v>2249</v>
      </c>
    </row>
    <row r="141" spans="1:22" ht="31.5">
      <c r="A141" s="3">
        <v>138</v>
      </c>
      <c r="B141" s="26" t="s">
        <v>159</v>
      </c>
      <c r="C141" s="126" t="s">
        <v>992</v>
      </c>
      <c r="D141" s="70" t="s">
        <v>156</v>
      </c>
      <c r="E141" s="44">
        <v>6</v>
      </c>
      <c r="F141" s="70" t="s">
        <v>157</v>
      </c>
      <c r="G141" s="3">
        <v>4</v>
      </c>
      <c r="H141" s="3">
        <v>0</v>
      </c>
      <c r="I141" s="3">
        <v>0</v>
      </c>
      <c r="J141" s="3">
        <v>0</v>
      </c>
      <c r="K141" s="3">
        <v>9</v>
      </c>
      <c r="L141" s="3">
        <v>0</v>
      </c>
      <c r="M141" s="3">
        <v>0</v>
      </c>
      <c r="N141" s="3">
        <v>3</v>
      </c>
      <c r="O141" s="3">
        <v>0</v>
      </c>
      <c r="P141" s="3">
        <v>1</v>
      </c>
      <c r="Q141" s="3">
        <v>0</v>
      </c>
      <c r="R141" s="3">
        <v>17</v>
      </c>
      <c r="S141" s="11"/>
      <c r="T141" s="3">
        <v>17</v>
      </c>
      <c r="U141" s="3">
        <v>41</v>
      </c>
      <c r="V141" s="17" t="s">
        <v>2249</v>
      </c>
    </row>
    <row r="142" spans="1:22" ht="31.5">
      <c r="A142" s="3">
        <v>139</v>
      </c>
      <c r="B142" s="26" t="s">
        <v>286</v>
      </c>
      <c r="C142" s="124" t="s">
        <v>1031</v>
      </c>
      <c r="D142" s="75" t="s">
        <v>279</v>
      </c>
      <c r="E142" s="28">
        <v>6</v>
      </c>
      <c r="F142" s="70" t="s">
        <v>280</v>
      </c>
      <c r="G142" s="3">
        <v>3</v>
      </c>
      <c r="H142" s="3">
        <v>2</v>
      </c>
      <c r="I142" s="3">
        <v>1</v>
      </c>
      <c r="J142" s="3">
        <v>4</v>
      </c>
      <c r="K142" s="3">
        <v>0</v>
      </c>
      <c r="L142" s="3">
        <v>0</v>
      </c>
      <c r="M142" s="3">
        <v>0</v>
      </c>
      <c r="N142" s="3">
        <v>0</v>
      </c>
      <c r="O142" s="3">
        <v>5</v>
      </c>
      <c r="P142" s="3">
        <v>0</v>
      </c>
      <c r="Q142" s="3">
        <v>2</v>
      </c>
      <c r="R142" s="3">
        <v>17</v>
      </c>
      <c r="S142" s="11"/>
      <c r="T142" s="3">
        <v>17</v>
      </c>
      <c r="U142" s="3">
        <v>41</v>
      </c>
      <c r="V142" s="17" t="s">
        <v>2249</v>
      </c>
    </row>
    <row r="143" spans="1:22" ht="31.5">
      <c r="A143" s="3">
        <v>140</v>
      </c>
      <c r="B143" s="25" t="s">
        <v>381</v>
      </c>
      <c r="C143" s="124" t="s">
        <v>1131</v>
      </c>
      <c r="D143" s="75" t="s">
        <v>302</v>
      </c>
      <c r="E143" s="28">
        <v>6</v>
      </c>
      <c r="F143" s="70" t="s">
        <v>303</v>
      </c>
      <c r="G143" s="3">
        <v>2</v>
      </c>
      <c r="H143" s="3">
        <v>4</v>
      </c>
      <c r="I143" s="3">
        <v>1</v>
      </c>
      <c r="J143" s="3">
        <v>2</v>
      </c>
      <c r="K143" s="3">
        <v>3</v>
      </c>
      <c r="L143" s="3">
        <v>0</v>
      </c>
      <c r="M143" s="3">
        <v>1</v>
      </c>
      <c r="N143" s="3">
        <v>0</v>
      </c>
      <c r="O143" s="3">
        <v>0</v>
      </c>
      <c r="P143" s="3">
        <v>0</v>
      </c>
      <c r="Q143" s="3">
        <v>4</v>
      </c>
      <c r="R143" s="3">
        <v>17</v>
      </c>
      <c r="S143" s="11"/>
      <c r="T143" s="3">
        <v>17</v>
      </c>
      <c r="U143" s="3">
        <v>41</v>
      </c>
      <c r="V143" s="17" t="s">
        <v>2249</v>
      </c>
    </row>
    <row r="144" spans="1:22" ht="31.5">
      <c r="A144" s="3">
        <v>141</v>
      </c>
      <c r="B144" s="26" t="s">
        <v>425</v>
      </c>
      <c r="C144" s="124" t="s">
        <v>1040</v>
      </c>
      <c r="D144" s="76" t="s">
        <v>421</v>
      </c>
      <c r="E144" s="28">
        <v>6</v>
      </c>
      <c r="F144" s="22" t="s">
        <v>422</v>
      </c>
      <c r="G144" s="3">
        <v>2</v>
      </c>
      <c r="H144" s="3">
        <v>0</v>
      </c>
      <c r="I144" s="3">
        <v>0</v>
      </c>
      <c r="J144" s="3">
        <v>2</v>
      </c>
      <c r="K144" s="3">
        <v>9</v>
      </c>
      <c r="L144" s="3">
        <v>0</v>
      </c>
      <c r="M144" s="3">
        <v>1</v>
      </c>
      <c r="N144" s="3">
        <v>2</v>
      </c>
      <c r="O144" s="3">
        <v>0</v>
      </c>
      <c r="P144" s="3">
        <v>1</v>
      </c>
      <c r="Q144" s="3">
        <v>0</v>
      </c>
      <c r="R144" s="3">
        <v>17</v>
      </c>
      <c r="S144" s="11"/>
      <c r="T144" s="3">
        <v>17</v>
      </c>
      <c r="U144" s="3">
        <v>41</v>
      </c>
      <c r="V144" s="17" t="s">
        <v>2249</v>
      </c>
    </row>
    <row r="145" spans="1:22" ht="31.5">
      <c r="A145" s="3">
        <v>142</v>
      </c>
      <c r="B145" s="25" t="s">
        <v>889</v>
      </c>
      <c r="C145" s="124" t="s">
        <v>1149</v>
      </c>
      <c r="D145" s="75" t="s">
        <v>2212</v>
      </c>
      <c r="E145" s="28">
        <v>6</v>
      </c>
      <c r="F145" s="72" t="s">
        <v>881</v>
      </c>
      <c r="G145" s="3">
        <v>2</v>
      </c>
      <c r="H145" s="3">
        <v>0</v>
      </c>
      <c r="I145" s="3">
        <v>1</v>
      </c>
      <c r="J145" s="3">
        <v>0</v>
      </c>
      <c r="K145" s="3">
        <v>0</v>
      </c>
      <c r="L145" s="3">
        <v>0</v>
      </c>
      <c r="M145" s="3">
        <v>1</v>
      </c>
      <c r="N145" s="3">
        <v>0</v>
      </c>
      <c r="O145" s="3">
        <v>12</v>
      </c>
      <c r="P145" s="3">
        <v>0</v>
      </c>
      <c r="Q145" s="3">
        <v>1</v>
      </c>
      <c r="R145" s="3">
        <v>17</v>
      </c>
      <c r="S145" s="11"/>
      <c r="T145" s="3">
        <v>17</v>
      </c>
      <c r="U145" s="3">
        <v>41</v>
      </c>
      <c r="V145" s="17" t="s">
        <v>2249</v>
      </c>
    </row>
    <row r="146" spans="1:22" ht="31.5">
      <c r="A146" s="3">
        <v>143</v>
      </c>
      <c r="B146" s="25" t="s">
        <v>967</v>
      </c>
      <c r="C146" s="124" t="s">
        <v>968</v>
      </c>
      <c r="D146" s="75" t="s">
        <v>962</v>
      </c>
      <c r="E146" s="28">
        <v>6</v>
      </c>
      <c r="F146" s="70" t="s">
        <v>963</v>
      </c>
      <c r="G146" s="3">
        <v>4</v>
      </c>
      <c r="H146" s="3">
        <v>0</v>
      </c>
      <c r="I146" s="3">
        <v>0</v>
      </c>
      <c r="J146" s="3">
        <v>2</v>
      </c>
      <c r="K146" s="3">
        <v>9</v>
      </c>
      <c r="L146" s="3">
        <v>0</v>
      </c>
      <c r="M146" s="3">
        <v>0</v>
      </c>
      <c r="N146" s="3">
        <v>1</v>
      </c>
      <c r="O146" s="3">
        <v>1</v>
      </c>
      <c r="P146" s="3">
        <v>0</v>
      </c>
      <c r="Q146" s="3">
        <v>0</v>
      </c>
      <c r="R146" s="3">
        <v>17</v>
      </c>
      <c r="S146" s="11"/>
      <c r="T146" s="3">
        <v>17</v>
      </c>
      <c r="U146" s="3">
        <v>41</v>
      </c>
      <c r="V146" s="17" t="s">
        <v>2249</v>
      </c>
    </row>
    <row r="147" spans="1:22" ht="29.25" customHeight="1">
      <c r="A147" s="3">
        <v>144</v>
      </c>
      <c r="B147" s="33" t="s">
        <v>1195</v>
      </c>
      <c r="C147" s="124" t="s">
        <v>1196</v>
      </c>
      <c r="D147" s="39" t="s">
        <v>255</v>
      </c>
      <c r="E147" s="28">
        <v>6</v>
      </c>
      <c r="F147" s="138" t="s">
        <v>256</v>
      </c>
      <c r="G147" s="3">
        <v>2</v>
      </c>
      <c r="H147" s="3">
        <v>4</v>
      </c>
      <c r="I147" s="3">
        <v>1</v>
      </c>
      <c r="J147" s="3">
        <v>4</v>
      </c>
      <c r="K147" s="3">
        <v>0</v>
      </c>
      <c r="L147" s="3">
        <v>2</v>
      </c>
      <c r="M147" s="3">
        <v>0</v>
      </c>
      <c r="N147" s="3">
        <v>3</v>
      </c>
      <c r="O147" s="3">
        <v>0</v>
      </c>
      <c r="P147" s="3">
        <v>0</v>
      </c>
      <c r="Q147" s="3">
        <v>0</v>
      </c>
      <c r="R147" s="3">
        <v>16</v>
      </c>
      <c r="S147" s="11"/>
      <c r="T147" s="3">
        <v>16</v>
      </c>
      <c r="U147" s="3">
        <v>42</v>
      </c>
      <c r="V147" s="17" t="s">
        <v>2249</v>
      </c>
    </row>
    <row r="148" spans="1:22" ht="29.25" customHeight="1">
      <c r="A148" s="3">
        <v>145</v>
      </c>
      <c r="B148" s="31" t="s">
        <v>533</v>
      </c>
      <c r="C148" s="124" t="s">
        <v>1045</v>
      </c>
      <c r="D148" s="130" t="s">
        <v>498</v>
      </c>
      <c r="E148" s="28">
        <v>6</v>
      </c>
      <c r="F148" s="39" t="s">
        <v>515</v>
      </c>
      <c r="G148" s="3">
        <v>3</v>
      </c>
      <c r="H148" s="3">
        <v>0</v>
      </c>
      <c r="I148" s="3">
        <v>0</v>
      </c>
      <c r="J148" s="3">
        <v>0</v>
      </c>
      <c r="K148" s="3">
        <v>9</v>
      </c>
      <c r="L148" s="3">
        <v>0</v>
      </c>
      <c r="M148" s="3">
        <v>1</v>
      </c>
      <c r="N148" s="3">
        <v>3</v>
      </c>
      <c r="O148" s="3">
        <v>0</v>
      </c>
      <c r="P148" s="3">
        <v>0</v>
      </c>
      <c r="Q148" s="3">
        <v>0</v>
      </c>
      <c r="R148" s="3">
        <v>16</v>
      </c>
      <c r="S148" s="11"/>
      <c r="T148" s="3">
        <v>16</v>
      </c>
      <c r="U148" s="3">
        <v>42</v>
      </c>
      <c r="V148" s="17" t="s">
        <v>2249</v>
      </c>
    </row>
    <row r="149" spans="1:22" ht="31.5">
      <c r="A149" s="3">
        <v>146</v>
      </c>
      <c r="B149" s="25" t="s">
        <v>534</v>
      </c>
      <c r="C149" s="124" t="s">
        <v>1046</v>
      </c>
      <c r="D149" s="22" t="s">
        <v>498</v>
      </c>
      <c r="E149" s="28">
        <v>6</v>
      </c>
      <c r="F149" s="70" t="s">
        <v>515</v>
      </c>
      <c r="G149" s="3">
        <v>3</v>
      </c>
      <c r="H149" s="3">
        <v>0</v>
      </c>
      <c r="I149" s="3">
        <v>0</v>
      </c>
      <c r="J149" s="3">
        <v>0</v>
      </c>
      <c r="K149" s="3">
        <v>9</v>
      </c>
      <c r="L149" s="3">
        <v>0</v>
      </c>
      <c r="M149" s="3">
        <v>1</v>
      </c>
      <c r="N149" s="3">
        <v>3</v>
      </c>
      <c r="O149" s="3">
        <v>0</v>
      </c>
      <c r="P149" s="3">
        <v>0</v>
      </c>
      <c r="Q149" s="3">
        <v>0</v>
      </c>
      <c r="R149" s="3">
        <v>16</v>
      </c>
      <c r="S149" s="11"/>
      <c r="T149" s="3">
        <v>16</v>
      </c>
      <c r="U149" s="3">
        <v>42</v>
      </c>
      <c r="V149" s="17" t="s">
        <v>2249</v>
      </c>
    </row>
    <row r="150" spans="1:22" ht="31.5">
      <c r="A150" s="3">
        <v>147</v>
      </c>
      <c r="B150" s="114" t="s">
        <v>542</v>
      </c>
      <c r="C150" s="124" t="s">
        <v>1028</v>
      </c>
      <c r="D150" s="22" t="s">
        <v>539</v>
      </c>
      <c r="E150" s="28">
        <v>6</v>
      </c>
      <c r="F150" s="70" t="s">
        <v>540</v>
      </c>
      <c r="G150" s="3">
        <v>3</v>
      </c>
      <c r="H150" s="3">
        <v>4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v>3</v>
      </c>
      <c r="O150" s="3">
        <v>3</v>
      </c>
      <c r="P150" s="3">
        <v>2</v>
      </c>
      <c r="Q150" s="3">
        <v>0</v>
      </c>
      <c r="R150" s="3">
        <v>16</v>
      </c>
      <c r="S150" s="11"/>
      <c r="T150" s="3">
        <v>16</v>
      </c>
      <c r="U150" s="3">
        <v>42</v>
      </c>
      <c r="V150" s="17" t="s">
        <v>2249</v>
      </c>
    </row>
    <row r="151" spans="1:22" ht="31.5">
      <c r="A151" s="3">
        <v>148</v>
      </c>
      <c r="B151" s="26" t="s">
        <v>848</v>
      </c>
      <c r="C151" s="124" t="s">
        <v>1164</v>
      </c>
      <c r="D151" s="22" t="s">
        <v>846</v>
      </c>
      <c r="E151" s="28">
        <v>6</v>
      </c>
      <c r="F151" s="70" t="s">
        <v>847</v>
      </c>
      <c r="G151" s="3">
        <v>0</v>
      </c>
      <c r="H151" s="3">
        <v>0</v>
      </c>
      <c r="I151" s="3">
        <v>0</v>
      </c>
      <c r="J151" s="3">
        <v>0</v>
      </c>
      <c r="K151" s="3">
        <v>6</v>
      </c>
      <c r="L151" s="3">
        <v>6</v>
      </c>
      <c r="M151" s="3">
        <v>1</v>
      </c>
      <c r="N151" s="3">
        <v>2</v>
      </c>
      <c r="O151" s="3">
        <v>1</v>
      </c>
      <c r="P151" s="3">
        <v>0</v>
      </c>
      <c r="Q151" s="3">
        <v>0</v>
      </c>
      <c r="R151" s="3">
        <v>16</v>
      </c>
      <c r="S151" s="11"/>
      <c r="T151" s="3">
        <v>16</v>
      </c>
      <c r="U151" s="3">
        <v>42</v>
      </c>
      <c r="V151" s="17" t="s">
        <v>2249</v>
      </c>
    </row>
    <row r="152" spans="1:22" ht="31.5">
      <c r="A152" s="3">
        <v>149</v>
      </c>
      <c r="B152" s="25" t="s">
        <v>890</v>
      </c>
      <c r="C152" s="124" t="s">
        <v>1148</v>
      </c>
      <c r="D152" s="75" t="s">
        <v>2212</v>
      </c>
      <c r="E152" s="28">
        <v>6</v>
      </c>
      <c r="F152" s="70" t="s">
        <v>881</v>
      </c>
      <c r="G152" s="3">
        <v>2</v>
      </c>
      <c r="H152" s="3">
        <v>0</v>
      </c>
      <c r="I152" s="3">
        <v>1</v>
      </c>
      <c r="J152" s="3">
        <v>0</v>
      </c>
      <c r="K152" s="3">
        <v>0</v>
      </c>
      <c r="L152" s="3">
        <v>0</v>
      </c>
      <c r="M152" s="3">
        <v>1</v>
      </c>
      <c r="N152" s="3">
        <v>1</v>
      </c>
      <c r="O152" s="3">
        <v>11</v>
      </c>
      <c r="P152" s="3">
        <v>0</v>
      </c>
      <c r="Q152" s="3">
        <v>0</v>
      </c>
      <c r="R152" s="3">
        <v>16</v>
      </c>
      <c r="S152" s="11"/>
      <c r="T152" s="3">
        <v>16</v>
      </c>
      <c r="U152" s="3">
        <v>42</v>
      </c>
      <c r="V152" s="17" t="s">
        <v>2249</v>
      </c>
    </row>
    <row r="153" spans="1:22" ht="31.5">
      <c r="A153" s="3">
        <v>150</v>
      </c>
      <c r="B153" s="25" t="s">
        <v>941</v>
      </c>
      <c r="C153" s="124" t="s">
        <v>1200</v>
      </c>
      <c r="D153" s="22" t="s">
        <v>14</v>
      </c>
      <c r="E153" s="28">
        <v>6</v>
      </c>
      <c r="F153" s="70" t="s">
        <v>15</v>
      </c>
      <c r="G153" s="3">
        <v>3</v>
      </c>
      <c r="H153" s="3">
        <v>2</v>
      </c>
      <c r="I153" s="3">
        <v>0</v>
      </c>
      <c r="J153" s="3">
        <v>0</v>
      </c>
      <c r="K153" s="3">
        <v>9</v>
      </c>
      <c r="L153" s="3">
        <v>0</v>
      </c>
      <c r="M153" s="3">
        <v>0</v>
      </c>
      <c r="N153" s="3">
        <v>0</v>
      </c>
      <c r="O153" s="3">
        <v>1</v>
      </c>
      <c r="P153" s="3">
        <v>0</v>
      </c>
      <c r="Q153" s="3">
        <v>0</v>
      </c>
      <c r="R153" s="3">
        <v>15</v>
      </c>
      <c r="S153" s="11"/>
      <c r="T153" s="3">
        <v>15</v>
      </c>
      <c r="U153" s="3">
        <v>43</v>
      </c>
      <c r="V153" s="17" t="s">
        <v>2249</v>
      </c>
    </row>
    <row r="154" spans="1:22" ht="31.5">
      <c r="A154" s="3">
        <v>151</v>
      </c>
      <c r="B154" s="25" t="s">
        <v>383</v>
      </c>
      <c r="C154" s="124" t="s">
        <v>1134</v>
      </c>
      <c r="D154" s="22" t="s">
        <v>302</v>
      </c>
      <c r="E154" s="28">
        <v>6</v>
      </c>
      <c r="F154" s="70" t="s">
        <v>303</v>
      </c>
      <c r="G154" s="3">
        <v>2</v>
      </c>
      <c r="H154" s="3">
        <v>0</v>
      </c>
      <c r="I154" s="3">
        <v>0</v>
      </c>
      <c r="J154" s="3">
        <v>0</v>
      </c>
      <c r="K154" s="3">
        <v>3</v>
      </c>
      <c r="L154" s="3">
        <v>0</v>
      </c>
      <c r="M154" s="3">
        <v>1</v>
      </c>
      <c r="N154" s="3">
        <v>3</v>
      </c>
      <c r="O154" s="3">
        <v>3</v>
      </c>
      <c r="P154" s="3">
        <v>0</v>
      </c>
      <c r="Q154" s="3">
        <v>3</v>
      </c>
      <c r="R154" s="3">
        <v>15</v>
      </c>
      <c r="S154" s="11"/>
      <c r="T154" s="3">
        <v>15</v>
      </c>
      <c r="U154" s="3">
        <v>43</v>
      </c>
      <c r="V154" s="17" t="s">
        <v>2249</v>
      </c>
    </row>
    <row r="155" spans="1:22" ht="31.5">
      <c r="A155" s="3">
        <v>152</v>
      </c>
      <c r="B155" s="48" t="s">
        <v>429</v>
      </c>
      <c r="C155" s="124" t="s">
        <v>1035</v>
      </c>
      <c r="D155" s="22" t="s">
        <v>421</v>
      </c>
      <c r="E155" s="28">
        <v>6</v>
      </c>
      <c r="F155" s="70" t="s">
        <v>427</v>
      </c>
      <c r="G155" s="3">
        <v>3</v>
      </c>
      <c r="H155" s="3">
        <v>0</v>
      </c>
      <c r="I155" s="3">
        <v>0</v>
      </c>
      <c r="J155" s="3">
        <v>2</v>
      </c>
      <c r="K155" s="3">
        <v>9</v>
      </c>
      <c r="L155" s="3">
        <v>0</v>
      </c>
      <c r="M155" s="3">
        <v>0</v>
      </c>
      <c r="N155" s="3">
        <v>0</v>
      </c>
      <c r="O155" s="3">
        <v>0</v>
      </c>
      <c r="P155" s="3">
        <v>1</v>
      </c>
      <c r="Q155" s="3">
        <v>0</v>
      </c>
      <c r="R155" s="3">
        <v>15</v>
      </c>
      <c r="S155" s="11"/>
      <c r="T155" s="3">
        <v>15</v>
      </c>
      <c r="U155" s="3">
        <v>43</v>
      </c>
      <c r="V155" s="17" t="s">
        <v>2249</v>
      </c>
    </row>
    <row r="156" spans="1:22" ht="31.5">
      <c r="A156" s="3">
        <v>153</v>
      </c>
      <c r="B156" s="164" t="s">
        <v>465</v>
      </c>
      <c r="C156" s="124" t="s">
        <v>986</v>
      </c>
      <c r="D156" s="22" t="s">
        <v>463</v>
      </c>
      <c r="E156" s="28">
        <v>6</v>
      </c>
      <c r="F156" s="70" t="s">
        <v>464</v>
      </c>
      <c r="G156" s="3">
        <v>3</v>
      </c>
      <c r="H156" s="3">
        <v>4</v>
      </c>
      <c r="I156" s="3">
        <v>0</v>
      </c>
      <c r="J156" s="3">
        <v>2</v>
      </c>
      <c r="K156" s="3">
        <v>0</v>
      </c>
      <c r="L156" s="3">
        <v>0</v>
      </c>
      <c r="M156" s="3">
        <v>0</v>
      </c>
      <c r="N156" s="3">
        <v>3</v>
      </c>
      <c r="O156" s="3">
        <v>3</v>
      </c>
      <c r="P156" s="3">
        <v>0</v>
      </c>
      <c r="Q156" s="3">
        <v>0</v>
      </c>
      <c r="R156" s="3">
        <v>15</v>
      </c>
      <c r="S156" s="11"/>
      <c r="T156" s="3">
        <v>15</v>
      </c>
      <c r="U156" s="3">
        <v>43</v>
      </c>
      <c r="V156" s="17" t="s">
        <v>2249</v>
      </c>
    </row>
    <row r="157" spans="1:22" ht="31.5">
      <c r="A157" s="3">
        <v>154</v>
      </c>
      <c r="B157" s="26" t="s">
        <v>462</v>
      </c>
      <c r="C157" s="126" t="s">
        <v>985</v>
      </c>
      <c r="D157" s="22" t="s">
        <v>463</v>
      </c>
      <c r="E157" s="28">
        <v>6</v>
      </c>
      <c r="F157" s="22" t="s">
        <v>464</v>
      </c>
      <c r="G157" s="3">
        <v>3</v>
      </c>
      <c r="H157" s="3">
        <v>2</v>
      </c>
      <c r="I157" s="3">
        <v>0</v>
      </c>
      <c r="J157" s="3">
        <v>2</v>
      </c>
      <c r="K157" s="3">
        <v>0</v>
      </c>
      <c r="L157" s="3">
        <v>0</v>
      </c>
      <c r="M157" s="3">
        <v>0</v>
      </c>
      <c r="N157" s="3">
        <v>3</v>
      </c>
      <c r="O157" s="3">
        <v>3</v>
      </c>
      <c r="P157" s="3">
        <v>0</v>
      </c>
      <c r="Q157" s="3">
        <v>2</v>
      </c>
      <c r="R157" s="3">
        <v>15</v>
      </c>
      <c r="S157" s="11"/>
      <c r="T157" s="3">
        <v>15</v>
      </c>
      <c r="U157" s="3">
        <v>43</v>
      </c>
      <c r="V157" s="17" t="s">
        <v>2249</v>
      </c>
    </row>
    <row r="158" spans="1:22" ht="31.5">
      <c r="A158" s="3">
        <v>155</v>
      </c>
      <c r="B158" s="26" t="s">
        <v>718</v>
      </c>
      <c r="C158" s="126" t="s">
        <v>1171</v>
      </c>
      <c r="D158" s="22" t="s">
        <v>713</v>
      </c>
      <c r="E158" s="28">
        <v>6</v>
      </c>
      <c r="F158" s="22" t="s">
        <v>712</v>
      </c>
      <c r="G158" s="3">
        <v>2</v>
      </c>
      <c r="H158" s="3">
        <v>0</v>
      </c>
      <c r="I158" s="3">
        <v>0</v>
      </c>
      <c r="J158" s="3">
        <v>0</v>
      </c>
      <c r="K158" s="3">
        <v>6</v>
      </c>
      <c r="L158" s="3">
        <v>0</v>
      </c>
      <c r="M158" s="3">
        <v>0</v>
      </c>
      <c r="N158" s="3">
        <v>0</v>
      </c>
      <c r="O158" s="3">
        <v>1</v>
      </c>
      <c r="P158" s="3">
        <v>6</v>
      </c>
      <c r="Q158" s="3">
        <v>0</v>
      </c>
      <c r="R158" s="3">
        <v>15</v>
      </c>
      <c r="S158" s="11"/>
      <c r="T158" s="3">
        <v>15</v>
      </c>
      <c r="U158" s="3">
        <v>43</v>
      </c>
      <c r="V158" s="17" t="s">
        <v>2249</v>
      </c>
    </row>
    <row r="159" spans="1:22" ht="31.5">
      <c r="A159" s="3">
        <v>156</v>
      </c>
      <c r="B159" s="25" t="s">
        <v>765</v>
      </c>
      <c r="C159" s="126" t="s">
        <v>987</v>
      </c>
      <c r="D159" s="22" t="s">
        <v>2214</v>
      </c>
      <c r="E159" s="28">
        <v>6</v>
      </c>
      <c r="F159" s="22" t="s">
        <v>764</v>
      </c>
      <c r="G159" s="3">
        <v>3</v>
      </c>
      <c r="H159" s="3">
        <v>4</v>
      </c>
      <c r="I159" s="3">
        <v>0</v>
      </c>
      <c r="J159" s="3">
        <v>4</v>
      </c>
      <c r="K159" s="3">
        <v>0</v>
      </c>
      <c r="L159" s="3">
        <v>0</v>
      </c>
      <c r="M159" s="3">
        <v>0</v>
      </c>
      <c r="N159" s="3">
        <v>0</v>
      </c>
      <c r="O159" s="3">
        <v>4</v>
      </c>
      <c r="P159" s="3">
        <v>0</v>
      </c>
      <c r="Q159" s="3">
        <v>0</v>
      </c>
      <c r="R159" s="3">
        <v>15</v>
      </c>
      <c r="S159" s="11"/>
      <c r="T159" s="3">
        <v>15</v>
      </c>
      <c r="U159" s="3">
        <v>43</v>
      </c>
      <c r="V159" s="17" t="s">
        <v>2249</v>
      </c>
    </row>
    <row r="160" spans="1:22" ht="31.5">
      <c r="A160" s="3">
        <v>157</v>
      </c>
      <c r="B160" s="48" t="s">
        <v>772</v>
      </c>
      <c r="C160" s="46" t="s">
        <v>1007</v>
      </c>
      <c r="D160" s="22" t="s">
        <v>770</v>
      </c>
      <c r="E160" s="28">
        <v>6</v>
      </c>
      <c r="F160" s="22" t="s">
        <v>771</v>
      </c>
      <c r="G160" s="3">
        <v>2</v>
      </c>
      <c r="H160" s="3">
        <v>4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</v>
      </c>
      <c r="O160" s="3">
        <v>5</v>
      </c>
      <c r="P160" s="3">
        <v>0</v>
      </c>
      <c r="Q160" s="3">
        <v>3</v>
      </c>
      <c r="R160" s="3">
        <v>15</v>
      </c>
      <c r="S160" s="11"/>
      <c r="T160" s="3">
        <v>15</v>
      </c>
      <c r="U160" s="3">
        <v>43</v>
      </c>
      <c r="V160" s="17" t="s">
        <v>2249</v>
      </c>
    </row>
    <row r="161" spans="1:22" ht="31.5">
      <c r="A161" s="3">
        <v>158</v>
      </c>
      <c r="B161" s="25" t="s">
        <v>850</v>
      </c>
      <c r="C161" s="126" t="s">
        <v>1160</v>
      </c>
      <c r="D161" s="70" t="s">
        <v>846</v>
      </c>
      <c r="E161" s="44">
        <v>6</v>
      </c>
      <c r="F161" s="70" t="s">
        <v>847</v>
      </c>
      <c r="G161" s="3">
        <v>0</v>
      </c>
      <c r="H161" s="3">
        <v>0</v>
      </c>
      <c r="I161" s="3">
        <v>0</v>
      </c>
      <c r="J161" s="3">
        <v>0</v>
      </c>
      <c r="K161" s="3">
        <v>6</v>
      </c>
      <c r="L161" s="3">
        <v>0</v>
      </c>
      <c r="M161" s="3">
        <v>0</v>
      </c>
      <c r="N161" s="3">
        <v>3</v>
      </c>
      <c r="O161" s="3">
        <v>3</v>
      </c>
      <c r="P161" s="3">
        <v>3</v>
      </c>
      <c r="Q161" s="3">
        <v>0</v>
      </c>
      <c r="R161" s="3">
        <v>15</v>
      </c>
      <c r="S161" s="11"/>
      <c r="T161" s="3">
        <v>15</v>
      </c>
      <c r="U161" s="3">
        <v>43</v>
      </c>
      <c r="V161" s="17" t="s">
        <v>2249</v>
      </c>
    </row>
    <row r="162" spans="1:22" ht="31.5">
      <c r="A162" s="3">
        <v>159</v>
      </c>
      <c r="B162" s="26" t="s">
        <v>882</v>
      </c>
      <c r="C162" s="126" t="s">
        <v>1153</v>
      </c>
      <c r="D162" s="75" t="s">
        <v>2212</v>
      </c>
      <c r="E162" s="44">
        <v>6</v>
      </c>
      <c r="F162" s="70" t="s">
        <v>881</v>
      </c>
      <c r="G162" s="3">
        <v>5</v>
      </c>
      <c r="H162" s="3">
        <v>0</v>
      </c>
      <c r="I162" s="3">
        <v>2</v>
      </c>
      <c r="J162" s="3">
        <v>0</v>
      </c>
      <c r="K162" s="3">
        <v>0</v>
      </c>
      <c r="L162" s="3">
        <v>0</v>
      </c>
      <c r="M162" s="3">
        <v>1</v>
      </c>
      <c r="N162" s="3">
        <v>1</v>
      </c>
      <c r="O162" s="3">
        <v>4</v>
      </c>
      <c r="P162" s="3">
        <v>2</v>
      </c>
      <c r="Q162" s="3">
        <v>0</v>
      </c>
      <c r="R162" s="3">
        <v>15</v>
      </c>
      <c r="S162" s="11"/>
      <c r="T162" s="3">
        <v>15</v>
      </c>
      <c r="U162" s="3">
        <v>43</v>
      </c>
      <c r="V162" s="17" t="s">
        <v>2249</v>
      </c>
    </row>
    <row r="163" spans="1:22" ht="31.5">
      <c r="A163" s="3">
        <v>160</v>
      </c>
      <c r="B163" s="25" t="s">
        <v>919</v>
      </c>
      <c r="C163" s="126" t="s">
        <v>1147</v>
      </c>
      <c r="D163" s="75" t="s">
        <v>2212</v>
      </c>
      <c r="E163" s="44">
        <v>6</v>
      </c>
      <c r="F163" s="70" t="s">
        <v>881</v>
      </c>
      <c r="G163" s="3">
        <v>2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1</v>
      </c>
      <c r="N163" s="3">
        <v>0</v>
      </c>
      <c r="O163" s="3">
        <v>11</v>
      </c>
      <c r="P163" s="3">
        <v>0</v>
      </c>
      <c r="Q163" s="3">
        <v>0</v>
      </c>
      <c r="R163" s="3">
        <v>15</v>
      </c>
      <c r="S163" s="11"/>
      <c r="T163" s="3">
        <v>15</v>
      </c>
      <c r="U163" s="3">
        <v>43</v>
      </c>
      <c r="V163" s="17" t="s">
        <v>2249</v>
      </c>
    </row>
    <row r="164" spans="1:22" ht="31.5">
      <c r="A164" s="3">
        <v>161</v>
      </c>
      <c r="B164" s="25" t="s">
        <v>599</v>
      </c>
      <c r="C164" s="126" t="s">
        <v>1182</v>
      </c>
      <c r="D164" s="70" t="s">
        <v>588</v>
      </c>
      <c r="E164" s="44">
        <v>6</v>
      </c>
      <c r="F164" s="70" t="s">
        <v>589</v>
      </c>
      <c r="G164" s="3">
        <v>4</v>
      </c>
      <c r="H164" s="3">
        <v>0</v>
      </c>
      <c r="I164" s="3">
        <v>0</v>
      </c>
      <c r="J164" s="3">
        <v>2</v>
      </c>
      <c r="K164" s="3">
        <v>0</v>
      </c>
      <c r="L164" s="3">
        <v>0</v>
      </c>
      <c r="M164" s="3">
        <v>0</v>
      </c>
      <c r="N164" s="3">
        <v>2</v>
      </c>
      <c r="O164" s="3">
        <v>2</v>
      </c>
      <c r="P164" s="3">
        <v>0</v>
      </c>
      <c r="Q164" s="3">
        <v>4</v>
      </c>
      <c r="R164" s="3">
        <v>14</v>
      </c>
      <c r="S164" s="11"/>
      <c r="T164" s="3">
        <v>14</v>
      </c>
      <c r="U164" s="16">
        <v>44</v>
      </c>
      <c r="V164" s="17" t="s">
        <v>2249</v>
      </c>
    </row>
    <row r="165" spans="1:22" ht="31.5">
      <c r="A165" s="3">
        <v>162</v>
      </c>
      <c r="B165" s="25" t="s">
        <v>1079</v>
      </c>
      <c r="C165" s="126" t="s">
        <v>1080</v>
      </c>
      <c r="D165" s="70" t="s">
        <v>1069</v>
      </c>
      <c r="E165" s="44">
        <v>6</v>
      </c>
      <c r="F165" s="70" t="s">
        <v>1068</v>
      </c>
      <c r="G165" s="3">
        <v>3</v>
      </c>
      <c r="H165" s="3">
        <v>4</v>
      </c>
      <c r="I165" s="3">
        <v>0</v>
      </c>
      <c r="J165" s="3">
        <v>4</v>
      </c>
      <c r="K165" s="3">
        <v>0</v>
      </c>
      <c r="L165" s="3">
        <v>0</v>
      </c>
      <c r="M165" s="3">
        <v>0</v>
      </c>
      <c r="N165" s="3">
        <v>3</v>
      </c>
      <c r="O165" s="3">
        <v>0</v>
      </c>
      <c r="P165" s="3">
        <v>0</v>
      </c>
      <c r="Q165" s="3">
        <v>0</v>
      </c>
      <c r="R165" s="3">
        <v>14</v>
      </c>
      <c r="S165" s="11"/>
      <c r="T165" s="3">
        <v>14</v>
      </c>
      <c r="U165" s="3">
        <v>44</v>
      </c>
      <c r="V165" s="17" t="s">
        <v>2249</v>
      </c>
    </row>
    <row r="166" spans="1:22" ht="31.5">
      <c r="A166" s="3">
        <v>163</v>
      </c>
      <c r="B166" s="25" t="s">
        <v>43</v>
      </c>
      <c r="C166" s="126" t="s">
        <v>1180</v>
      </c>
      <c r="D166" s="70" t="s">
        <v>2215</v>
      </c>
      <c r="E166" s="44">
        <v>6</v>
      </c>
      <c r="F166" s="70" t="s">
        <v>42</v>
      </c>
      <c r="G166" s="3">
        <v>3</v>
      </c>
      <c r="H166" s="3">
        <v>0</v>
      </c>
      <c r="I166" s="3">
        <v>0</v>
      </c>
      <c r="J166" s="3">
        <v>0</v>
      </c>
      <c r="K166" s="3">
        <v>0</v>
      </c>
      <c r="L166" s="3">
        <v>2</v>
      </c>
      <c r="M166" s="3">
        <v>1</v>
      </c>
      <c r="N166" s="3">
        <v>3</v>
      </c>
      <c r="O166" s="3">
        <v>4</v>
      </c>
      <c r="P166" s="3">
        <v>0</v>
      </c>
      <c r="Q166" s="3">
        <v>0</v>
      </c>
      <c r="R166" s="3">
        <v>13</v>
      </c>
      <c r="S166" s="11"/>
      <c r="T166" s="3">
        <v>13</v>
      </c>
      <c r="U166" s="3">
        <v>45</v>
      </c>
      <c r="V166" s="17" t="s">
        <v>2249</v>
      </c>
    </row>
    <row r="167" spans="1:22" ht="31.5">
      <c r="A167" s="3">
        <v>164</v>
      </c>
      <c r="B167" s="26" t="s">
        <v>125</v>
      </c>
      <c r="C167" s="126" t="s">
        <v>966</v>
      </c>
      <c r="D167" s="22" t="s">
        <v>116</v>
      </c>
      <c r="E167" s="44">
        <v>6</v>
      </c>
      <c r="F167" s="22" t="s">
        <v>117</v>
      </c>
      <c r="G167" s="3">
        <v>1</v>
      </c>
      <c r="H167" s="3">
        <v>0</v>
      </c>
      <c r="I167" s="3">
        <v>0</v>
      </c>
      <c r="J167" s="3">
        <v>2</v>
      </c>
      <c r="K167" s="3">
        <v>0</v>
      </c>
      <c r="L167" s="3">
        <v>2</v>
      </c>
      <c r="M167" s="3">
        <v>0</v>
      </c>
      <c r="N167" s="3">
        <v>2</v>
      </c>
      <c r="O167" s="3">
        <v>0</v>
      </c>
      <c r="P167" s="3">
        <v>0</v>
      </c>
      <c r="Q167" s="3">
        <v>6</v>
      </c>
      <c r="R167" s="3">
        <v>13</v>
      </c>
      <c r="S167" s="11"/>
      <c r="T167" s="3">
        <v>13</v>
      </c>
      <c r="U167" s="3">
        <v>45</v>
      </c>
      <c r="V167" s="17" t="s">
        <v>2249</v>
      </c>
    </row>
    <row r="168" spans="1:22" ht="31.5">
      <c r="A168" s="3">
        <v>165</v>
      </c>
      <c r="B168" s="25" t="s">
        <v>178</v>
      </c>
      <c r="C168" s="126" t="s">
        <v>1061</v>
      </c>
      <c r="D168" s="70" t="s">
        <v>172</v>
      </c>
      <c r="E168" s="44">
        <v>6</v>
      </c>
      <c r="F168" s="72" t="s">
        <v>177</v>
      </c>
      <c r="G168" s="3">
        <v>2</v>
      </c>
      <c r="H168" s="3">
        <v>2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3</v>
      </c>
      <c r="O168" s="3">
        <v>0</v>
      </c>
      <c r="P168" s="3">
        <v>0</v>
      </c>
      <c r="Q168" s="3">
        <v>6</v>
      </c>
      <c r="R168" s="3">
        <v>13</v>
      </c>
      <c r="S168" s="11"/>
      <c r="T168" s="3">
        <v>13</v>
      </c>
      <c r="U168" s="3">
        <v>45</v>
      </c>
      <c r="V168" s="17" t="s">
        <v>2249</v>
      </c>
    </row>
    <row r="169" spans="1:22" ht="31.5">
      <c r="A169" s="3">
        <v>166</v>
      </c>
      <c r="B169" s="25" t="s">
        <v>180</v>
      </c>
      <c r="C169" s="126" t="s">
        <v>1072</v>
      </c>
      <c r="D169" s="70" t="s">
        <v>172</v>
      </c>
      <c r="E169" s="44">
        <v>6</v>
      </c>
      <c r="F169" s="72" t="s">
        <v>177</v>
      </c>
      <c r="G169" s="3">
        <v>1</v>
      </c>
      <c r="H169" s="3">
        <v>0</v>
      </c>
      <c r="I169" s="3">
        <v>0</v>
      </c>
      <c r="J169" s="3">
        <v>0</v>
      </c>
      <c r="K169" s="3">
        <v>9</v>
      </c>
      <c r="L169" s="3">
        <v>0</v>
      </c>
      <c r="M169" s="3">
        <v>0</v>
      </c>
      <c r="N169" s="3">
        <v>3</v>
      </c>
      <c r="O169" s="3">
        <v>0</v>
      </c>
      <c r="P169" s="3">
        <v>0</v>
      </c>
      <c r="Q169" s="3">
        <v>0</v>
      </c>
      <c r="R169" s="3">
        <v>13</v>
      </c>
      <c r="S169" s="11"/>
      <c r="T169" s="3">
        <v>13</v>
      </c>
      <c r="U169" s="3">
        <v>45</v>
      </c>
      <c r="V169" s="17" t="s">
        <v>2249</v>
      </c>
    </row>
    <row r="170" spans="1:22" ht="31.5">
      <c r="A170" s="3">
        <v>167</v>
      </c>
      <c r="B170" s="25" t="s">
        <v>374</v>
      </c>
      <c r="C170" s="126" t="s">
        <v>1133</v>
      </c>
      <c r="D170" s="70" t="s">
        <v>302</v>
      </c>
      <c r="E170" s="44">
        <v>6</v>
      </c>
      <c r="F170" s="70" t="s">
        <v>303</v>
      </c>
      <c r="G170" s="3">
        <v>2</v>
      </c>
      <c r="H170" s="3">
        <v>0</v>
      </c>
      <c r="I170" s="3">
        <v>0</v>
      </c>
      <c r="J170" s="3">
        <v>0</v>
      </c>
      <c r="K170" s="3">
        <v>3</v>
      </c>
      <c r="L170" s="3">
        <v>0</v>
      </c>
      <c r="M170" s="3">
        <v>1</v>
      </c>
      <c r="N170" s="3">
        <v>3</v>
      </c>
      <c r="O170" s="3">
        <v>3</v>
      </c>
      <c r="P170" s="3">
        <v>0</v>
      </c>
      <c r="Q170" s="3">
        <v>1</v>
      </c>
      <c r="R170" s="3">
        <v>13</v>
      </c>
      <c r="S170" s="11"/>
      <c r="T170" s="3">
        <v>13</v>
      </c>
      <c r="U170" s="3">
        <v>45</v>
      </c>
      <c r="V170" s="17" t="s">
        <v>2249</v>
      </c>
    </row>
    <row r="171" spans="1:22" ht="31.5">
      <c r="A171" s="3">
        <v>168</v>
      </c>
      <c r="B171" s="25" t="s">
        <v>1076</v>
      </c>
      <c r="C171" s="126" t="s">
        <v>1077</v>
      </c>
      <c r="D171" s="70" t="s">
        <v>1069</v>
      </c>
      <c r="E171" s="44">
        <v>6</v>
      </c>
      <c r="F171" s="70" t="s">
        <v>1068</v>
      </c>
      <c r="G171" s="3">
        <v>3</v>
      </c>
      <c r="H171" s="3">
        <v>4</v>
      </c>
      <c r="I171" s="3">
        <v>0</v>
      </c>
      <c r="J171" s="3">
        <v>2</v>
      </c>
      <c r="K171" s="3">
        <v>0</v>
      </c>
      <c r="L171" s="3">
        <v>4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13</v>
      </c>
      <c r="S171" s="11"/>
      <c r="T171" s="3">
        <v>13</v>
      </c>
      <c r="U171" s="3">
        <v>45</v>
      </c>
      <c r="V171" s="17" t="s">
        <v>2249</v>
      </c>
    </row>
    <row r="172" spans="1:22" ht="31.5">
      <c r="A172" s="3">
        <v>169</v>
      </c>
      <c r="B172" s="25" t="s">
        <v>261</v>
      </c>
      <c r="C172" s="126" t="s">
        <v>1189</v>
      </c>
      <c r="D172" s="70" t="s">
        <v>255</v>
      </c>
      <c r="E172" s="44">
        <v>6</v>
      </c>
      <c r="F172" s="70" t="s">
        <v>256</v>
      </c>
      <c r="G172" s="3">
        <v>4</v>
      </c>
      <c r="H172" s="3">
        <v>0</v>
      </c>
      <c r="I172" s="3">
        <v>1</v>
      </c>
      <c r="J172" s="3">
        <v>0</v>
      </c>
      <c r="K172" s="3">
        <v>0</v>
      </c>
      <c r="L172" s="3">
        <v>2</v>
      </c>
      <c r="M172" s="3">
        <v>0</v>
      </c>
      <c r="N172" s="3">
        <v>2</v>
      </c>
      <c r="O172" s="3">
        <v>3</v>
      </c>
      <c r="P172" s="3">
        <v>0</v>
      </c>
      <c r="Q172" s="3">
        <v>0</v>
      </c>
      <c r="R172" s="3">
        <v>12</v>
      </c>
      <c r="S172" s="11"/>
      <c r="T172" s="3">
        <v>12</v>
      </c>
      <c r="U172" s="3">
        <v>46</v>
      </c>
      <c r="V172" s="17" t="s">
        <v>2249</v>
      </c>
    </row>
    <row r="173" spans="1:22" ht="31.5">
      <c r="A173" s="3">
        <v>170</v>
      </c>
      <c r="B173" s="25" t="s">
        <v>278</v>
      </c>
      <c r="C173" s="126" t="s">
        <v>1023</v>
      </c>
      <c r="D173" s="70" t="s">
        <v>279</v>
      </c>
      <c r="E173" s="44">
        <v>6</v>
      </c>
      <c r="F173" s="70" t="s">
        <v>280</v>
      </c>
      <c r="G173" s="3">
        <v>3</v>
      </c>
      <c r="H173" s="3">
        <v>4</v>
      </c>
      <c r="I173" s="3">
        <v>1</v>
      </c>
      <c r="J173" s="3">
        <v>4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12</v>
      </c>
      <c r="S173" s="11"/>
      <c r="T173" s="3">
        <v>12</v>
      </c>
      <c r="U173" s="3">
        <v>46</v>
      </c>
      <c r="V173" s="17" t="s">
        <v>2249</v>
      </c>
    </row>
    <row r="174" spans="1:22" ht="31.5">
      <c r="A174" s="3">
        <v>171</v>
      </c>
      <c r="B174" s="25" t="s">
        <v>1024</v>
      </c>
      <c r="C174" s="126" t="s">
        <v>1025</v>
      </c>
      <c r="D174" s="70" t="s">
        <v>279</v>
      </c>
      <c r="E174" s="44">
        <v>6</v>
      </c>
      <c r="F174" s="70" t="s">
        <v>280</v>
      </c>
      <c r="G174" s="3">
        <v>2</v>
      </c>
      <c r="H174" s="3">
        <v>0</v>
      </c>
      <c r="I174" s="3">
        <v>1</v>
      </c>
      <c r="J174" s="3">
        <v>3</v>
      </c>
      <c r="K174" s="3">
        <v>0</v>
      </c>
      <c r="L174" s="3">
        <v>0</v>
      </c>
      <c r="M174" s="3">
        <v>0</v>
      </c>
      <c r="N174" s="3">
        <v>0</v>
      </c>
      <c r="O174" s="3">
        <v>4</v>
      </c>
      <c r="P174" s="3">
        <v>0</v>
      </c>
      <c r="Q174" s="3">
        <v>2</v>
      </c>
      <c r="R174" s="3">
        <v>12</v>
      </c>
      <c r="S174" s="11"/>
      <c r="T174" s="3">
        <v>12</v>
      </c>
      <c r="U174" s="3">
        <v>46</v>
      </c>
      <c r="V174" s="17" t="s">
        <v>2249</v>
      </c>
    </row>
    <row r="175" spans="1:22" ht="31.5">
      <c r="A175" s="3">
        <v>172</v>
      </c>
      <c r="B175" s="26" t="s">
        <v>420</v>
      </c>
      <c r="C175" s="126" t="s">
        <v>1034</v>
      </c>
      <c r="D175" s="70" t="s">
        <v>421</v>
      </c>
      <c r="E175" s="44">
        <v>6</v>
      </c>
      <c r="F175" s="70" t="s">
        <v>422</v>
      </c>
      <c r="G175" s="3">
        <v>3</v>
      </c>
      <c r="H175" s="3">
        <v>0</v>
      </c>
      <c r="I175" s="3">
        <v>0</v>
      </c>
      <c r="J175" s="3">
        <v>0</v>
      </c>
      <c r="K175" s="3">
        <v>0</v>
      </c>
      <c r="L175" s="3">
        <v>4</v>
      </c>
      <c r="M175" s="3">
        <v>1</v>
      </c>
      <c r="N175" s="3">
        <v>0</v>
      </c>
      <c r="O175" s="3">
        <v>0</v>
      </c>
      <c r="P175" s="3">
        <v>4</v>
      </c>
      <c r="Q175" s="3">
        <v>0</v>
      </c>
      <c r="R175" s="3">
        <v>12</v>
      </c>
      <c r="S175" s="11"/>
      <c r="T175" s="3">
        <v>12</v>
      </c>
      <c r="U175" s="3">
        <v>46</v>
      </c>
      <c r="V175" s="17" t="s">
        <v>2249</v>
      </c>
    </row>
    <row r="176" spans="1:22" ht="31.5">
      <c r="A176" s="3">
        <v>173</v>
      </c>
      <c r="B176" s="26" t="s">
        <v>424</v>
      </c>
      <c r="C176" s="126" t="s">
        <v>1038</v>
      </c>
      <c r="D176" s="70" t="s">
        <v>421</v>
      </c>
      <c r="E176" s="44">
        <v>6</v>
      </c>
      <c r="F176" s="70" t="s">
        <v>422</v>
      </c>
      <c r="G176" s="3">
        <v>5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1</v>
      </c>
      <c r="N176" s="3">
        <v>2</v>
      </c>
      <c r="O176" s="3">
        <v>0</v>
      </c>
      <c r="P176" s="3">
        <v>1</v>
      </c>
      <c r="Q176" s="3">
        <v>3</v>
      </c>
      <c r="R176" s="3">
        <v>12</v>
      </c>
      <c r="S176" s="11"/>
      <c r="T176" s="3">
        <v>12</v>
      </c>
      <c r="U176" s="3">
        <v>46</v>
      </c>
      <c r="V176" s="17" t="s">
        <v>2249</v>
      </c>
    </row>
    <row r="177" spans="1:22" ht="31.5">
      <c r="A177" s="3">
        <v>174</v>
      </c>
      <c r="B177" s="25" t="s">
        <v>961</v>
      </c>
      <c r="C177" s="126" t="s">
        <v>964</v>
      </c>
      <c r="D177" s="70" t="s">
        <v>962</v>
      </c>
      <c r="E177" s="44">
        <v>6</v>
      </c>
      <c r="F177" s="70" t="s">
        <v>963</v>
      </c>
      <c r="G177" s="3">
        <v>3</v>
      </c>
      <c r="H177" s="3">
        <v>0</v>
      </c>
      <c r="I177" s="3">
        <v>1</v>
      </c>
      <c r="J177" s="3">
        <v>2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6</v>
      </c>
      <c r="R177" s="3">
        <v>12</v>
      </c>
      <c r="S177" s="11"/>
      <c r="T177" s="3">
        <v>12</v>
      </c>
      <c r="U177" s="3">
        <v>46</v>
      </c>
      <c r="V177" s="17" t="s">
        <v>2249</v>
      </c>
    </row>
    <row r="178" spans="1:22" ht="31.5">
      <c r="A178" s="3">
        <v>175</v>
      </c>
      <c r="B178" s="25" t="s">
        <v>285</v>
      </c>
      <c r="C178" s="126" t="s">
        <v>1029</v>
      </c>
      <c r="D178" s="70" t="s">
        <v>2208</v>
      </c>
      <c r="E178" s="44">
        <v>6</v>
      </c>
      <c r="F178" s="70" t="s">
        <v>280</v>
      </c>
      <c r="G178" s="3">
        <v>5</v>
      </c>
      <c r="H178" s="3">
        <v>0</v>
      </c>
      <c r="I178" s="3">
        <v>1</v>
      </c>
      <c r="J178" s="3">
        <v>2</v>
      </c>
      <c r="K178" s="3">
        <v>0</v>
      </c>
      <c r="L178" s="3">
        <v>0</v>
      </c>
      <c r="M178" s="3">
        <v>0</v>
      </c>
      <c r="N178" s="3">
        <v>3</v>
      </c>
      <c r="O178" s="3">
        <v>0</v>
      </c>
      <c r="P178" s="3">
        <v>0</v>
      </c>
      <c r="Q178" s="3">
        <v>0</v>
      </c>
      <c r="R178" s="3">
        <v>11</v>
      </c>
      <c r="S178" s="11"/>
      <c r="T178" s="3">
        <v>11</v>
      </c>
      <c r="U178" s="3">
        <v>47</v>
      </c>
      <c r="V178" s="17" t="s">
        <v>2249</v>
      </c>
    </row>
    <row r="179" spans="1:22" ht="31.5">
      <c r="A179" s="3">
        <v>176</v>
      </c>
      <c r="B179" s="25" t="s">
        <v>1176</v>
      </c>
      <c r="C179" s="126" t="s">
        <v>1175</v>
      </c>
      <c r="D179" s="70" t="s">
        <v>713</v>
      </c>
      <c r="E179" s="44">
        <v>6</v>
      </c>
      <c r="F179" s="70" t="s">
        <v>712</v>
      </c>
      <c r="G179" s="3">
        <v>3</v>
      </c>
      <c r="H179" s="3">
        <v>2</v>
      </c>
      <c r="I179" s="3">
        <v>0</v>
      </c>
      <c r="J179" s="3">
        <v>2</v>
      </c>
      <c r="K179" s="3">
        <v>0</v>
      </c>
      <c r="L179" s="3">
        <v>0</v>
      </c>
      <c r="M179" s="3">
        <v>0</v>
      </c>
      <c r="N179" s="3">
        <v>1</v>
      </c>
      <c r="O179" s="3">
        <v>0</v>
      </c>
      <c r="P179" s="3">
        <v>0</v>
      </c>
      <c r="Q179" s="3">
        <v>3</v>
      </c>
      <c r="R179" s="3">
        <v>11</v>
      </c>
      <c r="S179" s="11"/>
      <c r="T179" s="3">
        <v>11</v>
      </c>
      <c r="U179" s="3">
        <v>47</v>
      </c>
      <c r="V179" s="17" t="s">
        <v>2249</v>
      </c>
    </row>
    <row r="180" spans="1:22" ht="31.5">
      <c r="A180" s="3">
        <v>177</v>
      </c>
      <c r="B180" s="48" t="s">
        <v>971</v>
      </c>
      <c r="C180" s="126" t="s">
        <v>972</v>
      </c>
      <c r="D180" s="70" t="s">
        <v>962</v>
      </c>
      <c r="E180" s="44">
        <v>6</v>
      </c>
      <c r="F180" s="70" t="s">
        <v>963</v>
      </c>
      <c r="G180" s="3">
        <v>1</v>
      </c>
      <c r="H180" s="3">
        <v>0</v>
      </c>
      <c r="I180" s="3">
        <v>1</v>
      </c>
      <c r="J180" s="3">
        <v>0</v>
      </c>
      <c r="K180" s="3">
        <v>9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11</v>
      </c>
      <c r="S180" s="11"/>
      <c r="T180" s="3">
        <v>11</v>
      </c>
      <c r="U180" s="3">
        <v>47</v>
      </c>
      <c r="V180" s="17" t="s">
        <v>2249</v>
      </c>
    </row>
    <row r="181" spans="1:22" ht="31.5">
      <c r="A181" s="3">
        <v>178</v>
      </c>
      <c r="B181" s="47" t="s">
        <v>304</v>
      </c>
      <c r="C181" s="126" t="s">
        <v>1041</v>
      </c>
      <c r="D181" s="70" t="s">
        <v>305</v>
      </c>
      <c r="E181" s="44">
        <v>6</v>
      </c>
      <c r="F181" s="70" t="s">
        <v>306</v>
      </c>
      <c r="G181" s="3">
        <v>0</v>
      </c>
      <c r="H181" s="3">
        <v>0</v>
      </c>
      <c r="I181" s="3">
        <v>0</v>
      </c>
      <c r="J181" s="3">
        <v>1</v>
      </c>
      <c r="K181" s="3">
        <v>6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3</v>
      </c>
      <c r="R181" s="3">
        <v>10</v>
      </c>
      <c r="S181" s="11"/>
      <c r="T181" s="3">
        <v>10</v>
      </c>
      <c r="U181" s="3">
        <v>48</v>
      </c>
      <c r="V181" s="17" t="s">
        <v>2249</v>
      </c>
    </row>
    <row r="182" spans="1:22" ht="31.5">
      <c r="A182" s="3">
        <v>179</v>
      </c>
      <c r="B182" s="43" t="s">
        <v>426</v>
      </c>
      <c r="C182" s="126" t="s">
        <v>1037</v>
      </c>
      <c r="D182" s="70" t="s">
        <v>421</v>
      </c>
      <c r="E182" s="44">
        <v>6</v>
      </c>
      <c r="F182" s="70" t="s">
        <v>427</v>
      </c>
      <c r="G182" s="3">
        <v>0</v>
      </c>
      <c r="H182" s="3">
        <v>0</v>
      </c>
      <c r="I182" s="3">
        <v>0</v>
      </c>
      <c r="J182" s="3">
        <v>2</v>
      </c>
      <c r="K182" s="3">
        <v>0</v>
      </c>
      <c r="L182" s="3">
        <v>0</v>
      </c>
      <c r="M182" s="3">
        <v>1</v>
      </c>
      <c r="N182" s="3">
        <v>3</v>
      </c>
      <c r="O182" s="3">
        <v>0</v>
      </c>
      <c r="P182" s="3">
        <v>1</v>
      </c>
      <c r="Q182" s="3">
        <v>3</v>
      </c>
      <c r="R182" s="3">
        <v>10</v>
      </c>
      <c r="S182" s="11"/>
      <c r="T182" s="3">
        <v>10</v>
      </c>
      <c r="U182" s="3">
        <v>48</v>
      </c>
      <c r="V182" s="17" t="s">
        <v>2249</v>
      </c>
    </row>
    <row r="183" spans="1:22" ht="31.5">
      <c r="A183" s="3">
        <v>180</v>
      </c>
      <c r="B183" s="25" t="s">
        <v>720</v>
      </c>
      <c r="C183" s="126" t="s">
        <v>1173</v>
      </c>
      <c r="D183" s="70" t="s">
        <v>713</v>
      </c>
      <c r="E183" s="44">
        <v>6</v>
      </c>
      <c r="F183" s="70" t="s">
        <v>712</v>
      </c>
      <c r="G183" s="3">
        <v>1</v>
      </c>
      <c r="H183" s="3">
        <v>2</v>
      </c>
      <c r="I183" s="3">
        <v>0</v>
      </c>
      <c r="J183" s="3">
        <v>2</v>
      </c>
      <c r="K183" s="3">
        <v>0</v>
      </c>
      <c r="L183" s="3">
        <v>0</v>
      </c>
      <c r="M183" s="3">
        <v>0</v>
      </c>
      <c r="N183" s="3">
        <v>0</v>
      </c>
      <c r="O183" s="3">
        <v>5</v>
      </c>
      <c r="P183" s="3">
        <v>0</v>
      </c>
      <c r="Q183" s="3">
        <v>0</v>
      </c>
      <c r="R183" s="3">
        <v>10</v>
      </c>
      <c r="S183" s="11"/>
      <c r="T183" s="3">
        <v>10</v>
      </c>
      <c r="U183" s="3">
        <v>48</v>
      </c>
      <c r="V183" s="17" t="s">
        <v>2249</v>
      </c>
    </row>
    <row r="184" spans="1:22" ht="31.5">
      <c r="A184" s="3">
        <v>181</v>
      </c>
      <c r="B184" s="48" t="s">
        <v>866</v>
      </c>
      <c r="C184" s="126" t="s">
        <v>1019</v>
      </c>
      <c r="D184" s="70" t="s">
        <v>861</v>
      </c>
      <c r="E184" s="44">
        <v>6</v>
      </c>
      <c r="F184" s="70" t="s">
        <v>862</v>
      </c>
      <c r="G184" s="3">
        <v>0</v>
      </c>
      <c r="H184" s="3">
        <v>0</v>
      </c>
      <c r="I184" s="3">
        <v>0</v>
      </c>
      <c r="J184" s="3">
        <v>0</v>
      </c>
      <c r="K184" s="3">
        <v>6</v>
      </c>
      <c r="L184" s="3">
        <v>0</v>
      </c>
      <c r="M184" s="3">
        <v>0</v>
      </c>
      <c r="N184" s="3">
        <v>1</v>
      </c>
      <c r="O184" s="3">
        <v>1</v>
      </c>
      <c r="P184" s="3">
        <v>2</v>
      </c>
      <c r="Q184" s="3">
        <v>0</v>
      </c>
      <c r="R184" s="3">
        <v>10</v>
      </c>
      <c r="S184" s="11"/>
      <c r="T184" s="3">
        <v>10</v>
      </c>
      <c r="U184" s="3">
        <v>48</v>
      </c>
      <c r="V184" s="17" t="s">
        <v>2249</v>
      </c>
    </row>
    <row r="185" spans="1:22" ht="31.5">
      <c r="A185" s="3">
        <v>182</v>
      </c>
      <c r="B185" s="48" t="s">
        <v>126</v>
      </c>
      <c r="C185" s="46" t="s">
        <v>965</v>
      </c>
      <c r="D185" s="70" t="s">
        <v>116</v>
      </c>
      <c r="E185" s="44">
        <v>6</v>
      </c>
      <c r="F185" s="70" t="s">
        <v>117</v>
      </c>
      <c r="G185" s="3">
        <v>4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2</v>
      </c>
      <c r="O185" s="3">
        <v>0</v>
      </c>
      <c r="P185" s="3">
        <v>0</v>
      </c>
      <c r="Q185" s="3">
        <v>3</v>
      </c>
      <c r="R185" s="3">
        <v>9</v>
      </c>
      <c r="S185" s="11"/>
      <c r="T185" s="3">
        <v>9</v>
      </c>
      <c r="U185" s="3">
        <v>49</v>
      </c>
      <c r="V185" s="17" t="s">
        <v>2249</v>
      </c>
    </row>
    <row r="186" spans="1:22" ht="31.5">
      <c r="A186" s="3">
        <v>183</v>
      </c>
      <c r="B186" s="25" t="s">
        <v>171</v>
      </c>
      <c r="C186" s="126" t="s">
        <v>1071</v>
      </c>
      <c r="D186" s="70" t="s">
        <v>172</v>
      </c>
      <c r="E186" s="44">
        <v>6</v>
      </c>
      <c r="F186" s="70" t="s">
        <v>173</v>
      </c>
      <c r="G186" s="3">
        <v>1</v>
      </c>
      <c r="H186" s="3">
        <v>0</v>
      </c>
      <c r="I186" s="3">
        <v>0</v>
      </c>
      <c r="J186" s="3">
        <v>0</v>
      </c>
      <c r="K186" s="3">
        <v>6</v>
      </c>
      <c r="L186" s="3">
        <v>0</v>
      </c>
      <c r="M186" s="3">
        <v>0</v>
      </c>
      <c r="N186" s="3">
        <v>0</v>
      </c>
      <c r="O186" s="3">
        <v>1</v>
      </c>
      <c r="P186" s="3">
        <v>1</v>
      </c>
      <c r="Q186" s="3">
        <v>0</v>
      </c>
      <c r="R186" s="3">
        <v>9</v>
      </c>
      <c r="S186" s="11"/>
      <c r="T186" s="3">
        <v>9</v>
      </c>
      <c r="U186" s="3">
        <v>49</v>
      </c>
      <c r="V186" s="17" t="s">
        <v>2249</v>
      </c>
    </row>
    <row r="187" spans="1:22" ht="31.5">
      <c r="A187" s="3">
        <v>184</v>
      </c>
      <c r="B187" s="26" t="s">
        <v>179</v>
      </c>
      <c r="C187" s="125" t="s">
        <v>1063</v>
      </c>
      <c r="D187" s="22" t="s">
        <v>172</v>
      </c>
      <c r="E187" s="139">
        <v>6</v>
      </c>
      <c r="F187" s="22" t="s">
        <v>177</v>
      </c>
      <c r="G187" s="3">
        <v>2</v>
      </c>
      <c r="H187" s="3">
        <v>0</v>
      </c>
      <c r="I187" s="3">
        <v>0</v>
      </c>
      <c r="J187" s="3">
        <v>0</v>
      </c>
      <c r="K187" s="3">
        <v>3</v>
      </c>
      <c r="L187" s="3">
        <v>2</v>
      </c>
      <c r="M187" s="3">
        <v>0</v>
      </c>
      <c r="N187" s="3">
        <v>2</v>
      </c>
      <c r="O187" s="3">
        <v>0</v>
      </c>
      <c r="P187" s="3">
        <v>0</v>
      </c>
      <c r="Q187" s="3">
        <v>0</v>
      </c>
      <c r="R187" s="3">
        <v>9</v>
      </c>
      <c r="S187" s="11"/>
      <c r="T187" s="3">
        <v>9</v>
      </c>
      <c r="U187" s="3">
        <v>49</v>
      </c>
      <c r="V187" s="17" t="s">
        <v>2249</v>
      </c>
    </row>
    <row r="188" spans="1:22" ht="31.5">
      <c r="A188" s="24">
        <v>185</v>
      </c>
      <c r="B188" s="26" t="s">
        <v>181</v>
      </c>
      <c r="C188" s="126" t="s">
        <v>1064</v>
      </c>
      <c r="D188" s="22" t="s">
        <v>172</v>
      </c>
      <c r="E188" s="44">
        <v>6</v>
      </c>
      <c r="F188" s="22" t="s">
        <v>177</v>
      </c>
      <c r="G188" s="24">
        <v>1</v>
      </c>
      <c r="H188" s="24">
        <v>0</v>
      </c>
      <c r="I188" s="24">
        <v>0</v>
      </c>
      <c r="J188" s="24">
        <v>0</v>
      </c>
      <c r="K188" s="24">
        <v>5</v>
      </c>
      <c r="L188" s="24">
        <v>0</v>
      </c>
      <c r="M188" s="24">
        <v>1</v>
      </c>
      <c r="N188" s="24">
        <v>1</v>
      </c>
      <c r="O188" s="24">
        <v>1</v>
      </c>
      <c r="P188" s="24">
        <v>0</v>
      </c>
      <c r="Q188" s="24">
        <v>0</v>
      </c>
      <c r="R188" s="24">
        <v>9</v>
      </c>
      <c r="S188" s="10"/>
      <c r="T188" s="24">
        <v>9</v>
      </c>
      <c r="U188" s="3">
        <v>49</v>
      </c>
      <c r="V188" s="17" t="s">
        <v>2249</v>
      </c>
    </row>
    <row r="189" spans="1:22" ht="31.5">
      <c r="A189" s="24">
        <v>186</v>
      </c>
      <c r="B189" s="26" t="s">
        <v>353</v>
      </c>
      <c r="C189" s="126" t="s">
        <v>952</v>
      </c>
      <c r="D189" s="22" t="s">
        <v>354</v>
      </c>
      <c r="E189" s="44">
        <v>6</v>
      </c>
      <c r="F189" s="22" t="s">
        <v>355</v>
      </c>
      <c r="G189" s="24">
        <v>3</v>
      </c>
      <c r="H189" s="24">
        <v>0</v>
      </c>
      <c r="I189" s="24">
        <v>0</v>
      </c>
      <c r="J189" s="24">
        <v>0</v>
      </c>
      <c r="K189" s="24">
        <v>0</v>
      </c>
      <c r="L189" s="24">
        <v>4</v>
      </c>
      <c r="M189" s="24">
        <v>1</v>
      </c>
      <c r="N189" s="24">
        <v>1</v>
      </c>
      <c r="O189" s="24">
        <v>0</v>
      </c>
      <c r="P189" s="16">
        <v>0</v>
      </c>
      <c r="Q189" s="24">
        <v>0</v>
      </c>
      <c r="R189" s="24">
        <v>9</v>
      </c>
      <c r="S189" s="10"/>
      <c r="T189" s="24">
        <v>9</v>
      </c>
      <c r="U189" s="3">
        <v>49</v>
      </c>
      <c r="V189" s="17" t="s">
        <v>2249</v>
      </c>
    </row>
    <row r="190" spans="1:22" ht="31.5">
      <c r="A190" s="24">
        <v>187</v>
      </c>
      <c r="B190" s="26" t="s">
        <v>541</v>
      </c>
      <c r="C190" s="126" t="s">
        <v>1027</v>
      </c>
      <c r="D190" s="22" t="s">
        <v>539</v>
      </c>
      <c r="E190" s="44">
        <v>6</v>
      </c>
      <c r="F190" s="22" t="s">
        <v>540</v>
      </c>
      <c r="G190" s="24">
        <v>2</v>
      </c>
      <c r="H190" s="24">
        <v>0</v>
      </c>
      <c r="I190" s="24">
        <v>0</v>
      </c>
      <c r="J190" s="24">
        <v>0</v>
      </c>
      <c r="K190" s="24">
        <v>0</v>
      </c>
      <c r="L190" s="24">
        <v>2</v>
      </c>
      <c r="M190" s="24">
        <v>0</v>
      </c>
      <c r="N190" s="24">
        <v>0</v>
      </c>
      <c r="O190" s="24">
        <v>5</v>
      </c>
      <c r="P190" s="24">
        <v>0</v>
      </c>
      <c r="Q190" s="24">
        <v>0</v>
      </c>
      <c r="R190" s="24">
        <v>9</v>
      </c>
      <c r="S190" s="10"/>
      <c r="T190" s="24">
        <v>9</v>
      </c>
      <c r="U190" s="3">
        <v>49</v>
      </c>
      <c r="V190" s="17" t="s">
        <v>2249</v>
      </c>
    </row>
    <row r="191" spans="1:22" ht="31.5">
      <c r="A191" s="24">
        <v>188</v>
      </c>
      <c r="B191" s="26" t="s">
        <v>38</v>
      </c>
      <c r="C191" s="126" t="s">
        <v>1197</v>
      </c>
      <c r="D191" s="22" t="s">
        <v>14</v>
      </c>
      <c r="E191" s="44">
        <v>6</v>
      </c>
      <c r="F191" s="22" t="s">
        <v>15</v>
      </c>
      <c r="G191" s="24">
        <v>3</v>
      </c>
      <c r="H191" s="24">
        <v>2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3</v>
      </c>
      <c r="O191" s="24">
        <v>0</v>
      </c>
      <c r="P191" s="24">
        <v>0</v>
      </c>
      <c r="Q191" s="24">
        <v>0</v>
      </c>
      <c r="R191" s="24">
        <v>8</v>
      </c>
      <c r="S191" s="10"/>
      <c r="T191" s="24">
        <v>8</v>
      </c>
      <c r="U191" s="24">
        <v>50</v>
      </c>
      <c r="V191" s="17" t="s">
        <v>2249</v>
      </c>
    </row>
    <row r="192" spans="1:22" ht="31.5">
      <c r="A192" s="24">
        <v>189</v>
      </c>
      <c r="B192" s="26" t="s">
        <v>528</v>
      </c>
      <c r="C192" s="126" t="s">
        <v>1048</v>
      </c>
      <c r="D192" s="70" t="s">
        <v>498</v>
      </c>
      <c r="E192" s="44">
        <v>6</v>
      </c>
      <c r="F192" s="22" t="s">
        <v>515</v>
      </c>
      <c r="G192" s="24">
        <v>3</v>
      </c>
      <c r="H192" s="24">
        <v>0</v>
      </c>
      <c r="I192" s="24">
        <v>1</v>
      </c>
      <c r="J192" s="24">
        <v>0</v>
      </c>
      <c r="K192" s="24">
        <v>0</v>
      </c>
      <c r="L192" s="24">
        <v>2</v>
      </c>
      <c r="M192" s="24">
        <v>0</v>
      </c>
      <c r="N192" s="24">
        <v>1</v>
      </c>
      <c r="O192" s="24">
        <v>0</v>
      </c>
      <c r="P192" s="24">
        <v>0</v>
      </c>
      <c r="Q192" s="24">
        <v>1</v>
      </c>
      <c r="R192" s="24">
        <v>8</v>
      </c>
      <c r="S192" s="10"/>
      <c r="T192" s="24">
        <v>8</v>
      </c>
      <c r="U192" s="24">
        <v>50</v>
      </c>
      <c r="V192" s="17" t="s">
        <v>2249</v>
      </c>
    </row>
    <row r="193" spans="1:22" ht="31.5">
      <c r="A193" s="24">
        <v>190</v>
      </c>
      <c r="B193" s="26" t="s">
        <v>1066</v>
      </c>
      <c r="C193" s="126" t="s">
        <v>1067</v>
      </c>
      <c r="D193" s="70" t="s">
        <v>1069</v>
      </c>
      <c r="E193" s="44">
        <v>6</v>
      </c>
      <c r="F193" s="22" t="s">
        <v>1068</v>
      </c>
      <c r="G193" s="24">
        <v>2</v>
      </c>
      <c r="H193" s="24">
        <v>0</v>
      </c>
      <c r="I193" s="24">
        <v>2</v>
      </c>
      <c r="J193" s="24">
        <v>4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8</v>
      </c>
      <c r="S193" s="10"/>
      <c r="T193" s="24">
        <v>8</v>
      </c>
      <c r="U193" s="24">
        <v>50</v>
      </c>
      <c r="V193" s="17" t="s">
        <v>2249</v>
      </c>
    </row>
    <row r="194" spans="1:22" ht="31.5">
      <c r="A194" s="24">
        <v>191</v>
      </c>
      <c r="B194" s="26" t="s">
        <v>566</v>
      </c>
      <c r="C194" s="126" t="s">
        <v>988</v>
      </c>
      <c r="D194" s="22" t="s">
        <v>567</v>
      </c>
      <c r="E194" s="44">
        <v>6</v>
      </c>
      <c r="F194" s="22" t="s">
        <v>568</v>
      </c>
      <c r="G194" s="24">
        <v>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1</v>
      </c>
      <c r="N194" s="24">
        <v>3</v>
      </c>
      <c r="O194" s="24">
        <v>1</v>
      </c>
      <c r="P194" s="24">
        <v>0</v>
      </c>
      <c r="Q194" s="24">
        <v>0</v>
      </c>
      <c r="R194" s="24">
        <v>7</v>
      </c>
      <c r="S194" s="10"/>
      <c r="T194" s="24">
        <v>7</v>
      </c>
      <c r="U194" s="24">
        <v>51</v>
      </c>
      <c r="V194" s="17" t="s">
        <v>2249</v>
      </c>
    </row>
    <row r="195" spans="1:22" ht="31.5">
      <c r="A195" s="24">
        <v>192</v>
      </c>
      <c r="B195" s="26" t="s">
        <v>973</v>
      </c>
      <c r="C195" s="126" t="s">
        <v>974</v>
      </c>
      <c r="D195" s="22" t="s">
        <v>962</v>
      </c>
      <c r="E195" s="44">
        <v>6</v>
      </c>
      <c r="F195" s="22" t="s">
        <v>963</v>
      </c>
      <c r="G195" s="24">
        <v>3</v>
      </c>
      <c r="H195" s="24">
        <v>0</v>
      </c>
      <c r="I195" s="24">
        <v>0</v>
      </c>
      <c r="J195" s="24">
        <v>2</v>
      </c>
      <c r="K195" s="24">
        <v>0</v>
      </c>
      <c r="L195" s="24">
        <v>0</v>
      </c>
      <c r="M195" s="24">
        <v>0</v>
      </c>
      <c r="N195" s="24">
        <v>2</v>
      </c>
      <c r="O195" s="24">
        <v>0</v>
      </c>
      <c r="P195" s="24">
        <v>0</v>
      </c>
      <c r="Q195" s="24">
        <v>0</v>
      </c>
      <c r="R195" s="24">
        <v>7</v>
      </c>
      <c r="S195" s="10"/>
      <c r="T195" s="24">
        <v>7</v>
      </c>
      <c r="U195" s="24">
        <v>51</v>
      </c>
      <c r="V195" s="17" t="s">
        <v>2249</v>
      </c>
    </row>
    <row r="196" spans="1:22" ht="30.75" customHeight="1">
      <c r="A196" s="24">
        <v>193</v>
      </c>
      <c r="B196" s="26" t="s">
        <v>183</v>
      </c>
      <c r="C196" s="126" t="s">
        <v>1060</v>
      </c>
      <c r="D196" s="22" t="s">
        <v>172</v>
      </c>
      <c r="E196" s="44">
        <v>6</v>
      </c>
      <c r="F196" s="22" t="s">
        <v>177</v>
      </c>
      <c r="G196" s="24">
        <v>4</v>
      </c>
      <c r="H196" s="24">
        <v>0</v>
      </c>
      <c r="I196" s="24">
        <v>1</v>
      </c>
      <c r="J196" s="24">
        <v>0</v>
      </c>
      <c r="K196" s="24">
        <v>0</v>
      </c>
      <c r="L196" s="24">
        <v>0</v>
      </c>
      <c r="M196" s="24">
        <v>0</v>
      </c>
      <c r="N196" s="24">
        <v>1</v>
      </c>
      <c r="O196" s="24">
        <v>0</v>
      </c>
      <c r="P196" s="24">
        <v>0</v>
      </c>
      <c r="Q196" s="24">
        <v>0</v>
      </c>
      <c r="R196" s="24">
        <v>6</v>
      </c>
      <c r="S196" s="10"/>
      <c r="T196" s="24">
        <v>6</v>
      </c>
      <c r="U196" s="24">
        <v>52</v>
      </c>
      <c r="V196" s="17" t="s">
        <v>2249</v>
      </c>
    </row>
    <row r="197" spans="1:22" ht="32.25" customHeight="1">
      <c r="A197" s="24">
        <v>194</v>
      </c>
      <c r="B197" s="26" t="s">
        <v>669</v>
      </c>
      <c r="C197" s="126" t="s">
        <v>1000</v>
      </c>
      <c r="D197" s="22" t="s">
        <v>666</v>
      </c>
      <c r="E197" s="44">
        <v>6</v>
      </c>
      <c r="F197" s="22" t="s">
        <v>667</v>
      </c>
      <c r="G197" s="24">
        <v>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5</v>
      </c>
      <c r="P197" s="24">
        <v>0</v>
      </c>
      <c r="Q197" s="24">
        <v>0</v>
      </c>
      <c r="R197" s="24">
        <v>6</v>
      </c>
      <c r="S197" s="10"/>
      <c r="T197" s="24">
        <v>6</v>
      </c>
      <c r="U197" s="24">
        <v>52</v>
      </c>
      <c r="V197" s="17" t="s">
        <v>2249</v>
      </c>
    </row>
    <row r="198" spans="1:22" ht="30.75" customHeight="1">
      <c r="A198" s="24">
        <v>195</v>
      </c>
      <c r="B198" s="26" t="s">
        <v>378</v>
      </c>
      <c r="C198" s="126" t="s">
        <v>1136</v>
      </c>
      <c r="D198" s="22" t="s">
        <v>302</v>
      </c>
      <c r="E198" s="44">
        <v>6</v>
      </c>
      <c r="F198" s="22" t="s">
        <v>303</v>
      </c>
      <c r="G198" s="24">
        <v>4</v>
      </c>
      <c r="H198" s="24">
        <v>0</v>
      </c>
      <c r="I198" s="24">
        <v>1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5</v>
      </c>
      <c r="S198" s="10"/>
      <c r="T198" s="24">
        <v>5</v>
      </c>
      <c r="U198" s="24">
        <v>53</v>
      </c>
      <c r="V198" s="17" t="s">
        <v>2249</v>
      </c>
    </row>
    <row r="199" spans="1:22" ht="31.5">
      <c r="A199" s="24">
        <v>196</v>
      </c>
      <c r="B199" s="26" t="s">
        <v>380</v>
      </c>
      <c r="C199" s="126" t="s">
        <v>1137</v>
      </c>
      <c r="D199" s="22" t="s">
        <v>302</v>
      </c>
      <c r="E199" s="44">
        <v>6</v>
      </c>
      <c r="F199" s="22" t="s">
        <v>303</v>
      </c>
      <c r="G199" s="24">
        <v>3</v>
      </c>
      <c r="H199" s="24">
        <v>0</v>
      </c>
      <c r="I199" s="24">
        <v>0</v>
      </c>
      <c r="J199" s="24">
        <v>2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5</v>
      </c>
      <c r="S199" s="10"/>
      <c r="T199" s="24">
        <v>5</v>
      </c>
      <c r="U199" s="24">
        <v>53</v>
      </c>
      <c r="V199" s="17" t="s">
        <v>2249</v>
      </c>
    </row>
    <row r="200" spans="1:22" ht="63" customHeight="1">
      <c r="A200" s="24">
        <v>197</v>
      </c>
      <c r="B200" s="26" t="s">
        <v>792</v>
      </c>
      <c r="C200" s="126" t="s">
        <v>1178</v>
      </c>
      <c r="D200" s="22" t="s">
        <v>788</v>
      </c>
      <c r="E200" s="44">
        <v>6</v>
      </c>
      <c r="F200" s="22" t="s">
        <v>791</v>
      </c>
      <c r="G200" s="24">
        <v>2</v>
      </c>
      <c r="H200" s="24">
        <v>0</v>
      </c>
      <c r="I200" s="24">
        <v>1</v>
      </c>
      <c r="J200" s="24">
        <v>2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5</v>
      </c>
      <c r="S200" s="10"/>
      <c r="T200" s="24">
        <v>5</v>
      </c>
      <c r="U200" s="24">
        <v>53</v>
      </c>
      <c r="V200" s="17" t="s">
        <v>2249</v>
      </c>
    </row>
    <row r="201" spans="1:22" ht="31.5">
      <c r="A201" s="24">
        <v>198</v>
      </c>
      <c r="B201" s="26" t="s">
        <v>845</v>
      </c>
      <c r="C201" s="126" t="s">
        <v>1923</v>
      </c>
      <c r="D201" s="22" t="s">
        <v>846</v>
      </c>
      <c r="E201" s="44">
        <v>6</v>
      </c>
      <c r="F201" s="22" t="s">
        <v>847</v>
      </c>
      <c r="G201" s="24">
        <v>0</v>
      </c>
      <c r="H201" s="24">
        <v>0</v>
      </c>
      <c r="I201" s="24">
        <v>0</v>
      </c>
      <c r="J201" s="24">
        <v>2</v>
      </c>
      <c r="K201" s="24">
        <v>0</v>
      </c>
      <c r="L201" s="24">
        <v>0</v>
      </c>
      <c r="M201" s="24">
        <v>0</v>
      </c>
      <c r="N201" s="24">
        <v>3</v>
      </c>
      <c r="O201" s="24">
        <v>0</v>
      </c>
      <c r="P201" s="24">
        <v>0</v>
      </c>
      <c r="Q201" s="24">
        <v>0</v>
      </c>
      <c r="R201" s="24">
        <v>5</v>
      </c>
      <c r="S201" s="10"/>
      <c r="T201" s="24">
        <v>5</v>
      </c>
      <c r="U201" s="24">
        <v>53</v>
      </c>
      <c r="V201" s="17" t="s">
        <v>2249</v>
      </c>
    </row>
    <row r="202" spans="1:22" ht="31.5">
      <c r="A202" s="24">
        <v>199</v>
      </c>
      <c r="B202" s="26" t="s">
        <v>969</v>
      </c>
      <c r="C202" s="126" t="s">
        <v>970</v>
      </c>
      <c r="D202" s="22" t="s">
        <v>962</v>
      </c>
      <c r="E202" s="44">
        <v>6</v>
      </c>
      <c r="F202" s="22" t="s">
        <v>963</v>
      </c>
      <c r="G202" s="24">
        <v>3</v>
      </c>
      <c r="H202" s="24">
        <v>0</v>
      </c>
      <c r="I202" s="24">
        <v>1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1</v>
      </c>
      <c r="P202" s="24">
        <v>0</v>
      </c>
      <c r="Q202" s="24">
        <v>0</v>
      </c>
      <c r="R202" s="24">
        <v>5</v>
      </c>
      <c r="S202" s="10"/>
      <c r="T202" s="24">
        <v>5</v>
      </c>
      <c r="U202" s="24">
        <v>53</v>
      </c>
      <c r="V202" s="17" t="s">
        <v>2249</v>
      </c>
    </row>
    <row r="203" spans="1:22" ht="31.5">
      <c r="A203" s="24">
        <v>200</v>
      </c>
      <c r="B203" s="26" t="s">
        <v>978</v>
      </c>
      <c r="C203" s="126" t="s">
        <v>979</v>
      </c>
      <c r="D203" s="22" t="s">
        <v>139</v>
      </c>
      <c r="E203" s="44">
        <v>6</v>
      </c>
      <c r="F203" s="22" t="s">
        <v>140</v>
      </c>
      <c r="G203" s="24">
        <v>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1</v>
      </c>
      <c r="P203" s="24">
        <v>0</v>
      </c>
      <c r="Q203" s="24">
        <v>0</v>
      </c>
      <c r="R203" s="24">
        <v>4</v>
      </c>
      <c r="S203" s="10"/>
      <c r="T203" s="24">
        <v>4</v>
      </c>
      <c r="U203" s="24">
        <v>54</v>
      </c>
      <c r="V203" s="17" t="s">
        <v>2249</v>
      </c>
    </row>
    <row r="204" spans="1:22" ht="31.5">
      <c r="A204" s="24">
        <v>201</v>
      </c>
      <c r="B204" s="26" t="s">
        <v>184</v>
      </c>
      <c r="C204" s="126" t="s">
        <v>1059</v>
      </c>
      <c r="D204" s="22" t="s">
        <v>172</v>
      </c>
      <c r="E204" s="44">
        <v>6</v>
      </c>
      <c r="F204" s="22" t="s">
        <v>177</v>
      </c>
      <c r="G204" s="24">
        <v>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</v>
      </c>
      <c r="O204" s="24">
        <v>0</v>
      </c>
      <c r="P204" s="24">
        <v>0</v>
      </c>
      <c r="Q204" s="24">
        <v>0</v>
      </c>
      <c r="R204" s="24">
        <v>4</v>
      </c>
      <c r="S204" s="10"/>
      <c r="T204" s="24">
        <v>4</v>
      </c>
      <c r="U204" s="24">
        <v>54</v>
      </c>
      <c r="V204" s="17" t="s">
        <v>2249</v>
      </c>
    </row>
    <row r="205" spans="1:22" ht="31.5">
      <c r="A205" s="24">
        <v>202</v>
      </c>
      <c r="B205" s="26" t="s">
        <v>377</v>
      </c>
      <c r="C205" s="126" t="s">
        <v>1138</v>
      </c>
      <c r="D205" s="22" t="s">
        <v>302</v>
      </c>
      <c r="E205" s="44">
        <v>6</v>
      </c>
      <c r="F205" s="22" t="s">
        <v>303</v>
      </c>
      <c r="G205" s="24">
        <v>2</v>
      </c>
      <c r="H205" s="24">
        <v>0</v>
      </c>
      <c r="I205" s="24">
        <v>0</v>
      </c>
      <c r="J205" s="24">
        <v>2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4</v>
      </c>
      <c r="S205" s="10"/>
      <c r="T205" s="24">
        <v>4</v>
      </c>
      <c r="U205" s="24">
        <v>54</v>
      </c>
      <c r="V205" s="17" t="s">
        <v>2249</v>
      </c>
    </row>
    <row r="206" spans="1:22" ht="31.5">
      <c r="A206" s="24">
        <v>203</v>
      </c>
      <c r="B206" s="26" t="s">
        <v>600</v>
      </c>
      <c r="C206" s="126" t="s">
        <v>1924</v>
      </c>
      <c r="D206" s="22" t="s">
        <v>601</v>
      </c>
      <c r="E206" s="44">
        <v>6</v>
      </c>
      <c r="F206" s="22" t="s">
        <v>602</v>
      </c>
      <c r="G206" s="24">
        <v>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4</v>
      </c>
      <c r="S206" s="10"/>
      <c r="T206" s="24">
        <v>4</v>
      </c>
      <c r="U206" s="24">
        <v>54</v>
      </c>
      <c r="V206" s="17" t="s">
        <v>2249</v>
      </c>
    </row>
    <row r="207" spans="1:22" ht="31.5">
      <c r="A207" s="24">
        <v>204</v>
      </c>
      <c r="B207" s="26" t="s">
        <v>428</v>
      </c>
      <c r="C207" s="126" t="s">
        <v>1036</v>
      </c>
      <c r="D207" s="22" t="s">
        <v>421</v>
      </c>
      <c r="E207" s="44">
        <v>6</v>
      </c>
      <c r="F207" s="22" t="s">
        <v>427</v>
      </c>
      <c r="G207" s="24">
        <v>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3</v>
      </c>
      <c r="S207" s="10"/>
      <c r="T207" s="24">
        <v>3</v>
      </c>
      <c r="U207" s="24">
        <v>55</v>
      </c>
      <c r="V207" s="17" t="s">
        <v>2249</v>
      </c>
    </row>
    <row r="208" spans="1:22" ht="31.5">
      <c r="A208" s="24">
        <v>205</v>
      </c>
      <c r="B208" s="26" t="s">
        <v>174</v>
      </c>
      <c r="C208" s="126" t="s">
        <v>1070</v>
      </c>
      <c r="D208" s="22" t="s">
        <v>172</v>
      </c>
      <c r="E208" s="44">
        <v>6</v>
      </c>
      <c r="F208" s="22" t="s">
        <v>173</v>
      </c>
      <c r="G208" s="24">
        <v>1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</v>
      </c>
      <c r="N208" s="24">
        <v>0</v>
      </c>
      <c r="O208" s="24">
        <v>0</v>
      </c>
      <c r="P208" s="24">
        <v>0</v>
      </c>
      <c r="Q208" s="24">
        <v>0</v>
      </c>
      <c r="R208" s="24">
        <v>2</v>
      </c>
      <c r="S208" s="10"/>
      <c r="T208" s="24">
        <v>2</v>
      </c>
      <c r="U208" s="24">
        <v>56</v>
      </c>
      <c r="V208" s="17" t="s">
        <v>2249</v>
      </c>
    </row>
    <row r="209" spans="1:22" ht="31.5">
      <c r="A209" s="24">
        <v>206</v>
      </c>
      <c r="B209" s="26" t="s">
        <v>1145</v>
      </c>
      <c r="C209" s="126" t="s">
        <v>1146</v>
      </c>
      <c r="D209" s="22" t="s">
        <v>2212</v>
      </c>
      <c r="E209" s="44">
        <v>6</v>
      </c>
      <c r="F209" s="22" t="s">
        <v>819</v>
      </c>
      <c r="G209" s="24">
        <v>2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2</v>
      </c>
      <c r="S209" s="10"/>
      <c r="T209" s="24">
        <v>2</v>
      </c>
      <c r="U209" s="24">
        <v>56</v>
      </c>
      <c r="V209" s="17" t="s">
        <v>2249</v>
      </c>
    </row>
    <row r="210" spans="1:22" ht="31.5">
      <c r="A210" s="24">
        <v>207</v>
      </c>
      <c r="B210" s="26" t="s">
        <v>161</v>
      </c>
      <c r="C210" s="126" t="s">
        <v>991</v>
      </c>
      <c r="D210" s="22" t="s">
        <v>156</v>
      </c>
      <c r="E210" s="44">
        <v>6</v>
      </c>
      <c r="F210" s="22" t="s">
        <v>157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1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1</v>
      </c>
      <c r="S210" s="10"/>
      <c r="T210" s="24">
        <v>1</v>
      </c>
      <c r="U210" s="24">
        <v>57</v>
      </c>
      <c r="V210" s="17" t="s">
        <v>2249</v>
      </c>
    </row>
    <row r="211" spans="1:22" ht="31.5">
      <c r="A211" s="24">
        <v>208</v>
      </c>
      <c r="B211" s="26" t="s">
        <v>1143</v>
      </c>
      <c r="C211" s="126" t="s">
        <v>1144</v>
      </c>
      <c r="D211" s="22" t="s">
        <v>2212</v>
      </c>
      <c r="E211" s="44">
        <v>6</v>
      </c>
      <c r="F211" s="22" t="s">
        <v>819</v>
      </c>
      <c r="G211" s="24">
        <v>1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1</v>
      </c>
      <c r="S211" s="10"/>
      <c r="T211" s="24">
        <v>1</v>
      </c>
      <c r="U211" s="24">
        <v>57</v>
      </c>
      <c r="V211" s="17" t="s">
        <v>2249</v>
      </c>
    </row>
    <row r="212" spans="1:22" ht="31.5">
      <c r="A212" s="3">
        <v>209</v>
      </c>
      <c r="B212" s="26" t="s">
        <v>1141</v>
      </c>
      <c r="C212" s="125" t="s">
        <v>1142</v>
      </c>
      <c r="D212" s="22" t="s">
        <v>2212</v>
      </c>
      <c r="E212" s="44">
        <v>6</v>
      </c>
      <c r="F212" s="22" t="s">
        <v>819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11"/>
      <c r="T212" s="3">
        <v>0</v>
      </c>
      <c r="U212" s="3">
        <v>58</v>
      </c>
      <c r="V212" s="17" t="s">
        <v>2249</v>
      </c>
    </row>
    <row r="213" spans="1:22" ht="31.5">
      <c r="A213" s="3">
        <v>210</v>
      </c>
      <c r="B213" s="26" t="s">
        <v>37</v>
      </c>
      <c r="C213" s="125" t="s">
        <v>1198</v>
      </c>
      <c r="D213" s="22" t="s">
        <v>14</v>
      </c>
      <c r="E213" s="44">
        <v>6</v>
      </c>
      <c r="F213" s="22" t="s">
        <v>15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11"/>
      <c r="T213" s="3">
        <v>0</v>
      </c>
      <c r="U213" s="3">
        <v>58</v>
      </c>
      <c r="V213" s="17" t="s">
        <v>2249</v>
      </c>
    </row>
    <row r="214" spans="1:22">
      <c r="A214" s="77"/>
      <c r="B214" s="78"/>
      <c r="C214" s="79"/>
      <c r="D214" s="80"/>
      <c r="E214" s="77"/>
      <c r="F214" s="80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81"/>
      <c r="T214" s="81"/>
      <c r="U214" s="81"/>
      <c r="V214" s="81"/>
    </row>
    <row r="215" spans="1:22">
      <c r="B215" s="1"/>
    </row>
    <row r="216" spans="1:22" ht="15.75">
      <c r="B216" s="127" t="s">
        <v>2216</v>
      </c>
    </row>
    <row r="217" spans="1:22" ht="15.75">
      <c r="B217" s="127" t="s">
        <v>2217</v>
      </c>
    </row>
    <row r="218" spans="1:22" ht="15.75">
      <c r="B218" s="127" t="s">
        <v>2218</v>
      </c>
    </row>
    <row r="219" spans="1:22" ht="15.75">
      <c r="B219" s="127" t="s">
        <v>2219</v>
      </c>
    </row>
    <row r="220" spans="1:22" ht="15.75">
      <c r="B220" s="127" t="s">
        <v>2220</v>
      </c>
    </row>
    <row r="221" spans="1:22" ht="15.75">
      <c r="B221" s="128" t="s">
        <v>2221</v>
      </c>
      <c r="C221" s="128"/>
      <c r="D221" s="128"/>
      <c r="E221" s="128"/>
      <c r="F221" s="128"/>
    </row>
    <row r="222" spans="1:22" ht="15.75">
      <c r="B222" s="128" t="s">
        <v>2222</v>
      </c>
      <c r="C222" s="128"/>
      <c r="D222" s="128"/>
      <c r="E222" s="128"/>
      <c r="F222" s="128"/>
    </row>
    <row r="223" spans="1:22" ht="15.75">
      <c r="B223" s="128" t="s">
        <v>2223</v>
      </c>
      <c r="C223" s="128"/>
      <c r="D223" s="128"/>
      <c r="E223" s="128"/>
      <c r="F223" s="128"/>
    </row>
    <row r="224" spans="1:22" ht="15.75">
      <c r="B224" s="128" t="s">
        <v>2224</v>
      </c>
      <c r="C224" s="128"/>
      <c r="D224" s="128"/>
      <c r="E224" s="128"/>
      <c r="F224" s="128"/>
    </row>
    <row r="225" spans="2:6" ht="15.75">
      <c r="B225" s="128" t="s">
        <v>2225</v>
      </c>
      <c r="C225" s="128"/>
      <c r="D225" s="128"/>
      <c r="E225" s="128"/>
      <c r="F225" s="128"/>
    </row>
    <row r="226" spans="2:6" ht="15.75">
      <c r="B226" s="128" t="s">
        <v>2226</v>
      </c>
      <c r="C226" s="128"/>
      <c r="D226" s="128"/>
      <c r="E226" s="128"/>
      <c r="F226" s="128"/>
    </row>
    <row r="227" spans="2:6" ht="15.75">
      <c r="B227" s="128" t="s">
        <v>2227</v>
      </c>
      <c r="C227" s="128"/>
      <c r="D227" s="128"/>
      <c r="E227" s="128"/>
      <c r="F227" s="128"/>
    </row>
    <row r="228" spans="2:6" ht="15.75">
      <c r="B228" s="128" t="s">
        <v>2228</v>
      </c>
      <c r="C228" s="128"/>
      <c r="D228" s="128"/>
      <c r="E228" s="128"/>
      <c r="F228" s="128"/>
    </row>
    <row r="229" spans="2:6" ht="15.75">
      <c r="B229" s="128" t="s">
        <v>2229</v>
      </c>
      <c r="C229" s="128"/>
      <c r="D229" s="128"/>
      <c r="E229" s="128"/>
      <c r="F229" s="128"/>
    </row>
    <row r="230" spans="2:6" ht="15.75">
      <c r="B230" s="129" t="s">
        <v>2230</v>
      </c>
      <c r="C230" s="129"/>
      <c r="D230" s="129"/>
      <c r="E230" s="129"/>
      <c r="F230" s="129"/>
    </row>
    <row r="231" spans="2:6" ht="15.75">
      <c r="B231" s="128" t="s">
        <v>2231</v>
      </c>
      <c r="C231" s="128"/>
      <c r="D231" s="128"/>
      <c r="E231" s="128"/>
      <c r="F231" s="128"/>
    </row>
    <row r="232" spans="2:6" ht="15.75">
      <c r="B232" s="128" t="s">
        <v>2232</v>
      </c>
      <c r="C232" s="128"/>
      <c r="D232" s="128"/>
      <c r="E232" s="128"/>
      <c r="F232" s="128"/>
    </row>
    <row r="233" spans="2:6" ht="15.75">
      <c r="B233" s="128" t="s">
        <v>2233</v>
      </c>
      <c r="C233" s="128"/>
      <c r="D233" s="128"/>
      <c r="E233" s="128"/>
      <c r="F233" s="128"/>
    </row>
    <row r="234" spans="2:6" ht="15.75">
      <c r="B234" s="128" t="s">
        <v>2234</v>
      </c>
      <c r="C234" s="128"/>
      <c r="D234" s="128"/>
      <c r="E234" s="128"/>
      <c r="F234" s="128"/>
    </row>
    <row r="235" spans="2:6" ht="15.75">
      <c r="B235" s="128" t="s">
        <v>2235</v>
      </c>
      <c r="C235" s="128"/>
      <c r="D235" s="128"/>
      <c r="E235" s="128"/>
      <c r="F235" s="128"/>
    </row>
  </sheetData>
  <autoFilter ref="A2:V213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1">
    <mergeCell ref="U2:U3"/>
    <mergeCell ref="V2:V3"/>
    <mergeCell ref="A1:T1"/>
    <mergeCell ref="A2:A3"/>
    <mergeCell ref="B2:B3"/>
    <mergeCell ref="D2:D3"/>
    <mergeCell ref="C2:C3"/>
    <mergeCell ref="E2:E3"/>
    <mergeCell ref="F2:F3"/>
    <mergeCell ref="S2:S3"/>
    <mergeCell ref="T2:T3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7"/>
  <sheetViews>
    <sheetView topLeftCell="C194" workbookViewId="0">
      <selection activeCell="S208" sqref="S208"/>
    </sheetView>
  </sheetViews>
  <sheetFormatPr defaultRowHeight="15"/>
  <cols>
    <col min="1" max="1" width="5.42578125" style="16" customWidth="1"/>
    <col min="2" max="2" width="22.42578125" style="1" customWidth="1"/>
    <col min="3" max="3" width="9.140625" style="14"/>
    <col min="4" max="4" width="23.7109375" style="14" customWidth="1"/>
    <col min="5" max="5" width="9.140625" style="16"/>
    <col min="6" max="6" width="21.42578125" style="18" customWidth="1"/>
    <col min="7" max="7" width="6" style="14" customWidth="1"/>
    <col min="8" max="9" width="5.42578125" style="14" customWidth="1"/>
    <col min="10" max="10" width="4.5703125" style="14" customWidth="1"/>
    <col min="11" max="11" width="5.140625" style="14" customWidth="1"/>
    <col min="12" max="15" width="5.7109375" style="14" customWidth="1"/>
    <col min="16" max="16" width="5.140625" style="14" customWidth="1"/>
    <col min="17" max="17" width="9.140625" style="16"/>
    <col min="18" max="20" width="9.140625" style="14"/>
    <col min="21" max="21" width="13.28515625" style="14" customWidth="1"/>
    <col min="22" max="16384" width="9.140625" style="14"/>
  </cols>
  <sheetData>
    <row r="1" spans="1:21" ht="33.75" customHeight="1">
      <c r="A1" s="191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"/>
      <c r="U1" s="1"/>
    </row>
    <row r="2" spans="1:21" ht="49.5" customHeight="1">
      <c r="A2" s="192" t="s">
        <v>0</v>
      </c>
      <c r="B2" s="194" t="s">
        <v>11</v>
      </c>
      <c r="C2" s="189" t="s">
        <v>1</v>
      </c>
      <c r="D2" s="184" t="s">
        <v>2</v>
      </c>
      <c r="E2" s="184" t="s">
        <v>3</v>
      </c>
      <c r="F2" s="184" t="s">
        <v>4</v>
      </c>
      <c r="G2" s="196" t="s">
        <v>10</v>
      </c>
      <c r="H2" s="197"/>
      <c r="I2" s="197"/>
      <c r="J2" s="197"/>
      <c r="K2" s="197"/>
      <c r="L2" s="197"/>
      <c r="M2" s="197"/>
      <c r="N2" s="61"/>
      <c r="O2" s="61"/>
      <c r="P2" s="62"/>
      <c r="Q2" s="20" t="s">
        <v>6</v>
      </c>
      <c r="R2" s="184" t="s">
        <v>7</v>
      </c>
      <c r="S2" s="184" t="s">
        <v>5</v>
      </c>
      <c r="T2" s="184" t="s">
        <v>9</v>
      </c>
      <c r="U2" s="184" t="s">
        <v>8</v>
      </c>
    </row>
    <row r="3" spans="1:21">
      <c r="A3" s="193"/>
      <c r="B3" s="195"/>
      <c r="C3" s="190"/>
      <c r="D3" s="185"/>
      <c r="E3" s="185"/>
      <c r="F3" s="185"/>
      <c r="G3" s="165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0" t="s">
        <v>2203</v>
      </c>
      <c r="R3" s="185"/>
      <c r="S3" s="185"/>
      <c r="T3" s="185"/>
      <c r="U3" s="185"/>
    </row>
    <row r="4" spans="1:21" ht="31.5">
      <c r="A4" s="90">
        <v>1</v>
      </c>
      <c r="B4" s="25" t="s">
        <v>517</v>
      </c>
      <c r="C4" s="126" t="s">
        <v>1374</v>
      </c>
      <c r="D4" s="25" t="s">
        <v>498</v>
      </c>
      <c r="E4" s="44">
        <v>7</v>
      </c>
      <c r="F4" s="25" t="s">
        <v>515</v>
      </c>
      <c r="G4" s="3">
        <v>5</v>
      </c>
      <c r="H4" s="3">
        <v>4</v>
      </c>
      <c r="I4" s="3">
        <v>4</v>
      </c>
      <c r="J4" s="3">
        <v>8</v>
      </c>
      <c r="K4" s="3">
        <v>24</v>
      </c>
      <c r="L4" s="3">
        <v>6</v>
      </c>
      <c r="M4" s="3">
        <v>5</v>
      </c>
      <c r="N4" s="3">
        <v>8</v>
      </c>
      <c r="O4" s="3">
        <v>10</v>
      </c>
      <c r="P4" s="3">
        <v>16</v>
      </c>
      <c r="Q4" s="3">
        <f t="shared" ref="Q4:Q9" si="0">SUBTOTAL(9,G4:P4)</f>
        <v>90</v>
      </c>
      <c r="R4" s="86"/>
      <c r="S4" s="90">
        <v>90</v>
      </c>
      <c r="T4" s="90">
        <v>1</v>
      </c>
      <c r="U4" s="182" t="s">
        <v>2247</v>
      </c>
    </row>
    <row r="5" spans="1:21" ht="31.5">
      <c r="A5" s="3">
        <v>2</v>
      </c>
      <c r="B5" s="25" t="s">
        <v>102</v>
      </c>
      <c r="C5" s="124" t="s">
        <v>1385</v>
      </c>
      <c r="D5" s="27" t="s">
        <v>100</v>
      </c>
      <c r="E5" s="28">
        <v>7</v>
      </c>
      <c r="F5" s="25" t="s">
        <v>94</v>
      </c>
      <c r="G5" s="24">
        <v>5</v>
      </c>
      <c r="H5" s="24">
        <v>2</v>
      </c>
      <c r="I5" s="24">
        <v>3</v>
      </c>
      <c r="J5" s="24">
        <v>8</v>
      </c>
      <c r="K5" s="24">
        <v>24</v>
      </c>
      <c r="L5" s="24">
        <v>6</v>
      </c>
      <c r="M5" s="24">
        <v>5</v>
      </c>
      <c r="N5" s="24">
        <v>8</v>
      </c>
      <c r="O5" s="24">
        <v>10</v>
      </c>
      <c r="P5" s="24">
        <v>16</v>
      </c>
      <c r="Q5" s="24">
        <f t="shared" si="0"/>
        <v>87</v>
      </c>
      <c r="R5" s="17"/>
      <c r="S5" s="24">
        <v>87</v>
      </c>
      <c r="T5" s="24">
        <v>2</v>
      </c>
      <c r="U5" s="182" t="s">
        <v>2247</v>
      </c>
    </row>
    <row r="6" spans="1:21" ht="31.5">
      <c r="A6" s="3">
        <v>3</v>
      </c>
      <c r="B6" s="26" t="s">
        <v>65</v>
      </c>
      <c r="C6" s="144" t="s">
        <v>1447</v>
      </c>
      <c r="D6" s="145" t="s">
        <v>50</v>
      </c>
      <c r="E6" s="131">
        <v>7</v>
      </c>
      <c r="F6" s="29" t="s">
        <v>51</v>
      </c>
      <c r="G6" s="3">
        <v>4</v>
      </c>
      <c r="H6" s="3">
        <v>5</v>
      </c>
      <c r="I6" s="3">
        <v>2</v>
      </c>
      <c r="J6" s="3">
        <v>10</v>
      </c>
      <c r="K6" s="3">
        <v>24</v>
      </c>
      <c r="L6" s="3">
        <v>2</v>
      </c>
      <c r="M6" s="3">
        <v>5</v>
      </c>
      <c r="N6" s="3">
        <v>8</v>
      </c>
      <c r="O6" s="3">
        <v>10</v>
      </c>
      <c r="P6" s="3">
        <v>16</v>
      </c>
      <c r="Q6" s="3">
        <f t="shared" si="0"/>
        <v>86</v>
      </c>
      <c r="R6" s="11"/>
      <c r="S6" s="3">
        <v>86</v>
      </c>
      <c r="T6" s="3">
        <v>3</v>
      </c>
      <c r="U6" s="182" t="s">
        <v>2247</v>
      </c>
    </row>
    <row r="7" spans="1:21" ht="31.5">
      <c r="A7" s="3">
        <v>4</v>
      </c>
      <c r="B7" s="26" t="s">
        <v>1254</v>
      </c>
      <c r="C7" s="144" t="s">
        <v>1255</v>
      </c>
      <c r="D7" s="146" t="s">
        <v>1252</v>
      </c>
      <c r="E7" s="28">
        <v>7</v>
      </c>
      <c r="F7" s="29" t="s">
        <v>1253</v>
      </c>
      <c r="G7" s="3">
        <v>5</v>
      </c>
      <c r="H7" s="3">
        <v>6</v>
      </c>
      <c r="I7" s="3">
        <v>3</v>
      </c>
      <c r="J7" s="3">
        <v>6</v>
      </c>
      <c r="K7" s="3">
        <v>20</v>
      </c>
      <c r="L7" s="3">
        <v>10</v>
      </c>
      <c r="M7" s="3">
        <v>5</v>
      </c>
      <c r="N7" s="3">
        <v>5</v>
      </c>
      <c r="O7" s="3">
        <v>10</v>
      </c>
      <c r="P7" s="3">
        <v>16</v>
      </c>
      <c r="Q7" s="3">
        <f t="shared" si="0"/>
        <v>86</v>
      </c>
      <c r="R7" s="11"/>
      <c r="S7" s="3">
        <v>86</v>
      </c>
      <c r="T7" s="3">
        <v>3</v>
      </c>
      <c r="U7" s="182" t="s">
        <v>2247</v>
      </c>
    </row>
    <row r="8" spans="1:21" ht="31.5">
      <c r="A8" s="3">
        <v>5</v>
      </c>
      <c r="B8" s="26" t="s">
        <v>63</v>
      </c>
      <c r="C8" s="144" t="s">
        <v>1445</v>
      </c>
      <c r="D8" s="145" t="s">
        <v>50</v>
      </c>
      <c r="E8" s="131">
        <v>7</v>
      </c>
      <c r="F8" s="29" t="s">
        <v>51</v>
      </c>
      <c r="G8" s="3">
        <v>4</v>
      </c>
      <c r="H8" s="3">
        <v>5</v>
      </c>
      <c r="I8" s="3">
        <v>3</v>
      </c>
      <c r="J8" s="3">
        <v>10</v>
      </c>
      <c r="K8" s="3">
        <v>24</v>
      </c>
      <c r="L8" s="3">
        <v>0</v>
      </c>
      <c r="M8" s="3">
        <v>5</v>
      </c>
      <c r="N8" s="3">
        <v>8</v>
      </c>
      <c r="O8" s="3">
        <v>10</v>
      </c>
      <c r="P8" s="3">
        <v>16</v>
      </c>
      <c r="Q8" s="3">
        <f t="shared" si="0"/>
        <v>85</v>
      </c>
      <c r="R8" s="11"/>
      <c r="S8" s="3">
        <v>85</v>
      </c>
      <c r="T8" s="3">
        <v>4</v>
      </c>
      <c r="U8" s="182" t="s">
        <v>2247</v>
      </c>
    </row>
    <row r="9" spans="1:21" ht="47.25">
      <c r="A9" s="3">
        <v>6</v>
      </c>
      <c r="B9" s="26" t="s">
        <v>1383</v>
      </c>
      <c r="C9" s="144" t="s">
        <v>1384</v>
      </c>
      <c r="D9" s="27" t="s">
        <v>2236</v>
      </c>
      <c r="E9" s="131">
        <v>7</v>
      </c>
      <c r="F9" s="25" t="s">
        <v>94</v>
      </c>
      <c r="G9" s="3">
        <v>5</v>
      </c>
      <c r="H9" s="3">
        <v>2</v>
      </c>
      <c r="I9" s="3">
        <v>1</v>
      </c>
      <c r="J9" s="3">
        <v>10</v>
      </c>
      <c r="K9" s="3">
        <v>24</v>
      </c>
      <c r="L9" s="3">
        <v>4</v>
      </c>
      <c r="M9" s="3">
        <v>5</v>
      </c>
      <c r="N9" s="3">
        <v>8</v>
      </c>
      <c r="O9" s="3">
        <v>10</v>
      </c>
      <c r="P9" s="3">
        <v>16</v>
      </c>
      <c r="Q9" s="3">
        <f t="shared" si="0"/>
        <v>85</v>
      </c>
      <c r="R9" s="11"/>
      <c r="S9" s="3">
        <v>85</v>
      </c>
      <c r="T9" s="3">
        <v>4</v>
      </c>
      <c r="U9" s="182" t="s">
        <v>2247</v>
      </c>
    </row>
    <row r="10" spans="1:21" ht="45.75" customHeight="1">
      <c r="A10" s="3">
        <v>7</v>
      </c>
      <c r="B10" s="26" t="s">
        <v>1426</v>
      </c>
      <c r="C10" s="144" t="s">
        <v>1427</v>
      </c>
      <c r="D10" s="147" t="s">
        <v>1428</v>
      </c>
      <c r="E10" s="131">
        <v>7</v>
      </c>
      <c r="F10" s="29" t="s">
        <v>1429</v>
      </c>
      <c r="G10" s="3">
        <v>5</v>
      </c>
      <c r="H10" s="3">
        <v>4</v>
      </c>
      <c r="I10" s="3">
        <v>0</v>
      </c>
      <c r="J10" s="3">
        <v>10</v>
      </c>
      <c r="K10" s="3">
        <v>22</v>
      </c>
      <c r="L10" s="3">
        <v>4</v>
      </c>
      <c r="M10" s="3">
        <v>5</v>
      </c>
      <c r="N10" s="3">
        <v>8</v>
      </c>
      <c r="O10" s="3">
        <v>10</v>
      </c>
      <c r="P10" s="3">
        <v>16</v>
      </c>
      <c r="Q10" s="3">
        <f>SUM(G10:P10)</f>
        <v>84</v>
      </c>
      <c r="R10" s="11"/>
      <c r="S10" s="3">
        <v>84</v>
      </c>
      <c r="T10" s="3">
        <v>5</v>
      </c>
      <c r="U10" s="182" t="s">
        <v>2247</v>
      </c>
    </row>
    <row r="11" spans="1:21" ht="31.5">
      <c r="A11" s="3">
        <v>8</v>
      </c>
      <c r="B11" s="26" t="s">
        <v>467</v>
      </c>
      <c r="C11" s="124" t="s">
        <v>1248</v>
      </c>
      <c r="D11" s="30" t="s">
        <v>463</v>
      </c>
      <c r="E11" s="28">
        <v>7</v>
      </c>
      <c r="F11" s="22" t="s">
        <v>464</v>
      </c>
      <c r="G11" s="3">
        <v>5</v>
      </c>
      <c r="H11" s="3">
        <v>4</v>
      </c>
      <c r="I11" s="3">
        <v>3</v>
      </c>
      <c r="J11" s="3">
        <v>10</v>
      </c>
      <c r="K11" s="3">
        <v>24</v>
      </c>
      <c r="L11" s="3">
        <v>2</v>
      </c>
      <c r="M11" s="3">
        <v>5</v>
      </c>
      <c r="N11" s="3">
        <v>4</v>
      </c>
      <c r="O11" s="3">
        <v>10</v>
      </c>
      <c r="P11" s="3">
        <v>16</v>
      </c>
      <c r="Q11" s="3">
        <f t="shared" ref="Q11:Q17" si="1">SUBTOTAL(9,G11:P11)</f>
        <v>83</v>
      </c>
      <c r="R11" s="11"/>
      <c r="S11" s="3">
        <v>83</v>
      </c>
      <c r="T11" s="3">
        <v>6</v>
      </c>
      <c r="U11" s="182" t="s">
        <v>2247</v>
      </c>
    </row>
    <row r="12" spans="1:21" ht="31.5">
      <c r="A12" s="3">
        <v>9</v>
      </c>
      <c r="B12" s="26" t="s">
        <v>68</v>
      </c>
      <c r="C12" s="144" t="s">
        <v>1450</v>
      </c>
      <c r="D12" s="145" t="s">
        <v>50</v>
      </c>
      <c r="E12" s="131">
        <v>7</v>
      </c>
      <c r="F12" s="29" t="s">
        <v>51</v>
      </c>
      <c r="G12" s="3">
        <v>4</v>
      </c>
      <c r="H12" s="3">
        <v>5</v>
      </c>
      <c r="I12" s="3">
        <v>3</v>
      </c>
      <c r="J12" s="3">
        <v>10</v>
      </c>
      <c r="K12" s="3">
        <v>22</v>
      </c>
      <c r="L12" s="3">
        <v>0</v>
      </c>
      <c r="M12" s="3">
        <v>5</v>
      </c>
      <c r="N12" s="3">
        <v>8</v>
      </c>
      <c r="O12" s="3">
        <v>10</v>
      </c>
      <c r="P12" s="3">
        <v>16</v>
      </c>
      <c r="Q12" s="3">
        <f t="shared" si="1"/>
        <v>83</v>
      </c>
      <c r="R12" s="11"/>
      <c r="S12" s="3">
        <v>83</v>
      </c>
      <c r="T12" s="3">
        <v>6</v>
      </c>
      <c r="U12" s="182" t="s">
        <v>2247</v>
      </c>
    </row>
    <row r="13" spans="1:21" ht="31.5">
      <c r="A13" s="3">
        <v>10</v>
      </c>
      <c r="B13" s="26" t="s">
        <v>69</v>
      </c>
      <c r="C13" s="144" t="s">
        <v>1451</v>
      </c>
      <c r="D13" s="145" t="s">
        <v>50</v>
      </c>
      <c r="E13" s="131">
        <v>7</v>
      </c>
      <c r="F13" s="29" t="s">
        <v>51</v>
      </c>
      <c r="G13" s="3">
        <v>4</v>
      </c>
      <c r="H13" s="3">
        <v>5</v>
      </c>
      <c r="I13" s="3">
        <v>3</v>
      </c>
      <c r="J13" s="3">
        <v>10</v>
      </c>
      <c r="K13" s="3">
        <v>22</v>
      </c>
      <c r="L13" s="3">
        <v>0</v>
      </c>
      <c r="M13" s="3">
        <v>5</v>
      </c>
      <c r="N13" s="3">
        <v>8</v>
      </c>
      <c r="O13" s="3">
        <v>10</v>
      </c>
      <c r="P13" s="3">
        <v>16</v>
      </c>
      <c r="Q13" s="3">
        <f t="shared" si="1"/>
        <v>83</v>
      </c>
      <c r="R13" s="11"/>
      <c r="S13" s="3">
        <v>83</v>
      </c>
      <c r="T13" s="3">
        <v>6</v>
      </c>
      <c r="U13" s="182" t="s">
        <v>2247</v>
      </c>
    </row>
    <row r="14" spans="1:21" ht="31.5">
      <c r="A14" s="3">
        <v>11</v>
      </c>
      <c r="B14" s="25" t="s">
        <v>327</v>
      </c>
      <c r="C14" s="124" t="s">
        <v>1330</v>
      </c>
      <c r="D14" s="27" t="s">
        <v>318</v>
      </c>
      <c r="E14" s="28">
        <v>7</v>
      </c>
      <c r="F14" s="25" t="s">
        <v>328</v>
      </c>
      <c r="G14" s="24">
        <v>5</v>
      </c>
      <c r="H14" s="24">
        <v>6</v>
      </c>
      <c r="I14" s="24">
        <v>4</v>
      </c>
      <c r="J14" s="24">
        <v>6</v>
      </c>
      <c r="K14" s="24">
        <v>20</v>
      </c>
      <c r="L14" s="24">
        <v>2</v>
      </c>
      <c r="M14" s="24">
        <v>5</v>
      </c>
      <c r="N14" s="24">
        <v>8</v>
      </c>
      <c r="O14" s="24">
        <v>10</v>
      </c>
      <c r="P14" s="24">
        <v>16</v>
      </c>
      <c r="Q14" s="24">
        <f t="shared" si="1"/>
        <v>82</v>
      </c>
      <c r="R14" s="17"/>
      <c r="S14" s="24">
        <v>82</v>
      </c>
      <c r="T14" s="24">
        <v>7</v>
      </c>
      <c r="U14" s="182" t="s">
        <v>2247</v>
      </c>
    </row>
    <row r="15" spans="1:21" ht="32.25" customHeight="1">
      <c r="A15" s="3">
        <v>12</v>
      </c>
      <c r="B15" s="25" t="s">
        <v>364</v>
      </c>
      <c r="C15" s="126" t="s">
        <v>1320</v>
      </c>
      <c r="D15" s="25" t="s">
        <v>361</v>
      </c>
      <c r="E15" s="28">
        <v>7</v>
      </c>
      <c r="F15" s="25" t="s">
        <v>365</v>
      </c>
      <c r="G15" s="24">
        <v>5</v>
      </c>
      <c r="H15" s="24">
        <v>5</v>
      </c>
      <c r="I15" s="24">
        <v>3</v>
      </c>
      <c r="J15" s="24">
        <v>10</v>
      </c>
      <c r="K15" s="24">
        <v>24</v>
      </c>
      <c r="L15" s="24">
        <v>4</v>
      </c>
      <c r="M15" s="24">
        <v>5</v>
      </c>
      <c r="N15" s="24">
        <v>2</v>
      </c>
      <c r="O15" s="24">
        <v>8</v>
      </c>
      <c r="P15" s="24">
        <v>16</v>
      </c>
      <c r="Q15" s="24">
        <f t="shared" si="1"/>
        <v>82</v>
      </c>
      <c r="R15" s="17"/>
      <c r="S15" s="24">
        <v>82</v>
      </c>
      <c r="T15" s="24">
        <v>7</v>
      </c>
      <c r="U15" s="182" t="s">
        <v>2247</v>
      </c>
    </row>
    <row r="16" spans="1:21" ht="30.75" customHeight="1">
      <c r="A16" s="3">
        <v>13</v>
      </c>
      <c r="B16" s="25" t="s">
        <v>466</v>
      </c>
      <c r="C16" s="126" t="s">
        <v>1249</v>
      </c>
      <c r="D16" s="25" t="s">
        <v>463</v>
      </c>
      <c r="E16" s="28">
        <v>7</v>
      </c>
      <c r="F16" s="25" t="s">
        <v>464</v>
      </c>
      <c r="G16" s="3">
        <v>5</v>
      </c>
      <c r="H16" s="3">
        <v>4</v>
      </c>
      <c r="I16" s="3">
        <v>3</v>
      </c>
      <c r="J16" s="3">
        <v>10</v>
      </c>
      <c r="K16" s="3">
        <v>21</v>
      </c>
      <c r="L16" s="3">
        <v>6</v>
      </c>
      <c r="M16" s="3">
        <v>5</v>
      </c>
      <c r="N16" s="3">
        <v>4</v>
      </c>
      <c r="O16" s="3">
        <v>10</v>
      </c>
      <c r="P16" s="3">
        <v>14</v>
      </c>
      <c r="Q16" s="3">
        <f t="shared" si="1"/>
        <v>82</v>
      </c>
      <c r="R16" s="11"/>
      <c r="S16" s="3">
        <v>82</v>
      </c>
      <c r="T16" s="3">
        <v>7</v>
      </c>
      <c r="U16" s="182" t="s">
        <v>2247</v>
      </c>
    </row>
    <row r="17" spans="1:21" ht="47.25" customHeight="1">
      <c r="A17" s="3">
        <v>14</v>
      </c>
      <c r="B17" s="26" t="s">
        <v>643</v>
      </c>
      <c r="C17" s="126" t="s">
        <v>1342</v>
      </c>
      <c r="D17" s="26" t="s">
        <v>2207</v>
      </c>
      <c r="E17" s="28">
        <v>7</v>
      </c>
      <c r="F17" s="26" t="s">
        <v>640</v>
      </c>
      <c r="G17" s="3">
        <v>4</v>
      </c>
      <c r="H17" s="3">
        <v>3</v>
      </c>
      <c r="I17" s="3">
        <v>4</v>
      </c>
      <c r="J17" s="3">
        <v>8</v>
      </c>
      <c r="K17" s="3">
        <v>18</v>
      </c>
      <c r="L17" s="3">
        <v>10</v>
      </c>
      <c r="M17" s="3">
        <v>5</v>
      </c>
      <c r="N17" s="3">
        <v>6</v>
      </c>
      <c r="O17" s="3">
        <v>8</v>
      </c>
      <c r="P17" s="3">
        <v>16</v>
      </c>
      <c r="Q17" s="3">
        <f t="shared" si="1"/>
        <v>82</v>
      </c>
      <c r="R17" s="11"/>
      <c r="S17" s="3">
        <v>82</v>
      </c>
      <c r="T17" s="3">
        <v>7</v>
      </c>
      <c r="U17" s="182" t="s">
        <v>2247</v>
      </c>
    </row>
    <row r="18" spans="1:21" ht="31.5">
      <c r="A18" s="3">
        <v>15</v>
      </c>
      <c r="B18" s="26" t="s">
        <v>1296</v>
      </c>
      <c r="C18" s="139" t="s">
        <v>1297</v>
      </c>
      <c r="D18" s="26" t="s">
        <v>552</v>
      </c>
      <c r="E18" s="28">
        <v>7</v>
      </c>
      <c r="F18" s="26" t="s">
        <v>560</v>
      </c>
      <c r="G18" s="3">
        <v>5</v>
      </c>
      <c r="H18" s="3">
        <v>6</v>
      </c>
      <c r="I18" s="3">
        <v>3</v>
      </c>
      <c r="J18" s="3">
        <v>6</v>
      </c>
      <c r="K18" s="3">
        <v>23</v>
      </c>
      <c r="L18" s="3">
        <v>4</v>
      </c>
      <c r="M18" s="3">
        <v>5</v>
      </c>
      <c r="N18" s="3">
        <v>7</v>
      </c>
      <c r="O18" s="3">
        <v>6</v>
      </c>
      <c r="P18" s="3">
        <v>16</v>
      </c>
      <c r="Q18" s="3">
        <f>SUM(G18:P18)</f>
        <v>81</v>
      </c>
      <c r="R18" s="11"/>
      <c r="S18" s="3">
        <v>81</v>
      </c>
      <c r="T18" s="3">
        <v>8</v>
      </c>
      <c r="U18" s="182" t="s">
        <v>2247</v>
      </c>
    </row>
    <row r="19" spans="1:21" ht="31.5">
      <c r="A19" s="3">
        <v>16</v>
      </c>
      <c r="B19" s="25" t="s">
        <v>99</v>
      </c>
      <c r="C19" s="126" t="s">
        <v>1386</v>
      </c>
      <c r="D19" s="25" t="s">
        <v>100</v>
      </c>
      <c r="E19" s="28">
        <v>7</v>
      </c>
      <c r="F19" s="25" t="s">
        <v>94</v>
      </c>
      <c r="G19" s="24">
        <v>4</v>
      </c>
      <c r="H19" s="24">
        <v>2</v>
      </c>
      <c r="I19" s="24">
        <v>1</v>
      </c>
      <c r="J19" s="24">
        <v>10</v>
      </c>
      <c r="K19" s="24">
        <v>24</v>
      </c>
      <c r="L19" s="24">
        <v>4</v>
      </c>
      <c r="M19" s="24">
        <v>5</v>
      </c>
      <c r="N19" s="24">
        <v>8</v>
      </c>
      <c r="O19" s="24">
        <v>10</v>
      </c>
      <c r="P19" s="24">
        <v>12</v>
      </c>
      <c r="Q19" s="24">
        <f t="shared" ref="Q19:Q31" si="2">SUBTOTAL(9,G19:P19)</f>
        <v>80</v>
      </c>
      <c r="R19" s="17"/>
      <c r="S19" s="24">
        <v>80</v>
      </c>
      <c r="T19" s="24">
        <v>9</v>
      </c>
      <c r="U19" s="182" t="s">
        <v>2247</v>
      </c>
    </row>
    <row r="20" spans="1:21" ht="31.5">
      <c r="A20" s="3">
        <v>17</v>
      </c>
      <c r="B20" s="26" t="s">
        <v>868</v>
      </c>
      <c r="C20" s="126" t="s">
        <v>1348</v>
      </c>
      <c r="D20" s="26" t="s">
        <v>2241</v>
      </c>
      <c r="E20" s="28">
        <v>7</v>
      </c>
      <c r="F20" s="29" t="s">
        <v>862</v>
      </c>
      <c r="G20" s="3">
        <v>3</v>
      </c>
      <c r="H20" s="3">
        <v>4</v>
      </c>
      <c r="I20" s="3">
        <v>4</v>
      </c>
      <c r="J20" s="3">
        <v>8</v>
      </c>
      <c r="K20" s="3">
        <v>20</v>
      </c>
      <c r="L20" s="3">
        <v>2</v>
      </c>
      <c r="M20" s="3">
        <v>5</v>
      </c>
      <c r="N20" s="3">
        <v>8</v>
      </c>
      <c r="O20" s="3">
        <v>8</v>
      </c>
      <c r="P20" s="3">
        <v>16</v>
      </c>
      <c r="Q20" s="3">
        <f t="shared" si="2"/>
        <v>78</v>
      </c>
      <c r="R20" s="11"/>
      <c r="S20" s="3">
        <v>78</v>
      </c>
      <c r="T20" s="3">
        <v>10</v>
      </c>
      <c r="U20" s="182" t="s">
        <v>2247</v>
      </c>
    </row>
    <row r="21" spans="1:21" ht="45.75" customHeight="1">
      <c r="A21" s="3">
        <v>18</v>
      </c>
      <c r="B21" s="26" t="s">
        <v>1343</v>
      </c>
      <c r="C21" s="126" t="s">
        <v>1344</v>
      </c>
      <c r="D21" s="26" t="s">
        <v>2207</v>
      </c>
      <c r="E21" s="28">
        <v>7</v>
      </c>
      <c r="F21" s="26" t="s">
        <v>640</v>
      </c>
      <c r="G21" s="3">
        <v>4</v>
      </c>
      <c r="H21" s="3">
        <v>3</v>
      </c>
      <c r="I21" s="3">
        <v>4</v>
      </c>
      <c r="J21" s="3">
        <v>8</v>
      </c>
      <c r="K21" s="3">
        <v>17</v>
      </c>
      <c r="L21" s="3">
        <v>8</v>
      </c>
      <c r="M21" s="3">
        <v>5</v>
      </c>
      <c r="N21" s="3">
        <v>6</v>
      </c>
      <c r="O21" s="3">
        <v>8</v>
      </c>
      <c r="P21" s="3">
        <v>14</v>
      </c>
      <c r="Q21" s="3">
        <f t="shared" si="2"/>
        <v>77</v>
      </c>
      <c r="R21" s="11"/>
      <c r="S21" s="3">
        <v>77</v>
      </c>
      <c r="T21" s="3">
        <v>11</v>
      </c>
      <c r="U21" s="182" t="s">
        <v>2247</v>
      </c>
    </row>
    <row r="22" spans="1:21" ht="34.5" customHeight="1">
      <c r="A22" s="3">
        <v>19</v>
      </c>
      <c r="B22" s="148" t="s">
        <v>535</v>
      </c>
      <c r="C22" s="149" t="s">
        <v>1410</v>
      </c>
      <c r="D22" s="148" t="s">
        <v>2237</v>
      </c>
      <c r="E22" s="28">
        <v>7</v>
      </c>
      <c r="F22" s="148" t="s">
        <v>536</v>
      </c>
      <c r="G22" s="3">
        <v>5</v>
      </c>
      <c r="H22" s="3">
        <v>3</v>
      </c>
      <c r="I22" s="3">
        <v>3</v>
      </c>
      <c r="J22" s="3">
        <v>8</v>
      </c>
      <c r="K22" s="3">
        <v>24</v>
      </c>
      <c r="L22" s="3">
        <v>0</v>
      </c>
      <c r="M22" s="3">
        <v>2</v>
      </c>
      <c r="N22" s="3">
        <v>6</v>
      </c>
      <c r="O22" s="3">
        <v>10</v>
      </c>
      <c r="P22" s="3">
        <v>14</v>
      </c>
      <c r="Q22" s="3">
        <f t="shared" si="2"/>
        <v>75</v>
      </c>
      <c r="R22" s="11"/>
      <c r="S22" s="3">
        <v>75</v>
      </c>
      <c r="T22" s="3">
        <v>12</v>
      </c>
      <c r="U22" s="182" t="s">
        <v>2247</v>
      </c>
    </row>
    <row r="23" spans="1:21" ht="31.5">
      <c r="A23" s="3">
        <v>20</v>
      </c>
      <c r="B23" s="26" t="s">
        <v>570</v>
      </c>
      <c r="C23" s="126" t="s">
        <v>1388</v>
      </c>
      <c r="D23" s="25" t="s">
        <v>567</v>
      </c>
      <c r="E23" s="28">
        <v>7</v>
      </c>
      <c r="F23" s="25" t="s">
        <v>569</v>
      </c>
      <c r="G23" s="3">
        <v>3</v>
      </c>
      <c r="H23" s="3">
        <v>4</v>
      </c>
      <c r="I23" s="3">
        <v>4</v>
      </c>
      <c r="J23" s="3">
        <v>10</v>
      </c>
      <c r="K23" s="3">
        <v>21</v>
      </c>
      <c r="L23" s="3">
        <v>4</v>
      </c>
      <c r="M23" s="3">
        <v>5</v>
      </c>
      <c r="N23" s="3">
        <v>0</v>
      </c>
      <c r="O23" s="3">
        <v>8</v>
      </c>
      <c r="P23" s="3">
        <v>16</v>
      </c>
      <c r="Q23" s="3">
        <f t="shared" si="2"/>
        <v>75</v>
      </c>
      <c r="R23" s="11"/>
      <c r="S23" s="3">
        <v>75</v>
      </c>
      <c r="T23" s="3">
        <v>12</v>
      </c>
      <c r="U23" s="182" t="s">
        <v>2247</v>
      </c>
    </row>
    <row r="24" spans="1:21" ht="31.5">
      <c r="A24" s="3">
        <v>21</v>
      </c>
      <c r="B24" s="25" t="s">
        <v>571</v>
      </c>
      <c r="C24" s="126" t="s">
        <v>1389</v>
      </c>
      <c r="D24" s="25" t="s">
        <v>567</v>
      </c>
      <c r="E24" s="28">
        <v>7</v>
      </c>
      <c r="F24" s="25" t="s">
        <v>569</v>
      </c>
      <c r="G24" s="3">
        <v>3</v>
      </c>
      <c r="H24" s="3">
        <v>4</v>
      </c>
      <c r="I24" s="3">
        <v>4</v>
      </c>
      <c r="J24" s="3">
        <v>10</v>
      </c>
      <c r="K24" s="3">
        <v>21</v>
      </c>
      <c r="L24" s="3">
        <v>4</v>
      </c>
      <c r="M24" s="3">
        <v>5</v>
      </c>
      <c r="N24" s="3">
        <v>0</v>
      </c>
      <c r="O24" s="3">
        <v>8</v>
      </c>
      <c r="P24" s="3">
        <v>16</v>
      </c>
      <c r="Q24" s="3">
        <f t="shared" si="2"/>
        <v>75</v>
      </c>
      <c r="R24" s="11"/>
      <c r="S24" s="3">
        <v>75</v>
      </c>
      <c r="T24" s="3">
        <v>12</v>
      </c>
      <c r="U24" s="182" t="s">
        <v>2247</v>
      </c>
    </row>
    <row r="25" spans="1:21" ht="34.5" customHeight="1">
      <c r="A25" s="3">
        <v>22</v>
      </c>
      <c r="B25" s="26" t="s">
        <v>366</v>
      </c>
      <c r="C25" s="126" t="s">
        <v>1321</v>
      </c>
      <c r="D25" s="26" t="s">
        <v>361</v>
      </c>
      <c r="E25" s="28">
        <v>7</v>
      </c>
      <c r="F25" s="22" t="s">
        <v>365</v>
      </c>
      <c r="G25" s="24">
        <v>4</v>
      </c>
      <c r="H25" s="24">
        <v>5</v>
      </c>
      <c r="I25" s="24">
        <v>3</v>
      </c>
      <c r="J25" s="24">
        <v>0</v>
      </c>
      <c r="K25" s="24">
        <v>26</v>
      </c>
      <c r="L25" s="24">
        <v>4</v>
      </c>
      <c r="M25" s="24">
        <v>5</v>
      </c>
      <c r="N25" s="24">
        <v>2</v>
      </c>
      <c r="O25" s="24">
        <v>8</v>
      </c>
      <c r="P25" s="24">
        <v>16</v>
      </c>
      <c r="Q25" s="24">
        <f t="shared" si="2"/>
        <v>73</v>
      </c>
      <c r="R25" s="17"/>
      <c r="S25" s="24">
        <v>73</v>
      </c>
      <c r="T25" s="24">
        <v>13</v>
      </c>
      <c r="U25" s="182" t="s">
        <v>2247</v>
      </c>
    </row>
    <row r="26" spans="1:21" ht="31.5">
      <c r="A26" s="3">
        <v>23</v>
      </c>
      <c r="B26" s="26" t="s">
        <v>329</v>
      </c>
      <c r="C26" s="126" t="s">
        <v>1418</v>
      </c>
      <c r="D26" s="25" t="s">
        <v>318</v>
      </c>
      <c r="E26" s="28">
        <v>7</v>
      </c>
      <c r="F26" s="25" t="s">
        <v>328</v>
      </c>
      <c r="G26" s="24">
        <v>2</v>
      </c>
      <c r="H26" s="24">
        <v>5</v>
      </c>
      <c r="I26" s="24">
        <v>2</v>
      </c>
      <c r="J26" s="24">
        <v>6</v>
      </c>
      <c r="K26" s="24">
        <v>22</v>
      </c>
      <c r="L26" s="24">
        <v>8</v>
      </c>
      <c r="M26" s="24">
        <v>5</v>
      </c>
      <c r="N26" s="24">
        <v>2</v>
      </c>
      <c r="O26" s="24">
        <v>4</v>
      </c>
      <c r="P26" s="24">
        <v>16</v>
      </c>
      <c r="Q26" s="24">
        <f t="shared" si="2"/>
        <v>72</v>
      </c>
      <c r="R26" s="17"/>
      <c r="S26" s="24">
        <v>72</v>
      </c>
      <c r="T26" s="24">
        <v>14</v>
      </c>
      <c r="U26" s="182" t="s">
        <v>2247</v>
      </c>
    </row>
    <row r="27" spans="1:21" ht="31.5">
      <c r="A27" s="3">
        <v>24</v>
      </c>
      <c r="B27" s="25" t="s">
        <v>867</v>
      </c>
      <c r="C27" s="126" t="s">
        <v>1349</v>
      </c>
      <c r="D27" s="25" t="s">
        <v>2241</v>
      </c>
      <c r="E27" s="28">
        <v>7</v>
      </c>
      <c r="F27" s="25" t="s">
        <v>862</v>
      </c>
      <c r="G27" s="3">
        <v>3</v>
      </c>
      <c r="H27" s="3">
        <v>2</v>
      </c>
      <c r="I27" s="3">
        <v>4</v>
      </c>
      <c r="J27" s="3">
        <v>8</v>
      </c>
      <c r="K27" s="3">
        <v>18</v>
      </c>
      <c r="L27" s="3">
        <v>8</v>
      </c>
      <c r="M27" s="3">
        <v>5</v>
      </c>
      <c r="N27" s="3">
        <v>8</v>
      </c>
      <c r="O27" s="3">
        <v>0</v>
      </c>
      <c r="P27" s="3">
        <v>14</v>
      </c>
      <c r="Q27" s="3">
        <f t="shared" si="2"/>
        <v>70</v>
      </c>
      <c r="R27" s="11"/>
      <c r="S27" s="3">
        <v>70</v>
      </c>
      <c r="T27" s="3">
        <v>15</v>
      </c>
      <c r="U27" s="182" t="s">
        <v>2247</v>
      </c>
    </row>
    <row r="28" spans="1:21" ht="31.5">
      <c r="A28" s="3">
        <v>25</v>
      </c>
      <c r="B28" s="25" t="s">
        <v>675</v>
      </c>
      <c r="C28" s="126" t="s">
        <v>1392</v>
      </c>
      <c r="D28" s="25" t="s">
        <v>666</v>
      </c>
      <c r="E28" s="28">
        <v>7</v>
      </c>
      <c r="F28" s="25" t="s">
        <v>667</v>
      </c>
      <c r="G28" s="3">
        <v>5</v>
      </c>
      <c r="H28" s="3">
        <v>4</v>
      </c>
      <c r="I28" s="3">
        <v>2</v>
      </c>
      <c r="J28" s="3">
        <v>10</v>
      </c>
      <c r="K28" s="3">
        <v>21</v>
      </c>
      <c r="L28" s="3">
        <v>2</v>
      </c>
      <c r="M28" s="3">
        <v>5</v>
      </c>
      <c r="N28" s="3">
        <v>4</v>
      </c>
      <c r="O28" s="3">
        <v>0</v>
      </c>
      <c r="P28" s="3">
        <v>16</v>
      </c>
      <c r="Q28" s="3">
        <f t="shared" si="2"/>
        <v>69</v>
      </c>
      <c r="R28" s="11"/>
      <c r="S28" s="3">
        <v>69</v>
      </c>
      <c r="T28" s="3">
        <v>16</v>
      </c>
      <c r="U28" s="182" t="s">
        <v>2247</v>
      </c>
    </row>
    <row r="29" spans="1:21" ht="31.5">
      <c r="A29" s="3">
        <v>26</v>
      </c>
      <c r="B29" s="26" t="s">
        <v>1220</v>
      </c>
      <c r="C29" s="139" t="s">
        <v>1221</v>
      </c>
      <c r="D29" s="74" t="s">
        <v>1222</v>
      </c>
      <c r="E29" s="28">
        <v>7</v>
      </c>
      <c r="F29" s="29" t="s">
        <v>1223</v>
      </c>
      <c r="G29" s="3">
        <v>5</v>
      </c>
      <c r="H29" s="3">
        <v>4</v>
      </c>
      <c r="I29" s="3">
        <v>2</v>
      </c>
      <c r="J29" s="3">
        <v>10</v>
      </c>
      <c r="K29" s="3">
        <v>21</v>
      </c>
      <c r="L29" s="3">
        <v>2</v>
      </c>
      <c r="M29" s="3">
        <v>5</v>
      </c>
      <c r="N29" s="3">
        <v>4</v>
      </c>
      <c r="O29" s="3">
        <v>0</v>
      </c>
      <c r="P29" s="3">
        <v>16</v>
      </c>
      <c r="Q29" s="3">
        <f t="shared" si="2"/>
        <v>69</v>
      </c>
      <c r="R29" s="11"/>
      <c r="S29" s="3">
        <v>69</v>
      </c>
      <c r="T29" s="3">
        <v>16</v>
      </c>
      <c r="U29" s="182" t="s">
        <v>2247</v>
      </c>
    </row>
    <row r="30" spans="1:21" ht="31.5">
      <c r="A30" s="3">
        <v>27</v>
      </c>
      <c r="B30" s="26" t="s">
        <v>1250</v>
      </c>
      <c r="C30" s="139" t="s">
        <v>1251</v>
      </c>
      <c r="D30" s="29" t="s">
        <v>1252</v>
      </c>
      <c r="E30" s="28">
        <v>7</v>
      </c>
      <c r="F30" s="29" t="s">
        <v>1253</v>
      </c>
      <c r="G30" s="3">
        <v>4</v>
      </c>
      <c r="H30" s="3">
        <v>4</v>
      </c>
      <c r="I30" s="3">
        <v>2</v>
      </c>
      <c r="J30" s="3">
        <v>6</v>
      </c>
      <c r="K30" s="3">
        <v>18</v>
      </c>
      <c r="L30" s="3">
        <v>4</v>
      </c>
      <c r="M30" s="3">
        <v>5</v>
      </c>
      <c r="N30" s="3">
        <v>2</v>
      </c>
      <c r="O30" s="3">
        <v>8</v>
      </c>
      <c r="P30" s="3">
        <v>16</v>
      </c>
      <c r="Q30" s="3">
        <f t="shared" si="2"/>
        <v>69</v>
      </c>
      <c r="R30" s="11"/>
      <c r="S30" s="3">
        <v>69</v>
      </c>
      <c r="T30" s="3">
        <v>16</v>
      </c>
      <c r="U30" s="182" t="s">
        <v>2247</v>
      </c>
    </row>
    <row r="31" spans="1:21" ht="31.5">
      <c r="A31" s="3">
        <v>28</v>
      </c>
      <c r="B31" s="26" t="s">
        <v>197</v>
      </c>
      <c r="C31" s="22" t="s">
        <v>1365</v>
      </c>
      <c r="D31" s="22" t="s">
        <v>172</v>
      </c>
      <c r="E31" s="28">
        <v>7</v>
      </c>
      <c r="F31" s="22" t="s">
        <v>185</v>
      </c>
      <c r="G31" s="24">
        <v>4</v>
      </c>
      <c r="H31" s="24">
        <v>4</v>
      </c>
      <c r="I31" s="24">
        <v>3</v>
      </c>
      <c r="J31" s="24">
        <v>4</v>
      </c>
      <c r="K31" s="24">
        <v>22</v>
      </c>
      <c r="L31" s="24">
        <v>10</v>
      </c>
      <c r="M31" s="24">
        <v>3</v>
      </c>
      <c r="N31" s="24">
        <v>4</v>
      </c>
      <c r="O31" s="24">
        <v>8</v>
      </c>
      <c r="P31" s="24">
        <v>6</v>
      </c>
      <c r="Q31" s="24">
        <f t="shared" si="2"/>
        <v>68</v>
      </c>
      <c r="R31" s="17"/>
      <c r="S31" s="24">
        <v>68</v>
      </c>
      <c r="T31" s="24">
        <v>17</v>
      </c>
      <c r="U31" s="182" t="s">
        <v>2247</v>
      </c>
    </row>
    <row r="32" spans="1:21" ht="31.5">
      <c r="A32" s="3">
        <v>29</v>
      </c>
      <c r="B32" s="26" t="s">
        <v>1938</v>
      </c>
      <c r="C32" s="44" t="s">
        <v>1294</v>
      </c>
      <c r="D32" s="26" t="s">
        <v>552</v>
      </c>
      <c r="E32" s="28">
        <v>7</v>
      </c>
      <c r="F32" s="26" t="s">
        <v>560</v>
      </c>
      <c r="G32" s="3">
        <v>3</v>
      </c>
      <c r="H32" s="3">
        <v>4</v>
      </c>
      <c r="I32" s="3">
        <v>1</v>
      </c>
      <c r="J32" s="3">
        <v>8</v>
      </c>
      <c r="K32" s="3">
        <v>21</v>
      </c>
      <c r="L32" s="3">
        <v>4</v>
      </c>
      <c r="M32" s="3">
        <v>5</v>
      </c>
      <c r="N32" s="3">
        <v>0</v>
      </c>
      <c r="O32" s="3">
        <v>6</v>
      </c>
      <c r="P32" s="3">
        <v>16</v>
      </c>
      <c r="Q32" s="3">
        <f>SUM(G32:P32)</f>
        <v>68</v>
      </c>
      <c r="R32" s="11"/>
      <c r="S32" s="3">
        <v>68</v>
      </c>
      <c r="T32" s="24">
        <v>17</v>
      </c>
      <c r="U32" s="182" t="s">
        <v>2247</v>
      </c>
    </row>
    <row r="33" spans="1:21" ht="31.5">
      <c r="A33" s="3">
        <v>30</v>
      </c>
      <c r="B33" s="26" t="s">
        <v>56</v>
      </c>
      <c r="C33" s="74" t="s">
        <v>1438</v>
      </c>
      <c r="D33" s="74" t="s">
        <v>50</v>
      </c>
      <c r="E33" s="131">
        <v>7</v>
      </c>
      <c r="F33" s="29" t="s">
        <v>51</v>
      </c>
      <c r="G33" s="3">
        <v>1</v>
      </c>
      <c r="H33" s="3">
        <v>3</v>
      </c>
      <c r="I33" s="3">
        <v>3</v>
      </c>
      <c r="J33" s="3">
        <v>10</v>
      </c>
      <c r="K33" s="3">
        <v>20</v>
      </c>
      <c r="L33" s="3">
        <v>2</v>
      </c>
      <c r="M33" s="3">
        <v>5</v>
      </c>
      <c r="N33" s="3">
        <v>6</v>
      </c>
      <c r="O33" s="3">
        <v>2</v>
      </c>
      <c r="P33" s="3">
        <v>16</v>
      </c>
      <c r="Q33" s="3">
        <f t="shared" ref="Q33:Q76" si="3">SUBTOTAL(9,G33:P33)</f>
        <v>68</v>
      </c>
      <c r="R33" s="11"/>
      <c r="S33" s="3">
        <v>68</v>
      </c>
      <c r="T33" s="24">
        <v>17</v>
      </c>
      <c r="U33" s="182" t="s">
        <v>2247</v>
      </c>
    </row>
    <row r="34" spans="1:21" ht="31.5">
      <c r="A34" s="3">
        <v>31</v>
      </c>
      <c r="B34" s="150" t="s">
        <v>476</v>
      </c>
      <c r="C34" s="151" t="s">
        <v>1411</v>
      </c>
      <c r="D34" s="150" t="s">
        <v>472</v>
      </c>
      <c r="E34" s="28">
        <v>7</v>
      </c>
      <c r="F34" s="150" t="s">
        <v>473</v>
      </c>
      <c r="G34" s="3">
        <v>4</v>
      </c>
      <c r="H34" s="3">
        <v>4</v>
      </c>
      <c r="I34" s="3">
        <v>3</v>
      </c>
      <c r="J34" s="3">
        <v>10</v>
      </c>
      <c r="K34" s="3">
        <v>22</v>
      </c>
      <c r="L34" s="3">
        <v>2</v>
      </c>
      <c r="M34" s="3">
        <v>0</v>
      </c>
      <c r="N34" s="3">
        <v>0</v>
      </c>
      <c r="O34" s="3">
        <v>6</v>
      </c>
      <c r="P34" s="3">
        <v>16</v>
      </c>
      <c r="Q34" s="3">
        <f t="shared" si="3"/>
        <v>67</v>
      </c>
      <c r="R34" s="11"/>
      <c r="S34" s="3">
        <v>67</v>
      </c>
      <c r="T34" s="3">
        <v>18</v>
      </c>
      <c r="U34" s="23" t="s">
        <v>2248</v>
      </c>
    </row>
    <row r="35" spans="1:21" ht="31.5">
      <c r="A35" s="3">
        <v>32</v>
      </c>
      <c r="B35" s="152" t="s">
        <v>478</v>
      </c>
      <c r="C35" s="151" t="s">
        <v>1422</v>
      </c>
      <c r="D35" s="150" t="s">
        <v>472</v>
      </c>
      <c r="E35" s="28">
        <v>7</v>
      </c>
      <c r="F35" s="150" t="s">
        <v>473</v>
      </c>
      <c r="G35" s="3">
        <v>4</v>
      </c>
      <c r="H35" s="3">
        <v>4</v>
      </c>
      <c r="I35" s="3">
        <v>3</v>
      </c>
      <c r="J35" s="3">
        <v>10</v>
      </c>
      <c r="K35" s="3">
        <v>21</v>
      </c>
      <c r="L35" s="3">
        <v>2</v>
      </c>
      <c r="M35" s="3">
        <v>3</v>
      </c>
      <c r="N35" s="3">
        <v>0</v>
      </c>
      <c r="O35" s="3">
        <v>4</v>
      </c>
      <c r="P35" s="3">
        <v>16</v>
      </c>
      <c r="Q35" s="3">
        <f t="shared" si="3"/>
        <v>67</v>
      </c>
      <c r="R35" s="11"/>
      <c r="S35" s="3">
        <v>67</v>
      </c>
      <c r="T35" s="3">
        <v>18</v>
      </c>
      <c r="U35" s="23" t="s">
        <v>2248</v>
      </c>
    </row>
    <row r="36" spans="1:21" ht="31.5">
      <c r="A36" s="3">
        <v>33</v>
      </c>
      <c r="B36" s="25" t="s">
        <v>678</v>
      </c>
      <c r="C36" s="124" t="s">
        <v>1398</v>
      </c>
      <c r="D36" s="27" t="s">
        <v>666</v>
      </c>
      <c r="E36" s="28">
        <v>7</v>
      </c>
      <c r="F36" s="25" t="s">
        <v>667</v>
      </c>
      <c r="G36" s="3">
        <v>5</v>
      </c>
      <c r="H36" s="3">
        <v>4</v>
      </c>
      <c r="I36" s="3">
        <v>2</v>
      </c>
      <c r="J36" s="3">
        <v>10</v>
      </c>
      <c r="K36" s="3">
        <v>23</v>
      </c>
      <c r="L36" s="3">
        <v>2</v>
      </c>
      <c r="M36" s="3">
        <v>5</v>
      </c>
      <c r="N36" s="3">
        <v>0</v>
      </c>
      <c r="O36" s="3">
        <v>0</v>
      </c>
      <c r="P36" s="3">
        <v>16</v>
      </c>
      <c r="Q36" s="3">
        <f t="shared" si="3"/>
        <v>67</v>
      </c>
      <c r="R36" s="11"/>
      <c r="S36" s="3">
        <v>67</v>
      </c>
      <c r="T36" s="3">
        <v>18</v>
      </c>
      <c r="U36" s="23" t="s">
        <v>2248</v>
      </c>
    </row>
    <row r="37" spans="1:21" ht="31.5">
      <c r="A37" s="3">
        <v>34</v>
      </c>
      <c r="B37" s="26" t="s">
        <v>1224</v>
      </c>
      <c r="C37" s="144" t="s">
        <v>1225</v>
      </c>
      <c r="D37" s="147" t="s">
        <v>2240</v>
      </c>
      <c r="E37" s="28">
        <v>7</v>
      </c>
      <c r="F37" s="29" t="s">
        <v>1223</v>
      </c>
      <c r="G37" s="3">
        <v>5</v>
      </c>
      <c r="H37" s="3">
        <v>6</v>
      </c>
      <c r="I37" s="3">
        <v>4</v>
      </c>
      <c r="J37" s="3">
        <v>8</v>
      </c>
      <c r="K37" s="3">
        <v>23</v>
      </c>
      <c r="L37" s="3">
        <v>0</v>
      </c>
      <c r="M37" s="3">
        <v>5</v>
      </c>
      <c r="N37" s="3">
        <v>0</v>
      </c>
      <c r="O37" s="3">
        <v>10</v>
      </c>
      <c r="P37" s="3">
        <v>6</v>
      </c>
      <c r="Q37" s="3">
        <f t="shared" si="3"/>
        <v>67</v>
      </c>
      <c r="R37" s="11"/>
      <c r="S37" s="3">
        <v>67</v>
      </c>
      <c r="T37" s="3">
        <v>18</v>
      </c>
      <c r="U37" s="23" t="s">
        <v>2248</v>
      </c>
    </row>
    <row r="38" spans="1:21" ht="31.5">
      <c r="A38" s="3">
        <v>35</v>
      </c>
      <c r="B38" s="25" t="s">
        <v>101</v>
      </c>
      <c r="C38" s="124" t="s">
        <v>1387</v>
      </c>
      <c r="D38" s="25" t="s">
        <v>100</v>
      </c>
      <c r="E38" s="28">
        <v>7</v>
      </c>
      <c r="F38" s="25" t="s">
        <v>94</v>
      </c>
      <c r="G38" s="24">
        <v>4</v>
      </c>
      <c r="H38" s="24">
        <v>2</v>
      </c>
      <c r="I38" s="24">
        <v>1</v>
      </c>
      <c r="J38" s="24">
        <v>0</v>
      </c>
      <c r="K38" s="24">
        <v>18</v>
      </c>
      <c r="L38" s="24">
        <v>4</v>
      </c>
      <c r="M38" s="24">
        <v>5</v>
      </c>
      <c r="N38" s="24">
        <v>8</v>
      </c>
      <c r="O38" s="24">
        <v>10</v>
      </c>
      <c r="P38" s="24">
        <v>14</v>
      </c>
      <c r="Q38" s="24">
        <f t="shared" si="3"/>
        <v>66</v>
      </c>
      <c r="R38" s="17"/>
      <c r="S38" s="24">
        <v>66</v>
      </c>
      <c r="T38" s="24">
        <v>19</v>
      </c>
      <c r="U38" s="23" t="s">
        <v>2248</v>
      </c>
    </row>
    <row r="39" spans="1:21" ht="31.5">
      <c r="A39" s="3">
        <v>36</v>
      </c>
      <c r="B39" s="26" t="s">
        <v>77</v>
      </c>
      <c r="C39" s="144" t="s">
        <v>1217</v>
      </c>
      <c r="D39" s="74" t="s">
        <v>50</v>
      </c>
      <c r="E39" s="28">
        <v>7</v>
      </c>
      <c r="F39" s="29" t="s">
        <v>51</v>
      </c>
      <c r="G39" s="3">
        <v>1</v>
      </c>
      <c r="H39" s="3">
        <v>4</v>
      </c>
      <c r="I39" s="3">
        <v>2</v>
      </c>
      <c r="J39" s="3">
        <v>4</v>
      </c>
      <c r="K39" s="3">
        <v>24</v>
      </c>
      <c r="L39" s="3">
        <v>0</v>
      </c>
      <c r="M39" s="3">
        <v>3</v>
      </c>
      <c r="N39" s="3">
        <v>6</v>
      </c>
      <c r="O39" s="3">
        <v>6</v>
      </c>
      <c r="P39" s="3">
        <v>16</v>
      </c>
      <c r="Q39" s="3">
        <f t="shared" si="3"/>
        <v>66</v>
      </c>
      <c r="R39" s="11"/>
      <c r="S39" s="3">
        <v>66</v>
      </c>
      <c r="T39" s="3">
        <v>19</v>
      </c>
      <c r="U39" s="23" t="s">
        <v>2248</v>
      </c>
    </row>
    <row r="40" spans="1:21" ht="31.5">
      <c r="A40" s="3">
        <v>37</v>
      </c>
      <c r="B40" s="26" t="s">
        <v>1396</v>
      </c>
      <c r="C40" s="124" t="s">
        <v>1397</v>
      </c>
      <c r="D40" s="27" t="s">
        <v>666</v>
      </c>
      <c r="E40" s="28">
        <v>7</v>
      </c>
      <c r="F40" s="29" t="s">
        <v>667</v>
      </c>
      <c r="G40" s="3">
        <v>5</v>
      </c>
      <c r="H40" s="3">
        <v>4</v>
      </c>
      <c r="I40" s="3">
        <v>2</v>
      </c>
      <c r="J40" s="3">
        <v>10</v>
      </c>
      <c r="K40" s="3">
        <v>23</v>
      </c>
      <c r="L40" s="3">
        <v>0</v>
      </c>
      <c r="M40" s="3">
        <v>5</v>
      </c>
      <c r="N40" s="3">
        <v>0</v>
      </c>
      <c r="O40" s="3">
        <v>0</v>
      </c>
      <c r="P40" s="3">
        <v>16</v>
      </c>
      <c r="Q40" s="3">
        <f t="shared" si="3"/>
        <v>65</v>
      </c>
      <c r="R40" s="11"/>
      <c r="S40" s="3">
        <v>65</v>
      </c>
      <c r="T40" s="3">
        <v>20</v>
      </c>
      <c r="U40" s="23" t="s">
        <v>2248</v>
      </c>
    </row>
    <row r="41" spans="1:21" ht="31.5">
      <c r="A41" s="3">
        <v>38</v>
      </c>
      <c r="B41" s="25" t="s">
        <v>454</v>
      </c>
      <c r="C41" s="124" t="s">
        <v>1305</v>
      </c>
      <c r="D41" s="25" t="s">
        <v>2214</v>
      </c>
      <c r="E41" s="28">
        <v>7</v>
      </c>
      <c r="F41" s="25" t="s">
        <v>455</v>
      </c>
      <c r="G41" s="24">
        <v>3</v>
      </c>
      <c r="H41" s="24">
        <v>6</v>
      </c>
      <c r="I41" s="24">
        <v>4</v>
      </c>
      <c r="J41" s="24">
        <v>6</v>
      </c>
      <c r="K41" s="24">
        <v>24</v>
      </c>
      <c r="L41" s="24">
        <v>2</v>
      </c>
      <c r="M41" s="24">
        <v>5</v>
      </c>
      <c r="N41" s="24">
        <v>0</v>
      </c>
      <c r="O41" s="24">
        <v>2</v>
      </c>
      <c r="P41" s="24">
        <v>12</v>
      </c>
      <c r="Q41" s="24">
        <f t="shared" si="3"/>
        <v>64</v>
      </c>
      <c r="R41" s="17"/>
      <c r="S41" s="24">
        <v>64</v>
      </c>
      <c r="T41" s="24">
        <v>21</v>
      </c>
      <c r="U41" s="23" t="s">
        <v>2248</v>
      </c>
    </row>
    <row r="42" spans="1:21" ht="31.5">
      <c r="A42" s="3">
        <v>39</v>
      </c>
      <c r="B42" s="25" t="s">
        <v>591</v>
      </c>
      <c r="C42" s="124" t="s">
        <v>1259</v>
      </c>
      <c r="D42" s="27" t="s">
        <v>588</v>
      </c>
      <c r="E42" s="28">
        <v>7</v>
      </c>
      <c r="F42" s="25" t="s">
        <v>589</v>
      </c>
      <c r="G42" s="3">
        <v>3</v>
      </c>
      <c r="H42" s="3">
        <v>4</v>
      </c>
      <c r="I42" s="3">
        <v>3</v>
      </c>
      <c r="J42" s="3">
        <v>8</v>
      </c>
      <c r="K42" s="3">
        <v>19</v>
      </c>
      <c r="L42" s="3">
        <v>4</v>
      </c>
      <c r="M42" s="3">
        <v>5</v>
      </c>
      <c r="N42" s="3">
        <v>0</v>
      </c>
      <c r="O42" s="3">
        <v>4</v>
      </c>
      <c r="P42" s="3">
        <v>14</v>
      </c>
      <c r="Q42" s="3">
        <f t="shared" si="3"/>
        <v>64</v>
      </c>
      <c r="R42" s="11"/>
      <c r="S42" s="3">
        <v>64</v>
      </c>
      <c r="T42" s="24">
        <v>21</v>
      </c>
      <c r="U42" s="23" t="s">
        <v>2248</v>
      </c>
    </row>
    <row r="43" spans="1:21" ht="31.5">
      <c r="A43" s="3">
        <v>40</v>
      </c>
      <c r="B43" s="26" t="s">
        <v>59</v>
      </c>
      <c r="C43" s="153" t="s">
        <v>1441</v>
      </c>
      <c r="D43" s="147" t="s">
        <v>50</v>
      </c>
      <c r="E43" s="131">
        <v>7</v>
      </c>
      <c r="F43" s="29" t="s">
        <v>51</v>
      </c>
      <c r="G43" s="3">
        <v>2</v>
      </c>
      <c r="H43" s="3">
        <v>2</v>
      </c>
      <c r="I43" s="3">
        <v>1</v>
      </c>
      <c r="J43" s="3">
        <v>10</v>
      </c>
      <c r="K43" s="3">
        <v>14</v>
      </c>
      <c r="L43" s="3">
        <v>2</v>
      </c>
      <c r="M43" s="3">
        <v>5</v>
      </c>
      <c r="N43" s="3">
        <v>6</v>
      </c>
      <c r="O43" s="3">
        <v>6</v>
      </c>
      <c r="P43" s="3">
        <v>16</v>
      </c>
      <c r="Q43" s="3">
        <f t="shared" si="3"/>
        <v>64</v>
      </c>
      <c r="R43" s="11"/>
      <c r="S43" s="3">
        <v>64</v>
      </c>
      <c r="T43" s="24">
        <v>21</v>
      </c>
      <c r="U43" s="23" t="s">
        <v>2248</v>
      </c>
    </row>
    <row r="44" spans="1:21" ht="31.5">
      <c r="A44" s="3">
        <v>41</v>
      </c>
      <c r="B44" s="26" t="s">
        <v>61</v>
      </c>
      <c r="C44" s="144" t="s">
        <v>1443</v>
      </c>
      <c r="D44" s="145" t="s">
        <v>50</v>
      </c>
      <c r="E44" s="131">
        <v>7</v>
      </c>
      <c r="F44" s="29" t="s">
        <v>51</v>
      </c>
      <c r="G44" s="3">
        <v>2</v>
      </c>
      <c r="H44" s="3">
        <v>3</v>
      </c>
      <c r="I44" s="3">
        <v>3</v>
      </c>
      <c r="J44" s="3">
        <v>8</v>
      </c>
      <c r="K44" s="3">
        <v>13</v>
      </c>
      <c r="L44" s="3">
        <v>2</v>
      </c>
      <c r="M44" s="3">
        <v>5</v>
      </c>
      <c r="N44" s="3">
        <v>6</v>
      </c>
      <c r="O44" s="3">
        <v>6</v>
      </c>
      <c r="P44" s="3">
        <v>16</v>
      </c>
      <c r="Q44" s="3">
        <f t="shared" si="3"/>
        <v>64</v>
      </c>
      <c r="R44" s="11"/>
      <c r="S44" s="3">
        <v>64</v>
      </c>
      <c r="T44" s="24">
        <v>21</v>
      </c>
      <c r="U44" s="23" t="s">
        <v>2248</v>
      </c>
    </row>
    <row r="45" spans="1:21" ht="31.5">
      <c r="A45" s="3">
        <v>42</v>
      </c>
      <c r="B45" s="26" t="s">
        <v>387</v>
      </c>
      <c r="C45" s="124" t="s">
        <v>1337</v>
      </c>
      <c r="D45" s="27" t="s">
        <v>302</v>
      </c>
      <c r="E45" s="28">
        <v>7</v>
      </c>
      <c r="F45" s="25" t="s">
        <v>303</v>
      </c>
      <c r="G45" s="24">
        <v>4</v>
      </c>
      <c r="H45" s="24">
        <v>6</v>
      </c>
      <c r="I45" s="24">
        <v>2</v>
      </c>
      <c r="J45" s="24">
        <v>8</v>
      </c>
      <c r="K45" s="24">
        <v>20</v>
      </c>
      <c r="L45" s="24">
        <v>2</v>
      </c>
      <c r="M45" s="24">
        <v>5</v>
      </c>
      <c r="N45" s="24">
        <v>0</v>
      </c>
      <c r="O45" s="24">
        <v>0</v>
      </c>
      <c r="P45" s="24">
        <v>16</v>
      </c>
      <c r="Q45" s="24">
        <f t="shared" si="3"/>
        <v>63</v>
      </c>
      <c r="R45" s="17"/>
      <c r="S45" s="24">
        <v>63</v>
      </c>
      <c r="T45" s="24">
        <v>22</v>
      </c>
      <c r="U45" s="23" t="s">
        <v>2248</v>
      </c>
    </row>
    <row r="46" spans="1:21" ht="31.5">
      <c r="A46" s="3">
        <v>43</v>
      </c>
      <c r="B46" s="25" t="s">
        <v>330</v>
      </c>
      <c r="C46" s="124" t="s">
        <v>1419</v>
      </c>
      <c r="D46" s="27" t="s">
        <v>318</v>
      </c>
      <c r="E46" s="28">
        <v>7</v>
      </c>
      <c r="F46" s="25" t="s">
        <v>328</v>
      </c>
      <c r="G46" s="24">
        <v>2</v>
      </c>
      <c r="H46" s="24">
        <v>6</v>
      </c>
      <c r="I46" s="24">
        <v>2</v>
      </c>
      <c r="J46" s="24">
        <v>4</v>
      </c>
      <c r="K46" s="24">
        <v>16</v>
      </c>
      <c r="L46" s="24">
        <v>8</v>
      </c>
      <c r="M46" s="24">
        <v>5</v>
      </c>
      <c r="N46" s="24">
        <v>0</v>
      </c>
      <c r="O46" s="24">
        <v>4</v>
      </c>
      <c r="P46" s="24">
        <v>16</v>
      </c>
      <c r="Q46" s="24">
        <f t="shared" si="3"/>
        <v>63</v>
      </c>
      <c r="R46" s="17"/>
      <c r="S46" s="24">
        <v>63</v>
      </c>
      <c r="T46" s="24">
        <v>22</v>
      </c>
      <c r="U46" s="23" t="s">
        <v>2248</v>
      </c>
    </row>
    <row r="47" spans="1:21" ht="31.5">
      <c r="A47" s="3">
        <v>44</v>
      </c>
      <c r="B47" s="26" t="s">
        <v>433</v>
      </c>
      <c r="C47" s="124" t="s">
        <v>1322</v>
      </c>
      <c r="D47" s="30" t="s">
        <v>432</v>
      </c>
      <c r="E47" s="28">
        <v>7</v>
      </c>
      <c r="F47" s="29" t="s">
        <v>434</v>
      </c>
      <c r="G47" s="24">
        <v>5</v>
      </c>
      <c r="H47" s="24">
        <v>5</v>
      </c>
      <c r="I47" s="24">
        <v>4</v>
      </c>
      <c r="J47" s="24">
        <v>4</v>
      </c>
      <c r="K47" s="24">
        <v>12</v>
      </c>
      <c r="L47" s="24">
        <v>0</v>
      </c>
      <c r="M47" s="24">
        <v>5</v>
      </c>
      <c r="N47" s="24">
        <v>4</v>
      </c>
      <c r="O47" s="24">
        <v>8</v>
      </c>
      <c r="P47" s="24">
        <v>16</v>
      </c>
      <c r="Q47" s="24">
        <f t="shared" si="3"/>
        <v>63</v>
      </c>
      <c r="R47" s="17"/>
      <c r="S47" s="24">
        <v>63</v>
      </c>
      <c r="T47" s="24">
        <v>22</v>
      </c>
      <c r="U47" s="23" t="s">
        <v>2248</v>
      </c>
    </row>
    <row r="48" spans="1:21" ht="32.25" customHeight="1">
      <c r="A48" s="3">
        <v>45</v>
      </c>
      <c r="B48" s="25" t="s">
        <v>435</v>
      </c>
      <c r="C48" s="124" t="s">
        <v>1323</v>
      </c>
      <c r="D48" s="27" t="s">
        <v>432</v>
      </c>
      <c r="E48" s="28">
        <v>7</v>
      </c>
      <c r="F48" s="48" t="s">
        <v>434</v>
      </c>
      <c r="G48" s="24">
        <v>5</v>
      </c>
      <c r="H48" s="24">
        <v>5</v>
      </c>
      <c r="I48" s="24">
        <v>4</v>
      </c>
      <c r="J48" s="24">
        <v>4</v>
      </c>
      <c r="K48" s="24">
        <v>12</v>
      </c>
      <c r="L48" s="24">
        <v>0</v>
      </c>
      <c r="M48" s="24">
        <v>5</v>
      </c>
      <c r="N48" s="24">
        <v>4</v>
      </c>
      <c r="O48" s="24">
        <v>8</v>
      </c>
      <c r="P48" s="24">
        <v>16</v>
      </c>
      <c r="Q48" s="24">
        <f t="shared" si="3"/>
        <v>63</v>
      </c>
      <c r="R48" s="17"/>
      <c r="S48" s="24">
        <v>63</v>
      </c>
      <c r="T48" s="24">
        <v>22</v>
      </c>
      <c r="U48" s="23" t="s">
        <v>2248</v>
      </c>
    </row>
    <row r="49" spans="1:21" ht="31.5">
      <c r="A49" s="3">
        <v>46</v>
      </c>
      <c r="B49" s="26" t="s">
        <v>1932</v>
      </c>
      <c r="C49" s="154" t="s">
        <v>1278</v>
      </c>
      <c r="D49" s="30" t="s">
        <v>552</v>
      </c>
      <c r="E49" s="28">
        <v>7</v>
      </c>
      <c r="F49" s="26" t="s">
        <v>560</v>
      </c>
      <c r="G49" s="3">
        <v>3</v>
      </c>
      <c r="H49" s="3">
        <v>2</v>
      </c>
      <c r="I49" s="3">
        <v>3</v>
      </c>
      <c r="J49" s="3">
        <v>10</v>
      </c>
      <c r="K49" s="3">
        <v>22</v>
      </c>
      <c r="L49" s="3">
        <v>0</v>
      </c>
      <c r="M49" s="3">
        <v>5</v>
      </c>
      <c r="N49" s="3">
        <v>4</v>
      </c>
      <c r="O49" s="3">
        <v>0</v>
      </c>
      <c r="P49" s="3">
        <v>14</v>
      </c>
      <c r="Q49" s="3">
        <f t="shared" si="3"/>
        <v>63</v>
      </c>
      <c r="R49" s="11"/>
      <c r="S49" s="3">
        <v>63</v>
      </c>
      <c r="T49" s="24">
        <v>22</v>
      </c>
      <c r="U49" s="23" t="s">
        <v>2248</v>
      </c>
    </row>
    <row r="50" spans="1:21" ht="63">
      <c r="A50" s="3">
        <v>47</v>
      </c>
      <c r="B50" s="33" t="s">
        <v>794</v>
      </c>
      <c r="C50" s="124" t="s">
        <v>1265</v>
      </c>
      <c r="D50" s="34" t="s">
        <v>788</v>
      </c>
      <c r="E50" s="28">
        <v>7</v>
      </c>
      <c r="F50" s="33" t="s">
        <v>793</v>
      </c>
      <c r="G50" s="3">
        <v>2</v>
      </c>
      <c r="H50" s="3">
        <v>4</v>
      </c>
      <c r="I50" s="3">
        <v>1</v>
      </c>
      <c r="J50" s="3">
        <v>8</v>
      </c>
      <c r="K50" s="3">
        <v>15</v>
      </c>
      <c r="L50" s="3">
        <v>2</v>
      </c>
      <c r="M50" s="3">
        <v>3</v>
      </c>
      <c r="N50" s="3">
        <v>4</v>
      </c>
      <c r="O50" s="3">
        <v>8</v>
      </c>
      <c r="P50" s="3">
        <v>16</v>
      </c>
      <c r="Q50" s="3">
        <f t="shared" si="3"/>
        <v>63</v>
      </c>
      <c r="R50" s="11"/>
      <c r="S50" s="3">
        <v>63</v>
      </c>
      <c r="T50" s="24">
        <v>22</v>
      </c>
      <c r="U50" s="23" t="s">
        <v>2248</v>
      </c>
    </row>
    <row r="51" spans="1:21" ht="31.5">
      <c r="A51" s="3">
        <v>48</v>
      </c>
      <c r="B51" s="26" t="s">
        <v>60</v>
      </c>
      <c r="C51" s="153" t="s">
        <v>1442</v>
      </c>
      <c r="D51" s="147" t="s">
        <v>50</v>
      </c>
      <c r="E51" s="131">
        <v>7</v>
      </c>
      <c r="F51" s="29" t="s">
        <v>51</v>
      </c>
      <c r="G51" s="3">
        <v>2</v>
      </c>
      <c r="H51" s="3">
        <v>3</v>
      </c>
      <c r="I51" s="3">
        <v>3</v>
      </c>
      <c r="J51" s="3">
        <v>6</v>
      </c>
      <c r="K51" s="3">
        <v>22</v>
      </c>
      <c r="L51" s="3">
        <v>0</v>
      </c>
      <c r="M51" s="3">
        <v>3</v>
      </c>
      <c r="N51" s="3">
        <v>6</v>
      </c>
      <c r="O51" s="3">
        <v>6</v>
      </c>
      <c r="P51" s="3">
        <v>12</v>
      </c>
      <c r="Q51" s="3">
        <f t="shared" si="3"/>
        <v>63</v>
      </c>
      <c r="R51" s="11"/>
      <c r="S51" s="3">
        <v>63</v>
      </c>
      <c r="T51" s="24">
        <v>22</v>
      </c>
      <c r="U51" s="23" t="s">
        <v>2248</v>
      </c>
    </row>
    <row r="52" spans="1:21" ht="31.5">
      <c r="A52" s="3">
        <v>49</v>
      </c>
      <c r="B52" s="26" t="s">
        <v>1246</v>
      </c>
      <c r="C52" s="144" t="s">
        <v>1247</v>
      </c>
      <c r="D52" s="146" t="s">
        <v>1245</v>
      </c>
      <c r="E52" s="28">
        <v>7</v>
      </c>
      <c r="F52" s="29" t="s">
        <v>963</v>
      </c>
      <c r="G52" s="3">
        <v>4</v>
      </c>
      <c r="H52" s="3">
        <v>4</v>
      </c>
      <c r="I52" s="3">
        <v>2</v>
      </c>
      <c r="J52" s="3">
        <v>10</v>
      </c>
      <c r="K52" s="3">
        <v>20</v>
      </c>
      <c r="L52" s="3">
        <v>6</v>
      </c>
      <c r="M52" s="3">
        <v>5</v>
      </c>
      <c r="N52" s="3">
        <v>6</v>
      </c>
      <c r="O52" s="3">
        <v>6</v>
      </c>
      <c r="P52" s="3">
        <v>0</v>
      </c>
      <c r="Q52" s="3">
        <f t="shared" si="3"/>
        <v>63</v>
      </c>
      <c r="R52" s="11"/>
      <c r="S52" s="3">
        <v>63</v>
      </c>
      <c r="T52" s="24">
        <v>22</v>
      </c>
      <c r="U52" s="23" t="s">
        <v>2248</v>
      </c>
    </row>
    <row r="53" spans="1:21" ht="31.5">
      <c r="A53" s="3">
        <v>50</v>
      </c>
      <c r="B53" s="25" t="s">
        <v>333</v>
      </c>
      <c r="C53" s="124" t="s">
        <v>1420</v>
      </c>
      <c r="D53" s="27" t="s">
        <v>318</v>
      </c>
      <c r="E53" s="28">
        <v>7</v>
      </c>
      <c r="F53" s="25" t="s">
        <v>328</v>
      </c>
      <c r="G53" s="24">
        <v>3</v>
      </c>
      <c r="H53" s="24">
        <v>6</v>
      </c>
      <c r="I53" s="24">
        <v>2</v>
      </c>
      <c r="J53" s="24">
        <v>2</v>
      </c>
      <c r="K53" s="24">
        <v>22</v>
      </c>
      <c r="L53" s="24">
        <v>4</v>
      </c>
      <c r="M53" s="24">
        <v>5</v>
      </c>
      <c r="N53" s="24">
        <v>2</v>
      </c>
      <c r="O53" s="24">
        <v>2</v>
      </c>
      <c r="P53" s="24">
        <v>14</v>
      </c>
      <c r="Q53" s="24">
        <f t="shared" si="3"/>
        <v>62</v>
      </c>
      <c r="R53" s="17"/>
      <c r="S53" s="24">
        <v>62</v>
      </c>
      <c r="T53" s="24">
        <v>23</v>
      </c>
      <c r="U53" s="23" t="s">
        <v>2248</v>
      </c>
    </row>
    <row r="54" spans="1:21" ht="30.75" customHeight="1">
      <c r="A54" s="3">
        <v>51</v>
      </c>
      <c r="B54" s="48" t="s">
        <v>336</v>
      </c>
      <c r="C54" s="140" t="s">
        <v>1417</v>
      </c>
      <c r="D54" s="27" t="s">
        <v>318</v>
      </c>
      <c r="E54" s="28">
        <v>7</v>
      </c>
      <c r="F54" s="25" t="s">
        <v>328</v>
      </c>
      <c r="G54" s="24">
        <v>4</v>
      </c>
      <c r="H54" s="24">
        <v>6</v>
      </c>
      <c r="I54" s="24">
        <v>0</v>
      </c>
      <c r="J54" s="24">
        <v>6</v>
      </c>
      <c r="K54" s="24">
        <v>15</v>
      </c>
      <c r="L54" s="24">
        <v>12</v>
      </c>
      <c r="M54" s="24">
        <v>5</v>
      </c>
      <c r="N54" s="24">
        <v>0</v>
      </c>
      <c r="O54" s="24">
        <v>6</v>
      </c>
      <c r="P54" s="24">
        <v>8</v>
      </c>
      <c r="Q54" s="24">
        <f t="shared" si="3"/>
        <v>62</v>
      </c>
      <c r="R54" s="17"/>
      <c r="S54" s="24">
        <v>62</v>
      </c>
      <c r="T54" s="24">
        <v>23</v>
      </c>
      <c r="U54" s="23" t="s">
        <v>2248</v>
      </c>
    </row>
    <row r="55" spans="1:21" ht="31.5">
      <c r="A55" s="3">
        <v>52</v>
      </c>
      <c r="B55" s="26" t="s">
        <v>76</v>
      </c>
      <c r="C55" s="144" t="s">
        <v>1216</v>
      </c>
      <c r="D55" s="147" t="s">
        <v>50</v>
      </c>
      <c r="E55" s="28">
        <v>7</v>
      </c>
      <c r="F55" s="29" t="s">
        <v>51</v>
      </c>
      <c r="G55" s="3">
        <v>1</v>
      </c>
      <c r="H55" s="3">
        <v>1</v>
      </c>
      <c r="I55" s="3">
        <v>0</v>
      </c>
      <c r="J55" s="3">
        <v>8</v>
      </c>
      <c r="K55" s="3">
        <v>23</v>
      </c>
      <c r="L55" s="3">
        <v>0</v>
      </c>
      <c r="M55" s="3">
        <v>3</v>
      </c>
      <c r="N55" s="3">
        <v>6</v>
      </c>
      <c r="O55" s="3">
        <v>6</v>
      </c>
      <c r="P55" s="3">
        <v>14</v>
      </c>
      <c r="Q55" s="3">
        <f t="shared" si="3"/>
        <v>62</v>
      </c>
      <c r="R55" s="11"/>
      <c r="S55" s="3">
        <v>62</v>
      </c>
      <c r="T55" s="3">
        <v>23</v>
      </c>
      <c r="U55" s="23" t="s">
        <v>2248</v>
      </c>
    </row>
    <row r="56" spans="1:21" ht="31.5">
      <c r="A56" s="3">
        <v>53</v>
      </c>
      <c r="B56" s="48" t="s">
        <v>334</v>
      </c>
      <c r="C56" s="124" t="s">
        <v>1328</v>
      </c>
      <c r="D56" s="27" t="s">
        <v>318</v>
      </c>
      <c r="E56" s="28">
        <v>7</v>
      </c>
      <c r="F56" s="25" t="s">
        <v>328</v>
      </c>
      <c r="G56" s="24">
        <v>3</v>
      </c>
      <c r="H56" s="24">
        <v>3</v>
      </c>
      <c r="I56" s="24">
        <v>2</v>
      </c>
      <c r="J56" s="24">
        <v>8</v>
      </c>
      <c r="K56" s="24">
        <v>24</v>
      </c>
      <c r="L56" s="24">
        <v>4</v>
      </c>
      <c r="M56" s="24">
        <v>1</v>
      </c>
      <c r="N56" s="24">
        <v>0</v>
      </c>
      <c r="O56" s="24">
        <v>0</v>
      </c>
      <c r="P56" s="24">
        <v>16</v>
      </c>
      <c r="Q56" s="24">
        <f t="shared" si="3"/>
        <v>61</v>
      </c>
      <c r="R56" s="17"/>
      <c r="S56" s="24">
        <v>61</v>
      </c>
      <c r="T56" s="24">
        <v>24</v>
      </c>
      <c r="U56" s="23" t="s">
        <v>2248</v>
      </c>
    </row>
    <row r="57" spans="1:21" ht="31.5">
      <c r="A57" s="3">
        <v>54</v>
      </c>
      <c r="B57" s="25" t="s">
        <v>437</v>
      </c>
      <c r="C57" s="124" t="s">
        <v>1325</v>
      </c>
      <c r="D57" s="27" t="s">
        <v>432</v>
      </c>
      <c r="E57" s="28">
        <v>7</v>
      </c>
      <c r="F57" s="25" t="s">
        <v>434</v>
      </c>
      <c r="G57" s="24">
        <v>2</v>
      </c>
      <c r="H57" s="24">
        <v>3</v>
      </c>
      <c r="I57" s="24">
        <v>2</v>
      </c>
      <c r="J57" s="24">
        <v>4</v>
      </c>
      <c r="K57" s="24">
        <v>21</v>
      </c>
      <c r="L57" s="24">
        <v>9</v>
      </c>
      <c r="M57" s="24">
        <v>5</v>
      </c>
      <c r="N57" s="24">
        <v>0</v>
      </c>
      <c r="O57" s="24">
        <v>6</v>
      </c>
      <c r="P57" s="24">
        <v>8</v>
      </c>
      <c r="Q57" s="24">
        <f t="shared" si="3"/>
        <v>60</v>
      </c>
      <c r="R57" s="17"/>
      <c r="S57" s="24">
        <v>60</v>
      </c>
      <c r="T57" s="24">
        <v>25</v>
      </c>
      <c r="U57" s="23" t="s">
        <v>2248</v>
      </c>
    </row>
    <row r="58" spans="1:21" ht="29.25" customHeight="1">
      <c r="A58" s="3">
        <v>55</v>
      </c>
      <c r="B58" s="26" t="s">
        <v>66</v>
      </c>
      <c r="C58" s="144" t="s">
        <v>1448</v>
      </c>
      <c r="D58" s="155" t="s">
        <v>50</v>
      </c>
      <c r="E58" s="131">
        <v>7</v>
      </c>
      <c r="F58" s="29" t="s">
        <v>51</v>
      </c>
      <c r="G58" s="3">
        <v>4</v>
      </c>
      <c r="H58" s="3">
        <v>5</v>
      </c>
      <c r="I58" s="3">
        <v>2</v>
      </c>
      <c r="J58" s="3">
        <v>10</v>
      </c>
      <c r="K58" s="3">
        <v>0</v>
      </c>
      <c r="L58" s="3">
        <v>2</v>
      </c>
      <c r="M58" s="3">
        <v>5</v>
      </c>
      <c r="N58" s="3">
        <v>8</v>
      </c>
      <c r="O58" s="3">
        <v>8</v>
      </c>
      <c r="P58" s="3">
        <v>16</v>
      </c>
      <c r="Q58" s="3">
        <f t="shared" si="3"/>
        <v>60</v>
      </c>
      <c r="R58" s="11"/>
      <c r="S58" s="3">
        <v>60</v>
      </c>
      <c r="T58" s="3">
        <v>25</v>
      </c>
      <c r="U58" s="23" t="s">
        <v>2248</v>
      </c>
    </row>
    <row r="59" spans="1:21" ht="31.5">
      <c r="A59" s="3">
        <v>56</v>
      </c>
      <c r="B59" s="25" t="s">
        <v>385</v>
      </c>
      <c r="C59" s="132" t="s">
        <v>1299</v>
      </c>
      <c r="D59" s="27" t="s">
        <v>302</v>
      </c>
      <c r="E59" s="28">
        <v>7</v>
      </c>
      <c r="F59" s="25" t="s">
        <v>303</v>
      </c>
      <c r="G59" s="24">
        <v>4</v>
      </c>
      <c r="H59" s="24">
        <v>6</v>
      </c>
      <c r="I59" s="24">
        <v>2</v>
      </c>
      <c r="J59" s="24">
        <v>8</v>
      </c>
      <c r="K59" s="24">
        <v>16</v>
      </c>
      <c r="L59" s="24">
        <v>2</v>
      </c>
      <c r="M59" s="24">
        <v>5</v>
      </c>
      <c r="N59" s="24">
        <v>0</v>
      </c>
      <c r="O59" s="24">
        <v>0</v>
      </c>
      <c r="P59" s="24">
        <v>16</v>
      </c>
      <c r="Q59" s="24">
        <f t="shared" si="3"/>
        <v>59</v>
      </c>
      <c r="R59" s="17"/>
      <c r="S59" s="24">
        <v>59</v>
      </c>
      <c r="T59" s="24">
        <v>26</v>
      </c>
      <c r="U59" s="23" t="s">
        <v>2248</v>
      </c>
    </row>
    <row r="60" spans="1:21" ht="32.25" customHeight="1">
      <c r="A60" s="3">
        <v>57</v>
      </c>
      <c r="B60" s="48" t="s">
        <v>389</v>
      </c>
      <c r="C60" s="46" t="s">
        <v>1335</v>
      </c>
      <c r="D60" s="27" t="s">
        <v>302</v>
      </c>
      <c r="E60" s="28">
        <v>7</v>
      </c>
      <c r="F60" s="25" t="s">
        <v>303</v>
      </c>
      <c r="G60" s="24">
        <v>4</v>
      </c>
      <c r="H60" s="24">
        <v>6</v>
      </c>
      <c r="I60" s="24">
        <v>2</v>
      </c>
      <c r="J60" s="24">
        <v>10</v>
      </c>
      <c r="K60" s="24">
        <v>12</v>
      </c>
      <c r="L60" s="24">
        <v>4</v>
      </c>
      <c r="M60" s="24">
        <v>5</v>
      </c>
      <c r="N60" s="24">
        <v>0</v>
      </c>
      <c r="O60" s="24">
        <v>0</v>
      </c>
      <c r="P60" s="24">
        <v>16</v>
      </c>
      <c r="Q60" s="24">
        <f t="shared" si="3"/>
        <v>59</v>
      </c>
      <c r="R60" s="17"/>
      <c r="S60" s="24">
        <v>59</v>
      </c>
      <c r="T60" s="24">
        <v>26</v>
      </c>
      <c r="U60" s="23" t="s">
        <v>2248</v>
      </c>
    </row>
    <row r="61" spans="1:21" ht="31.5">
      <c r="A61" s="3">
        <v>58</v>
      </c>
      <c r="B61" s="26" t="s">
        <v>1930</v>
      </c>
      <c r="C61" s="154" t="s">
        <v>1284</v>
      </c>
      <c r="D61" s="30" t="s">
        <v>552</v>
      </c>
      <c r="E61" s="28">
        <v>7</v>
      </c>
      <c r="F61" s="26" t="s">
        <v>560</v>
      </c>
      <c r="G61" s="3">
        <v>4</v>
      </c>
      <c r="H61" s="3">
        <v>6</v>
      </c>
      <c r="I61" s="3">
        <v>4</v>
      </c>
      <c r="J61" s="3">
        <v>0</v>
      </c>
      <c r="K61" s="3">
        <v>22</v>
      </c>
      <c r="L61" s="3">
        <v>8</v>
      </c>
      <c r="M61" s="3">
        <v>3</v>
      </c>
      <c r="N61" s="3">
        <v>0</v>
      </c>
      <c r="O61" s="3">
        <v>4</v>
      </c>
      <c r="P61" s="3">
        <v>8</v>
      </c>
      <c r="Q61" s="3">
        <f t="shared" si="3"/>
        <v>59</v>
      </c>
      <c r="R61" s="11"/>
      <c r="S61" s="3">
        <v>59</v>
      </c>
      <c r="T61" s="24">
        <v>26</v>
      </c>
      <c r="U61" s="23" t="s">
        <v>2248</v>
      </c>
    </row>
    <row r="62" spans="1:21" ht="31.5">
      <c r="A62" s="3">
        <v>59</v>
      </c>
      <c r="B62" s="25" t="s">
        <v>679</v>
      </c>
      <c r="C62" s="124" t="s">
        <v>1393</v>
      </c>
      <c r="D62" s="27" t="s">
        <v>666</v>
      </c>
      <c r="E62" s="28">
        <v>7</v>
      </c>
      <c r="F62" s="25" t="s">
        <v>667</v>
      </c>
      <c r="G62" s="3">
        <v>5</v>
      </c>
      <c r="H62" s="3">
        <v>4</v>
      </c>
      <c r="I62" s="3">
        <v>2</v>
      </c>
      <c r="J62" s="3">
        <v>10</v>
      </c>
      <c r="K62" s="3">
        <v>18</v>
      </c>
      <c r="L62" s="3">
        <v>0</v>
      </c>
      <c r="M62" s="3">
        <v>4</v>
      </c>
      <c r="N62" s="3">
        <v>0</v>
      </c>
      <c r="O62" s="3">
        <v>0</v>
      </c>
      <c r="P62" s="3">
        <v>16</v>
      </c>
      <c r="Q62" s="3">
        <f t="shared" si="3"/>
        <v>59</v>
      </c>
      <c r="R62" s="11"/>
      <c r="S62" s="3">
        <v>59</v>
      </c>
      <c r="T62" s="24">
        <v>26</v>
      </c>
      <c r="U62" s="23" t="s">
        <v>2248</v>
      </c>
    </row>
    <row r="63" spans="1:21" ht="48.75" customHeight="1">
      <c r="A63" s="3">
        <v>60</v>
      </c>
      <c r="B63" s="26" t="s">
        <v>642</v>
      </c>
      <c r="C63" s="124" t="s">
        <v>1341</v>
      </c>
      <c r="D63" s="26" t="s">
        <v>2207</v>
      </c>
      <c r="E63" s="28">
        <v>7</v>
      </c>
      <c r="F63" s="26" t="s">
        <v>640</v>
      </c>
      <c r="G63" s="3">
        <v>1</v>
      </c>
      <c r="H63" s="3">
        <v>4</v>
      </c>
      <c r="I63" s="3">
        <v>0</v>
      </c>
      <c r="J63" s="3">
        <v>0</v>
      </c>
      <c r="K63" s="3">
        <v>19</v>
      </c>
      <c r="L63" s="3">
        <v>6</v>
      </c>
      <c r="M63" s="3">
        <v>3</v>
      </c>
      <c r="N63" s="3">
        <v>2</v>
      </c>
      <c r="O63" s="3">
        <v>8</v>
      </c>
      <c r="P63" s="3">
        <v>16</v>
      </c>
      <c r="Q63" s="3">
        <f t="shared" si="3"/>
        <v>59</v>
      </c>
      <c r="R63" s="11"/>
      <c r="S63" s="3">
        <v>59</v>
      </c>
      <c r="T63" s="24">
        <v>26</v>
      </c>
      <c r="U63" s="23" t="s">
        <v>2248</v>
      </c>
    </row>
    <row r="64" spans="1:21" ht="32.25" customHeight="1">
      <c r="A64" s="3">
        <v>61</v>
      </c>
      <c r="B64" s="26" t="s">
        <v>75</v>
      </c>
      <c r="C64" s="144" t="s">
        <v>1215</v>
      </c>
      <c r="D64" s="147" t="s">
        <v>50</v>
      </c>
      <c r="E64" s="28">
        <v>7</v>
      </c>
      <c r="F64" s="29" t="s">
        <v>51</v>
      </c>
      <c r="G64" s="3">
        <v>4</v>
      </c>
      <c r="H64" s="3">
        <v>4</v>
      </c>
      <c r="I64" s="3">
        <v>2</v>
      </c>
      <c r="J64" s="3">
        <v>4</v>
      </c>
      <c r="K64" s="3">
        <v>18</v>
      </c>
      <c r="L64" s="3">
        <v>0</v>
      </c>
      <c r="M64" s="3">
        <v>5</v>
      </c>
      <c r="N64" s="3">
        <v>4</v>
      </c>
      <c r="O64" s="3">
        <v>4</v>
      </c>
      <c r="P64" s="3">
        <v>14</v>
      </c>
      <c r="Q64" s="3">
        <f t="shared" si="3"/>
        <v>59</v>
      </c>
      <c r="R64" s="11"/>
      <c r="S64" s="3">
        <v>59</v>
      </c>
      <c r="T64" s="24">
        <v>26</v>
      </c>
      <c r="U64" s="23" t="s">
        <v>2248</v>
      </c>
    </row>
    <row r="65" spans="1:21" ht="33" customHeight="1">
      <c r="A65" s="3">
        <v>62</v>
      </c>
      <c r="B65" s="26" t="s">
        <v>390</v>
      </c>
      <c r="C65" s="124" t="s">
        <v>1332</v>
      </c>
      <c r="D65" s="27" t="s">
        <v>302</v>
      </c>
      <c r="E65" s="28">
        <v>7</v>
      </c>
      <c r="F65" s="25" t="s">
        <v>303</v>
      </c>
      <c r="G65" s="24">
        <v>5</v>
      </c>
      <c r="H65" s="24">
        <v>6</v>
      </c>
      <c r="I65" s="24">
        <v>2</v>
      </c>
      <c r="J65" s="24">
        <v>8</v>
      </c>
      <c r="K65" s="24">
        <v>10</v>
      </c>
      <c r="L65" s="24">
        <v>6</v>
      </c>
      <c r="M65" s="24">
        <v>5</v>
      </c>
      <c r="N65" s="24">
        <v>0</v>
      </c>
      <c r="O65" s="24">
        <v>0</v>
      </c>
      <c r="P65" s="24">
        <v>16</v>
      </c>
      <c r="Q65" s="24">
        <f t="shared" si="3"/>
        <v>58</v>
      </c>
      <c r="R65" s="17"/>
      <c r="S65" s="24">
        <v>58</v>
      </c>
      <c r="T65" s="24">
        <v>27</v>
      </c>
      <c r="U65" s="23" t="s">
        <v>2248</v>
      </c>
    </row>
    <row r="66" spans="1:21" ht="31.5">
      <c r="A66" s="3">
        <v>63</v>
      </c>
      <c r="B66" s="47" t="s">
        <v>335</v>
      </c>
      <c r="C66" s="124" t="s">
        <v>1329</v>
      </c>
      <c r="D66" s="27" t="s">
        <v>318</v>
      </c>
      <c r="E66" s="28">
        <v>7</v>
      </c>
      <c r="F66" s="25" t="s">
        <v>328</v>
      </c>
      <c r="G66" s="24">
        <v>3</v>
      </c>
      <c r="H66" s="24">
        <v>3</v>
      </c>
      <c r="I66" s="24">
        <v>1</v>
      </c>
      <c r="J66" s="24">
        <v>8</v>
      </c>
      <c r="K66" s="24">
        <v>23</v>
      </c>
      <c r="L66" s="24">
        <v>3</v>
      </c>
      <c r="M66" s="24">
        <v>1</v>
      </c>
      <c r="N66" s="24">
        <v>0</v>
      </c>
      <c r="O66" s="24">
        <v>0</v>
      </c>
      <c r="P66" s="24">
        <v>16</v>
      </c>
      <c r="Q66" s="24">
        <f t="shared" si="3"/>
        <v>58</v>
      </c>
      <c r="R66" s="17"/>
      <c r="S66" s="24">
        <v>58</v>
      </c>
      <c r="T66" s="24">
        <v>27</v>
      </c>
      <c r="U66" s="23" t="s">
        <v>2248</v>
      </c>
    </row>
    <row r="67" spans="1:21" ht="62.25" customHeight="1">
      <c r="A67" s="3">
        <v>64</v>
      </c>
      <c r="B67" s="33" t="s">
        <v>798</v>
      </c>
      <c r="C67" s="124" t="s">
        <v>1269</v>
      </c>
      <c r="D67" s="33" t="s">
        <v>799</v>
      </c>
      <c r="E67" s="28">
        <v>7</v>
      </c>
      <c r="F67" s="33" t="s">
        <v>791</v>
      </c>
      <c r="G67" s="3">
        <v>2</v>
      </c>
      <c r="H67" s="3">
        <v>4</v>
      </c>
      <c r="I67" s="3">
        <v>2</v>
      </c>
      <c r="J67" s="3">
        <v>4</v>
      </c>
      <c r="K67" s="3">
        <v>17</v>
      </c>
      <c r="L67" s="3">
        <v>4</v>
      </c>
      <c r="M67" s="3">
        <v>5</v>
      </c>
      <c r="N67" s="3">
        <v>2</v>
      </c>
      <c r="O67" s="3">
        <v>2</v>
      </c>
      <c r="P67" s="3">
        <v>16</v>
      </c>
      <c r="Q67" s="3">
        <f t="shared" si="3"/>
        <v>58</v>
      </c>
      <c r="R67" s="11"/>
      <c r="S67" s="3">
        <v>58</v>
      </c>
      <c r="T67" s="24">
        <v>27</v>
      </c>
      <c r="U67" s="23" t="s">
        <v>2248</v>
      </c>
    </row>
    <row r="68" spans="1:21" ht="31.5" customHeight="1">
      <c r="A68" s="3">
        <v>65</v>
      </c>
      <c r="B68" s="26" t="s">
        <v>52</v>
      </c>
      <c r="C68" s="153" t="s">
        <v>1434</v>
      </c>
      <c r="D68" s="74" t="s">
        <v>50</v>
      </c>
      <c r="E68" s="28">
        <v>7</v>
      </c>
      <c r="F68" s="29" t="s">
        <v>51</v>
      </c>
      <c r="G68" s="3">
        <v>3</v>
      </c>
      <c r="H68" s="3">
        <v>4</v>
      </c>
      <c r="I68" s="3">
        <v>3</v>
      </c>
      <c r="J68" s="3">
        <v>8</v>
      </c>
      <c r="K68" s="3">
        <v>6</v>
      </c>
      <c r="L68" s="3">
        <v>0</v>
      </c>
      <c r="M68" s="3">
        <v>2</v>
      </c>
      <c r="N68" s="3">
        <v>8</v>
      </c>
      <c r="O68" s="3">
        <v>8</v>
      </c>
      <c r="P68" s="3">
        <v>16</v>
      </c>
      <c r="Q68" s="3">
        <f t="shared" si="3"/>
        <v>58</v>
      </c>
      <c r="R68" s="11"/>
      <c r="S68" s="3">
        <v>58</v>
      </c>
      <c r="T68" s="3">
        <v>27</v>
      </c>
      <c r="U68" s="23" t="s">
        <v>2248</v>
      </c>
    </row>
    <row r="69" spans="1:21" ht="63">
      <c r="A69" s="3">
        <v>66</v>
      </c>
      <c r="B69" s="32" t="s">
        <v>801</v>
      </c>
      <c r="C69" s="156" t="s">
        <v>1271</v>
      </c>
      <c r="D69" s="34" t="s">
        <v>799</v>
      </c>
      <c r="E69" s="28">
        <v>7</v>
      </c>
      <c r="F69" s="33" t="s">
        <v>789</v>
      </c>
      <c r="G69" s="3">
        <v>4</v>
      </c>
      <c r="H69" s="3">
        <v>2</v>
      </c>
      <c r="I69" s="3">
        <v>2</v>
      </c>
      <c r="J69" s="3">
        <v>2</v>
      </c>
      <c r="K69" s="3">
        <v>24</v>
      </c>
      <c r="L69" s="3">
        <v>4</v>
      </c>
      <c r="M69" s="3">
        <v>5</v>
      </c>
      <c r="N69" s="3">
        <v>6</v>
      </c>
      <c r="O69" s="3">
        <v>0</v>
      </c>
      <c r="P69" s="3">
        <v>8</v>
      </c>
      <c r="Q69" s="3">
        <f t="shared" si="3"/>
        <v>57</v>
      </c>
      <c r="R69" s="11"/>
      <c r="S69" s="3">
        <v>57</v>
      </c>
      <c r="T69" s="3">
        <v>28</v>
      </c>
      <c r="U69" s="23" t="s">
        <v>2248</v>
      </c>
    </row>
    <row r="70" spans="1:21" ht="48" customHeight="1">
      <c r="A70" s="3">
        <v>67</v>
      </c>
      <c r="B70" s="26" t="s">
        <v>843</v>
      </c>
      <c r="C70" s="124" t="s">
        <v>1346</v>
      </c>
      <c r="D70" s="30" t="s">
        <v>2207</v>
      </c>
      <c r="E70" s="28">
        <v>7</v>
      </c>
      <c r="F70" s="26" t="s">
        <v>640</v>
      </c>
      <c r="G70" s="3">
        <v>2</v>
      </c>
      <c r="H70" s="3">
        <v>3</v>
      </c>
      <c r="I70" s="3">
        <v>3</v>
      </c>
      <c r="J70" s="3">
        <v>2</v>
      </c>
      <c r="K70" s="3">
        <v>24</v>
      </c>
      <c r="L70" s="3">
        <v>2</v>
      </c>
      <c r="M70" s="3">
        <v>3</v>
      </c>
      <c r="N70" s="3">
        <v>6</v>
      </c>
      <c r="O70" s="3">
        <v>4</v>
      </c>
      <c r="P70" s="3">
        <v>8</v>
      </c>
      <c r="Q70" s="3">
        <f t="shared" si="3"/>
        <v>57</v>
      </c>
      <c r="R70" s="11"/>
      <c r="S70" s="3">
        <v>57</v>
      </c>
      <c r="T70" s="3">
        <v>28</v>
      </c>
      <c r="U70" s="23" t="s">
        <v>2248</v>
      </c>
    </row>
    <row r="71" spans="1:21" ht="31.5">
      <c r="A71" s="3">
        <v>68</v>
      </c>
      <c r="B71" s="25" t="s">
        <v>332</v>
      </c>
      <c r="C71" s="124" t="s">
        <v>1331</v>
      </c>
      <c r="D71" s="27" t="s">
        <v>318</v>
      </c>
      <c r="E71" s="28">
        <v>7</v>
      </c>
      <c r="F71" s="25" t="s">
        <v>328</v>
      </c>
      <c r="G71" s="24">
        <v>2</v>
      </c>
      <c r="H71" s="24">
        <v>6</v>
      </c>
      <c r="I71" s="24">
        <v>2</v>
      </c>
      <c r="J71" s="24">
        <v>2</v>
      </c>
      <c r="K71" s="24">
        <v>21</v>
      </c>
      <c r="L71" s="24">
        <v>4</v>
      </c>
      <c r="M71" s="24">
        <v>5</v>
      </c>
      <c r="N71" s="24">
        <v>2</v>
      </c>
      <c r="O71" s="24">
        <v>0</v>
      </c>
      <c r="P71" s="24">
        <v>12</v>
      </c>
      <c r="Q71" s="24">
        <f t="shared" si="3"/>
        <v>56</v>
      </c>
      <c r="R71" s="17"/>
      <c r="S71" s="24">
        <v>56</v>
      </c>
      <c r="T71" s="24">
        <v>29</v>
      </c>
      <c r="U71" s="23" t="s">
        <v>2248</v>
      </c>
    </row>
    <row r="72" spans="1:21" ht="31.5">
      <c r="A72" s="3">
        <v>69</v>
      </c>
      <c r="B72" s="25" t="s">
        <v>592</v>
      </c>
      <c r="C72" s="124" t="s">
        <v>1260</v>
      </c>
      <c r="D72" s="27" t="s">
        <v>588</v>
      </c>
      <c r="E72" s="28">
        <v>7</v>
      </c>
      <c r="F72" s="25" t="s">
        <v>589</v>
      </c>
      <c r="G72" s="3">
        <v>3</v>
      </c>
      <c r="H72" s="3">
        <v>4</v>
      </c>
      <c r="I72" s="3">
        <v>1</v>
      </c>
      <c r="J72" s="3">
        <v>8</v>
      </c>
      <c r="K72" s="3">
        <v>15</v>
      </c>
      <c r="L72" s="3">
        <v>4</v>
      </c>
      <c r="M72" s="3">
        <v>5</v>
      </c>
      <c r="N72" s="3">
        <v>0</v>
      </c>
      <c r="O72" s="3">
        <v>4</v>
      </c>
      <c r="P72" s="3">
        <v>12</v>
      </c>
      <c r="Q72" s="3">
        <f t="shared" si="3"/>
        <v>56</v>
      </c>
      <c r="R72" s="11"/>
      <c r="S72" s="3">
        <v>56</v>
      </c>
      <c r="T72" s="24">
        <v>29</v>
      </c>
      <c r="U72" s="23" t="s">
        <v>2248</v>
      </c>
    </row>
    <row r="73" spans="1:21" ht="31.5">
      <c r="A73" s="3">
        <v>70</v>
      </c>
      <c r="B73" s="26" t="s">
        <v>49</v>
      </c>
      <c r="C73" s="153" t="s">
        <v>1433</v>
      </c>
      <c r="D73" s="147" t="s">
        <v>50</v>
      </c>
      <c r="E73" s="131">
        <v>7</v>
      </c>
      <c r="F73" s="29" t="s">
        <v>51</v>
      </c>
      <c r="G73" s="3">
        <v>3</v>
      </c>
      <c r="H73" s="3">
        <v>4</v>
      </c>
      <c r="I73" s="3">
        <v>3</v>
      </c>
      <c r="J73" s="3">
        <v>8</v>
      </c>
      <c r="K73" s="3">
        <v>4</v>
      </c>
      <c r="L73" s="3">
        <v>2</v>
      </c>
      <c r="M73" s="3">
        <v>2</v>
      </c>
      <c r="N73" s="3">
        <v>8</v>
      </c>
      <c r="O73" s="3">
        <v>6</v>
      </c>
      <c r="P73" s="3">
        <v>16</v>
      </c>
      <c r="Q73" s="3">
        <f t="shared" si="3"/>
        <v>56</v>
      </c>
      <c r="R73" s="11"/>
      <c r="S73" s="3">
        <v>56</v>
      </c>
      <c r="T73" s="24">
        <v>29</v>
      </c>
      <c r="U73" s="23" t="s">
        <v>2248</v>
      </c>
    </row>
    <row r="74" spans="1:21" ht="31.5">
      <c r="A74" s="3">
        <v>71</v>
      </c>
      <c r="B74" s="26" t="s">
        <v>62</v>
      </c>
      <c r="C74" s="144" t="s">
        <v>1444</v>
      </c>
      <c r="D74" s="145" t="s">
        <v>50</v>
      </c>
      <c r="E74" s="131">
        <v>7</v>
      </c>
      <c r="F74" s="29" t="s">
        <v>51</v>
      </c>
      <c r="G74" s="3">
        <v>2</v>
      </c>
      <c r="H74" s="3">
        <v>1</v>
      </c>
      <c r="I74" s="3">
        <v>3</v>
      </c>
      <c r="J74" s="3">
        <v>8</v>
      </c>
      <c r="K74" s="3">
        <v>9</v>
      </c>
      <c r="L74" s="3">
        <v>2</v>
      </c>
      <c r="M74" s="3">
        <v>5</v>
      </c>
      <c r="N74" s="3">
        <v>6</v>
      </c>
      <c r="O74" s="3">
        <v>4</v>
      </c>
      <c r="P74" s="3">
        <v>16</v>
      </c>
      <c r="Q74" s="3">
        <f t="shared" si="3"/>
        <v>56</v>
      </c>
      <c r="R74" s="11"/>
      <c r="S74" s="3">
        <v>56</v>
      </c>
      <c r="T74" s="24">
        <v>29</v>
      </c>
      <c r="U74" s="23" t="s">
        <v>2248</v>
      </c>
    </row>
    <row r="75" spans="1:21" ht="31.5">
      <c r="A75" s="3">
        <v>72</v>
      </c>
      <c r="B75" s="26" t="s">
        <v>64</v>
      </c>
      <c r="C75" s="144" t="s">
        <v>1446</v>
      </c>
      <c r="D75" s="145" t="s">
        <v>50</v>
      </c>
      <c r="E75" s="131">
        <v>7</v>
      </c>
      <c r="F75" s="29" t="s">
        <v>51</v>
      </c>
      <c r="G75" s="3">
        <v>4</v>
      </c>
      <c r="H75" s="3">
        <v>4</v>
      </c>
      <c r="I75" s="3">
        <v>1</v>
      </c>
      <c r="J75" s="3">
        <v>10</v>
      </c>
      <c r="K75" s="3">
        <v>0</v>
      </c>
      <c r="L75" s="3">
        <v>2</v>
      </c>
      <c r="M75" s="3">
        <v>5</v>
      </c>
      <c r="N75" s="3">
        <v>6</v>
      </c>
      <c r="O75" s="3">
        <v>8</v>
      </c>
      <c r="P75" s="3">
        <v>16</v>
      </c>
      <c r="Q75" s="3">
        <f t="shared" si="3"/>
        <v>56</v>
      </c>
      <c r="R75" s="11"/>
      <c r="S75" s="3">
        <v>56</v>
      </c>
      <c r="T75" s="24">
        <v>29</v>
      </c>
      <c r="U75" s="23" t="s">
        <v>2248</v>
      </c>
    </row>
    <row r="76" spans="1:21" ht="47.25">
      <c r="A76" s="3">
        <v>73</v>
      </c>
      <c r="B76" s="26" t="s">
        <v>166</v>
      </c>
      <c r="C76" s="154" t="s">
        <v>1230</v>
      </c>
      <c r="D76" s="76" t="s">
        <v>156</v>
      </c>
      <c r="E76" s="28">
        <v>7</v>
      </c>
      <c r="F76" s="22" t="s">
        <v>157</v>
      </c>
      <c r="G76" s="24">
        <v>2</v>
      </c>
      <c r="H76" s="24">
        <v>2</v>
      </c>
      <c r="I76" s="24">
        <v>3</v>
      </c>
      <c r="J76" s="24">
        <v>0</v>
      </c>
      <c r="K76" s="24">
        <v>20</v>
      </c>
      <c r="L76" s="24">
        <v>4</v>
      </c>
      <c r="M76" s="24">
        <v>4</v>
      </c>
      <c r="N76" s="24">
        <v>0</v>
      </c>
      <c r="O76" s="24">
        <v>4</v>
      </c>
      <c r="P76" s="24">
        <v>16</v>
      </c>
      <c r="Q76" s="24">
        <f t="shared" si="3"/>
        <v>55</v>
      </c>
      <c r="R76" s="17"/>
      <c r="S76" s="24">
        <v>55</v>
      </c>
      <c r="T76" s="24">
        <v>30</v>
      </c>
      <c r="U76" s="23" t="s">
        <v>2248</v>
      </c>
    </row>
    <row r="77" spans="1:21" ht="31.5">
      <c r="A77" s="3">
        <v>74</v>
      </c>
      <c r="B77" s="26" t="s">
        <v>1937</v>
      </c>
      <c r="C77" s="154" t="s">
        <v>1293</v>
      </c>
      <c r="D77" s="30" t="s">
        <v>552</v>
      </c>
      <c r="E77" s="28">
        <v>7</v>
      </c>
      <c r="F77" s="26" t="s">
        <v>560</v>
      </c>
      <c r="G77" s="3">
        <v>4</v>
      </c>
      <c r="H77" s="3">
        <v>0</v>
      </c>
      <c r="I77" s="3">
        <v>1</v>
      </c>
      <c r="J77" s="3">
        <v>8</v>
      </c>
      <c r="K77" s="3">
        <v>13</v>
      </c>
      <c r="L77" s="3">
        <v>2</v>
      </c>
      <c r="M77" s="3">
        <v>5</v>
      </c>
      <c r="N77" s="3">
        <v>0</v>
      </c>
      <c r="O77" s="3">
        <v>8</v>
      </c>
      <c r="P77" s="3">
        <v>14</v>
      </c>
      <c r="Q77" s="3">
        <f>SUM(G77:P77)</f>
        <v>55</v>
      </c>
      <c r="R77" s="11"/>
      <c r="S77" s="3">
        <v>55</v>
      </c>
      <c r="T77" s="24">
        <v>30</v>
      </c>
      <c r="U77" s="23" t="s">
        <v>2248</v>
      </c>
    </row>
    <row r="78" spans="1:21" ht="31.5">
      <c r="A78" s="3">
        <v>75</v>
      </c>
      <c r="B78" s="26" t="s">
        <v>71</v>
      </c>
      <c r="C78" s="144" t="s">
        <v>1212</v>
      </c>
      <c r="D78" s="147" t="s">
        <v>50</v>
      </c>
      <c r="E78" s="28">
        <v>7</v>
      </c>
      <c r="F78" s="29" t="s">
        <v>51</v>
      </c>
      <c r="G78" s="3">
        <v>1</v>
      </c>
      <c r="H78" s="3">
        <v>3</v>
      </c>
      <c r="I78" s="3">
        <v>10</v>
      </c>
      <c r="J78" s="3">
        <v>20</v>
      </c>
      <c r="K78" s="3">
        <v>2</v>
      </c>
      <c r="L78" s="3">
        <v>5</v>
      </c>
      <c r="M78" s="3">
        <v>4</v>
      </c>
      <c r="N78" s="3">
        <v>4</v>
      </c>
      <c r="O78" s="3">
        <v>0</v>
      </c>
      <c r="P78" s="3">
        <v>6</v>
      </c>
      <c r="Q78" s="3">
        <f>SUBTOTAL(9,G78:P78)</f>
        <v>55</v>
      </c>
      <c r="R78" s="11"/>
      <c r="S78" s="3">
        <v>55</v>
      </c>
      <c r="T78" s="24">
        <v>30</v>
      </c>
      <c r="U78" s="23" t="s">
        <v>2248</v>
      </c>
    </row>
    <row r="79" spans="1:21" ht="31.5">
      <c r="A79" s="3">
        <v>76</v>
      </c>
      <c r="B79" s="26" t="s">
        <v>1939</v>
      </c>
      <c r="C79" s="157" t="s">
        <v>1295</v>
      </c>
      <c r="D79" s="30" t="s">
        <v>552</v>
      </c>
      <c r="E79" s="28">
        <v>7</v>
      </c>
      <c r="F79" s="26" t="s">
        <v>560</v>
      </c>
      <c r="G79" s="3">
        <v>5</v>
      </c>
      <c r="H79" s="3">
        <v>3</v>
      </c>
      <c r="I79" s="3">
        <v>3</v>
      </c>
      <c r="J79" s="3">
        <v>4</v>
      </c>
      <c r="K79" s="3">
        <v>18</v>
      </c>
      <c r="L79" s="3">
        <v>4</v>
      </c>
      <c r="M79" s="3">
        <v>3</v>
      </c>
      <c r="N79" s="3">
        <v>0</v>
      </c>
      <c r="O79" s="3">
        <v>0</v>
      </c>
      <c r="P79" s="3">
        <v>14</v>
      </c>
      <c r="Q79" s="3">
        <f>SUM(G79:P79)</f>
        <v>54</v>
      </c>
      <c r="R79" s="11"/>
      <c r="S79" s="3">
        <v>54</v>
      </c>
      <c r="T79" s="3">
        <v>31</v>
      </c>
      <c r="U79" s="23" t="s">
        <v>2248</v>
      </c>
    </row>
    <row r="80" spans="1:21" ht="31.5">
      <c r="A80" s="3">
        <v>77</v>
      </c>
      <c r="B80" s="48" t="s">
        <v>593</v>
      </c>
      <c r="C80" s="124" t="s">
        <v>1261</v>
      </c>
      <c r="D80" s="27" t="s">
        <v>588</v>
      </c>
      <c r="E80" s="28">
        <v>7</v>
      </c>
      <c r="F80" s="25" t="s">
        <v>589</v>
      </c>
      <c r="G80" s="3">
        <v>3</v>
      </c>
      <c r="H80" s="3">
        <v>4</v>
      </c>
      <c r="I80" s="3">
        <v>1</v>
      </c>
      <c r="J80" s="3">
        <v>6</v>
      </c>
      <c r="K80" s="3">
        <v>15</v>
      </c>
      <c r="L80" s="3">
        <v>0</v>
      </c>
      <c r="M80" s="3">
        <v>5</v>
      </c>
      <c r="N80" s="3">
        <v>0</v>
      </c>
      <c r="O80" s="3">
        <v>4</v>
      </c>
      <c r="P80" s="3">
        <v>16</v>
      </c>
      <c r="Q80" s="3">
        <f>SUBTOTAL(9,G80:P80)</f>
        <v>54</v>
      </c>
      <c r="R80" s="11"/>
      <c r="S80" s="3">
        <v>54</v>
      </c>
      <c r="T80" s="3">
        <v>31</v>
      </c>
      <c r="U80" s="23" t="s">
        <v>2248</v>
      </c>
    </row>
    <row r="81" spans="1:21" ht="59.25" customHeight="1">
      <c r="A81" s="3">
        <v>78</v>
      </c>
      <c r="B81" s="26" t="s">
        <v>644</v>
      </c>
      <c r="C81" s="140" t="s">
        <v>1345</v>
      </c>
      <c r="D81" s="30" t="s">
        <v>1922</v>
      </c>
      <c r="E81" s="28">
        <v>7</v>
      </c>
      <c r="F81" s="26" t="s">
        <v>640</v>
      </c>
      <c r="G81" s="3">
        <v>1</v>
      </c>
      <c r="H81" s="3">
        <v>3</v>
      </c>
      <c r="I81" s="3">
        <v>1</v>
      </c>
      <c r="J81" s="3">
        <v>2</v>
      </c>
      <c r="K81" s="3">
        <v>24</v>
      </c>
      <c r="L81" s="3">
        <v>4</v>
      </c>
      <c r="M81" s="3">
        <v>1</v>
      </c>
      <c r="N81" s="3">
        <v>6</v>
      </c>
      <c r="O81" s="3">
        <v>4</v>
      </c>
      <c r="P81" s="3">
        <v>8</v>
      </c>
      <c r="Q81" s="3">
        <f>SUBTOTAL(9,G81:P81)</f>
        <v>54</v>
      </c>
      <c r="R81" s="11"/>
      <c r="S81" s="3">
        <v>54</v>
      </c>
      <c r="T81" s="3">
        <v>31</v>
      </c>
      <c r="U81" s="23" t="s">
        <v>2248</v>
      </c>
    </row>
    <row r="82" spans="1:21" ht="31.5">
      <c r="A82" s="3">
        <v>79</v>
      </c>
      <c r="B82" s="26" t="s">
        <v>67</v>
      </c>
      <c r="C82" s="144" t="s">
        <v>1449</v>
      </c>
      <c r="D82" s="145" t="s">
        <v>50</v>
      </c>
      <c r="E82" s="28">
        <v>7</v>
      </c>
      <c r="F82" s="29" t="s">
        <v>51</v>
      </c>
      <c r="G82" s="3">
        <v>4</v>
      </c>
      <c r="H82" s="3">
        <v>2</v>
      </c>
      <c r="I82" s="3">
        <v>3</v>
      </c>
      <c r="J82" s="3">
        <v>8</v>
      </c>
      <c r="K82" s="3">
        <v>0</v>
      </c>
      <c r="L82" s="3">
        <v>0</v>
      </c>
      <c r="M82" s="3">
        <v>5</v>
      </c>
      <c r="N82" s="3">
        <v>8</v>
      </c>
      <c r="O82" s="3">
        <v>8</v>
      </c>
      <c r="P82" s="3">
        <v>16</v>
      </c>
      <c r="Q82" s="3">
        <f>SUBTOTAL(9,G82:P82)</f>
        <v>54</v>
      </c>
      <c r="R82" s="11"/>
      <c r="S82" s="3">
        <v>54</v>
      </c>
      <c r="T82" s="3">
        <v>31</v>
      </c>
      <c r="U82" s="23" t="s">
        <v>2248</v>
      </c>
    </row>
    <row r="83" spans="1:21" ht="31.5">
      <c r="A83" s="3">
        <v>80</v>
      </c>
      <c r="B83" s="26" t="s">
        <v>1940</v>
      </c>
      <c r="C83" s="144" t="s">
        <v>1298</v>
      </c>
      <c r="D83" s="30" t="s">
        <v>552</v>
      </c>
      <c r="E83" s="28">
        <v>7</v>
      </c>
      <c r="F83" s="26" t="s">
        <v>559</v>
      </c>
      <c r="G83" s="3">
        <v>2</v>
      </c>
      <c r="H83" s="3">
        <v>3</v>
      </c>
      <c r="I83" s="3">
        <v>2</v>
      </c>
      <c r="J83" s="3">
        <v>4</v>
      </c>
      <c r="K83" s="3">
        <v>14</v>
      </c>
      <c r="L83" s="3">
        <v>4</v>
      </c>
      <c r="M83" s="3">
        <v>5</v>
      </c>
      <c r="N83" s="3">
        <v>2</v>
      </c>
      <c r="O83" s="3">
        <v>4</v>
      </c>
      <c r="P83" s="3">
        <v>14</v>
      </c>
      <c r="Q83" s="3">
        <f>SUM(G83:P83)</f>
        <v>54</v>
      </c>
      <c r="R83" s="11"/>
      <c r="S83" s="3">
        <v>54</v>
      </c>
      <c r="T83" s="3">
        <v>31</v>
      </c>
      <c r="U83" s="23" t="s">
        <v>2248</v>
      </c>
    </row>
    <row r="84" spans="1:21" ht="31.5">
      <c r="A84" s="3">
        <v>81</v>
      </c>
      <c r="B84" s="39" t="s">
        <v>605</v>
      </c>
      <c r="C84" s="124" t="s">
        <v>1415</v>
      </c>
      <c r="D84" s="34" t="s">
        <v>601</v>
      </c>
      <c r="E84" s="28">
        <v>7</v>
      </c>
      <c r="F84" s="57" t="s">
        <v>604</v>
      </c>
      <c r="G84" s="3">
        <v>3</v>
      </c>
      <c r="H84" s="3">
        <v>3</v>
      </c>
      <c r="I84" s="3">
        <v>3</v>
      </c>
      <c r="J84" s="3">
        <v>2</v>
      </c>
      <c r="K84" s="3">
        <v>17</v>
      </c>
      <c r="L84" s="3">
        <v>2</v>
      </c>
      <c r="M84" s="3">
        <v>5</v>
      </c>
      <c r="N84" s="3">
        <v>0</v>
      </c>
      <c r="O84" s="3">
        <v>4</v>
      </c>
      <c r="P84" s="3">
        <v>14</v>
      </c>
      <c r="Q84" s="3">
        <f t="shared" ref="Q84:Q115" si="4">SUBTOTAL(9,G84:P84)</f>
        <v>53</v>
      </c>
      <c r="R84" s="11"/>
      <c r="S84" s="3">
        <v>53</v>
      </c>
      <c r="T84" s="3">
        <v>32</v>
      </c>
      <c r="U84" s="23" t="s">
        <v>2248</v>
      </c>
    </row>
    <row r="85" spans="1:21" ht="32.25" customHeight="1">
      <c r="A85" s="3">
        <v>82</v>
      </c>
      <c r="B85" s="26" t="s">
        <v>55</v>
      </c>
      <c r="C85" s="153" t="s">
        <v>1437</v>
      </c>
      <c r="D85" s="147" t="s">
        <v>50</v>
      </c>
      <c r="E85" s="131">
        <v>7</v>
      </c>
      <c r="F85" s="29" t="s">
        <v>51</v>
      </c>
      <c r="G85" s="3">
        <v>1</v>
      </c>
      <c r="H85" s="3">
        <v>3</v>
      </c>
      <c r="I85" s="3">
        <v>3</v>
      </c>
      <c r="J85" s="3">
        <v>10</v>
      </c>
      <c r="K85" s="3">
        <v>7</v>
      </c>
      <c r="L85" s="3">
        <v>0</v>
      </c>
      <c r="M85" s="3">
        <v>5</v>
      </c>
      <c r="N85" s="3">
        <v>6</v>
      </c>
      <c r="O85" s="3">
        <v>2</v>
      </c>
      <c r="P85" s="3">
        <v>16</v>
      </c>
      <c r="Q85" s="3">
        <f t="shared" si="4"/>
        <v>53</v>
      </c>
      <c r="R85" s="11"/>
      <c r="S85" s="3">
        <v>53</v>
      </c>
      <c r="T85" s="3">
        <v>32</v>
      </c>
      <c r="U85" s="23" t="s">
        <v>2248</v>
      </c>
    </row>
    <row r="86" spans="1:21" ht="47.25">
      <c r="A86" s="3">
        <v>83</v>
      </c>
      <c r="B86" s="26" t="s">
        <v>165</v>
      </c>
      <c r="C86" s="154" t="s">
        <v>1231</v>
      </c>
      <c r="D86" s="76" t="s">
        <v>156</v>
      </c>
      <c r="E86" s="28">
        <v>7</v>
      </c>
      <c r="F86" s="22" t="s">
        <v>157</v>
      </c>
      <c r="G86" s="24">
        <v>2</v>
      </c>
      <c r="H86" s="24">
        <v>2</v>
      </c>
      <c r="I86" s="24">
        <v>3</v>
      </c>
      <c r="J86" s="24">
        <v>0</v>
      </c>
      <c r="K86" s="24">
        <v>18</v>
      </c>
      <c r="L86" s="24">
        <v>2</v>
      </c>
      <c r="M86" s="24">
        <v>5</v>
      </c>
      <c r="N86" s="24">
        <v>0</v>
      </c>
      <c r="O86" s="24">
        <v>4</v>
      </c>
      <c r="P86" s="24">
        <v>16</v>
      </c>
      <c r="Q86" s="24">
        <f t="shared" si="4"/>
        <v>52</v>
      </c>
      <c r="R86" s="17"/>
      <c r="S86" s="24">
        <v>52</v>
      </c>
      <c r="T86" s="24">
        <v>33</v>
      </c>
      <c r="U86" s="23" t="s">
        <v>2248</v>
      </c>
    </row>
    <row r="87" spans="1:21" ht="31.5">
      <c r="A87" s="3">
        <v>84</v>
      </c>
      <c r="B87" s="25" t="s">
        <v>514</v>
      </c>
      <c r="C87" s="126" t="s">
        <v>1377</v>
      </c>
      <c r="D87" s="25" t="s">
        <v>498</v>
      </c>
      <c r="E87" s="28">
        <v>7</v>
      </c>
      <c r="F87" s="25" t="s">
        <v>515</v>
      </c>
      <c r="G87" s="3">
        <v>4</v>
      </c>
      <c r="H87" s="3">
        <v>4</v>
      </c>
      <c r="I87" s="3">
        <v>1</v>
      </c>
      <c r="J87" s="3">
        <v>10</v>
      </c>
      <c r="K87" s="3">
        <v>12</v>
      </c>
      <c r="L87" s="3">
        <v>0</v>
      </c>
      <c r="M87" s="3">
        <v>5</v>
      </c>
      <c r="N87" s="3">
        <v>0</v>
      </c>
      <c r="O87" s="3">
        <v>0</v>
      </c>
      <c r="P87" s="3">
        <v>16</v>
      </c>
      <c r="Q87" s="3">
        <f t="shared" si="4"/>
        <v>52</v>
      </c>
      <c r="R87" s="11"/>
      <c r="S87" s="3">
        <v>52</v>
      </c>
      <c r="T87" s="3">
        <v>33</v>
      </c>
      <c r="U87" s="23" t="s">
        <v>2248</v>
      </c>
    </row>
    <row r="88" spans="1:21" ht="31.5">
      <c r="A88" s="3">
        <v>85</v>
      </c>
      <c r="B88" s="26" t="s">
        <v>1356</v>
      </c>
      <c r="C88" s="139" t="s">
        <v>1357</v>
      </c>
      <c r="D88" s="74" t="s">
        <v>1069</v>
      </c>
      <c r="E88" s="28">
        <v>7</v>
      </c>
      <c r="F88" s="29" t="s">
        <v>1068</v>
      </c>
      <c r="G88" s="3">
        <v>4</v>
      </c>
      <c r="H88" s="3">
        <v>5</v>
      </c>
      <c r="I88" s="3">
        <v>2</v>
      </c>
      <c r="J88" s="3">
        <v>10</v>
      </c>
      <c r="K88" s="3">
        <v>16</v>
      </c>
      <c r="L88" s="3">
        <v>4</v>
      </c>
      <c r="M88" s="3">
        <v>3</v>
      </c>
      <c r="N88" s="3">
        <v>0</v>
      </c>
      <c r="O88" s="3">
        <v>0</v>
      </c>
      <c r="P88" s="3">
        <v>8</v>
      </c>
      <c r="Q88" s="3">
        <f t="shared" si="4"/>
        <v>52</v>
      </c>
      <c r="R88" s="11"/>
      <c r="S88" s="3">
        <v>52</v>
      </c>
      <c r="T88" s="3">
        <v>33</v>
      </c>
      <c r="U88" s="23" t="s">
        <v>2248</v>
      </c>
    </row>
    <row r="89" spans="1:21" ht="31.5" customHeight="1">
      <c r="A89" s="3">
        <v>86</v>
      </c>
      <c r="B89" s="25" t="s">
        <v>386</v>
      </c>
      <c r="C89" s="126" t="s">
        <v>1336</v>
      </c>
      <c r="D89" s="25" t="s">
        <v>302</v>
      </c>
      <c r="E89" s="28">
        <v>7</v>
      </c>
      <c r="F89" s="25" t="s">
        <v>303</v>
      </c>
      <c r="G89" s="24">
        <v>4</v>
      </c>
      <c r="H89" s="24">
        <v>6</v>
      </c>
      <c r="I89" s="24">
        <v>2</v>
      </c>
      <c r="J89" s="24">
        <v>8</v>
      </c>
      <c r="K89" s="24">
        <v>8</v>
      </c>
      <c r="L89" s="24">
        <v>4</v>
      </c>
      <c r="M89" s="24">
        <v>5</v>
      </c>
      <c r="N89" s="24">
        <v>0</v>
      </c>
      <c r="O89" s="24">
        <v>0</v>
      </c>
      <c r="P89" s="24">
        <v>14</v>
      </c>
      <c r="Q89" s="24">
        <f t="shared" si="4"/>
        <v>51</v>
      </c>
      <c r="R89" s="17"/>
      <c r="S89" s="24">
        <v>51</v>
      </c>
      <c r="T89" s="24">
        <v>34</v>
      </c>
      <c r="U89" s="23" t="s">
        <v>2248</v>
      </c>
    </row>
    <row r="90" spans="1:21" ht="31.5">
      <c r="A90" s="3">
        <v>87</v>
      </c>
      <c r="B90" s="158" t="s">
        <v>475</v>
      </c>
      <c r="C90" s="151" t="s">
        <v>1423</v>
      </c>
      <c r="D90" s="150" t="s">
        <v>472</v>
      </c>
      <c r="E90" s="28">
        <v>7</v>
      </c>
      <c r="F90" s="150" t="s">
        <v>473</v>
      </c>
      <c r="G90" s="3">
        <v>1</v>
      </c>
      <c r="H90" s="3">
        <v>4</v>
      </c>
      <c r="I90" s="3">
        <v>4</v>
      </c>
      <c r="J90" s="3">
        <v>10</v>
      </c>
      <c r="K90" s="3">
        <v>16</v>
      </c>
      <c r="L90" s="3">
        <v>0</v>
      </c>
      <c r="M90" s="3">
        <v>0</v>
      </c>
      <c r="N90" s="3">
        <v>0</v>
      </c>
      <c r="O90" s="3">
        <v>0</v>
      </c>
      <c r="P90" s="3">
        <v>16</v>
      </c>
      <c r="Q90" s="3">
        <f t="shared" si="4"/>
        <v>51</v>
      </c>
      <c r="R90" s="11"/>
      <c r="S90" s="3">
        <v>51</v>
      </c>
      <c r="T90" s="3">
        <v>34</v>
      </c>
      <c r="U90" s="23" t="s">
        <v>2248</v>
      </c>
    </row>
    <row r="91" spans="1:21" ht="31.5">
      <c r="A91" s="3">
        <v>88</v>
      </c>
      <c r="B91" s="26" t="s">
        <v>521</v>
      </c>
      <c r="C91" s="126" t="s">
        <v>1376</v>
      </c>
      <c r="D91" s="25" t="s">
        <v>498</v>
      </c>
      <c r="E91" s="28">
        <v>7</v>
      </c>
      <c r="F91" s="25" t="s">
        <v>515</v>
      </c>
      <c r="G91" s="3">
        <v>5</v>
      </c>
      <c r="H91" s="3">
        <v>2</v>
      </c>
      <c r="I91" s="3">
        <v>3</v>
      </c>
      <c r="J91" s="3">
        <v>8</v>
      </c>
      <c r="K91" s="3">
        <v>25</v>
      </c>
      <c r="L91" s="3">
        <v>0</v>
      </c>
      <c r="M91" s="3">
        <v>5</v>
      </c>
      <c r="N91" s="3">
        <v>0</v>
      </c>
      <c r="O91" s="3">
        <v>0</v>
      </c>
      <c r="P91" s="3">
        <v>0</v>
      </c>
      <c r="Q91" s="3">
        <f t="shared" si="4"/>
        <v>48</v>
      </c>
      <c r="R91" s="11"/>
      <c r="S91" s="3">
        <v>48</v>
      </c>
      <c r="T91" s="3">
        <v>35</v>
      </c>
      <c r="U91" s="23" t="s">
        <v>2248</v>
      </c>
    </row>
    <row r="92" spans="1:21" ht="31.5">
      <c r="A92" s="3">
        <v>89</v>
      </c>
      <c r="B92" s="26" t="s">
        <v>1929</v>
      </c>
      <c r="C92" s="44" t="s">
        <v>1283</v>
      </c>
      <c r="D92" s="26" t="s">
        <v>552</v>
      </c>
      <c r="E92" s="28">
        <v>7</v>
      </c>
      <c r="F92" s="26" t="s">
        <v>559</v>
      </c>
      <c r="G92" s="3">
        <v>1</v>
      </c>
      <c r="H92" s="3">
        <v>4</v>
      </c>
      <c r="I92" s="3">
        <v>1</v>
      </c>
      <c r="J92" s="3">
        <v>8</v>
      </c>
      <c r="K92" s="3">
        <v>13</v>
      </c>
      <c r="L92" s="3">
        <v>0</v>
      </c>
      <c r="M92" s="3">
        <v>5</v>
      </c>
      <c r="N92" s="3">
        <v>0</v>
      </c>
      <c r="O92" s="3">
        <v>0</v>
      </c>
      <c r="P92" s="3">
        <v>16</v>
      </c>
      <c r="Q92" s="3">
        <f t="shared" si="4"/>
        <v>48</v>
      </c>
      <c r="R92" s="11"/>
      <c r="S92" s="3">
        <v>48</v>
      </c>
      <c r="T92" s="3">
        <v>35</v>
      </c>
      <c r="U92" s="23" t="s">
        <v>2248</v>
      </c>
    </row>
    <row r="93" spans="1:21" ht="31.5">
      <c r="A93" s="3">
        <v>90</v>
      </c>
      <c r="B93" s="26" t="s">
        <v>53</v>
      </c>
      <c r="C93" s="74" t="s">
        <v>1435</v>
      </c>
      <c r="D93" s="74" t="s">
        <v>50</v>
      </c>
      <c r="E93" s="131">
        <v>7</v>
      </c>
      <c r="F93" s="29" t="s">
        <v>51</v>
      </c>
      <c r="G93" s="3">
        <v>0</v>
      </c>
      <c r="H93" s="3">
        <v>3</v>
      </c>
      <c r="I93" s="3">
        <v>3</v>
      </c>
      <c r="J93" s="3">
        <v>8</v>
      </c>
      <c r="K93" s="3">
        <v>4</v>
      </c>
      <c r="L93" s="3">
        <v>2</v>
      </c>
      <c r="M93" s="3">
        <v>2</v>
      </c>
      <c r="N93" s="3">
        <v>6</v>
      </c>
      <c r="O93" s="3">
        <v>4</v>
      </c>
      <c r="P93" s="3">
        <v>16</v>
      </c>
      <c r="Q93" s="3">
        <f t="shared" si="4"/>
        <v>48</v>
      </c>
      <c r="R93" s="11"/>
      <c r="S93" s="3">
        <v>48</v>
      </c>
      <c r="T93" s="3">
        <v>35</v>
      </c>
      <c r="U93" s="23" t="s">
        <v>2248</v>
      </c>
    </row>
    <row r="94" spans="1:21" ht="31.5">
      <c r="A94" s="3">
        <v>91</v>
      </c>
      <c r="B94" s="25" t="s">
        <v>26</v>
      </c>
      <c r="C94" s="126" t="s">
        <v>1274</v>
      </c>
      <c r="D94" s="25" t="s">
        <v>14</v>
      </c>
      <c r="E94" s="28">
        <v>7</v>
      </c>
      <c r="F94" s="25" t="s">
        <v>28</v>
      </c>
      <c r="G94" s="3">
        <v>3</v>
      </c>
      <c r="H94" s="3">
        <v>3</v>
      </c>
      <c r="I94" s="3">
        <v>2</v>
      </c>
      <c r="J94" s="3">
        <v>2</v>
      </c>
      <c r="K94" s="3">
        <v>18</v>
      </c>
      <c r="L94" s="3">
        <v>2</v>
      </c>
      <c r="M94" s="3">
        <v>3</v>
      </c>
      <c r="N94" s="3">
        <v>0</v>
      </c>
      <c r="O94" s="3">
        <v>2</v>
      </c>
      <c r="P94" s="3">
        <v>12</v>
      </c>
      <c r="Q94" s="3">
        <f t="shared" si="4"/>
        <v>47</v>
      </c>
      <c r="R94" s="7"/>
      <c r="S94" s="24">
        <v>47</v>
      </c>
      <c r="T94" s="24">
        <v>36</v>
      </c>
      <c r="U94" s="23" t="s">
        <v>2248</v>
      </c>
    </row>
    <row r="95" spans="1:21" ht="31.5">
      <c r="A95" s="3">
        <v>92</v>
      </c>
      <c r="B95" s="26" t="s">
        <v>45</v>
      </c>
      <c r="C95" s="126" t="s">
        <v>1257</v>
      </c>
      <c r="D95" s="26" t="s">
        <v>2238</v>
      </c>
      <c r="E95" s="28">
        <v>7</v>
      </c>
      <c r="F95" s="29" t="s">
        <v>42</v>
      </c>
      <c r="G95" s="3">
        <v>4</v>
      </c>
      <c r="H95" s="3">
        <v>2</v>
      </c>
      <c r="I95" s="3">
        <v>0</v>
      </c>
      <c r="J95" s="3">
        <v>8</v>
      </c>
      <c r="K95" s="3">
        <v>19</v>
      </c>
      <c r="L95" s="3">
        <v>0</v>
      </c>
      <c r="M95" s="3">
        <v>2</v>
      </c>
      <c r="N95" s="3">
        <v>0</v>
      </c>
      <c r="O95" s="3">
        <v>0</v>
      </c>
      <c r="P95" s="3">
        <v>12</v>
      </c>
      <c r="Q95" s="3">
        <f t="shared" si="4"/>
        <v>47</v>
      </c>
      <c r="R95" s="7"/>
      <c r="S95" s="24">
        <v>47</v>
      </c>
      <c r="T95" s="24">
        <v>36</v>
      </c>
      <c r="U95" s="23" t="s">
        <v>2248</v>
      </c>
    </row>
    <row r="96" spans="1:21" ht="31.5">
      <c r="A96" s="3">
        <v>93</v>
      </c>
      <c r="B96" s="25" t="s">
        <v>895</v>
      </c>
      <c r="C96" s="126" t="s">
        <v>1317</v>
      </c>
      <c r="D96" s="25" t="s">
        <v>2212</v>
      </c>
      <c r="E96" s="28">
        <v>7</v>
      </c>
      <c r="F96" s="25" t="s">
        <v>881</v>
      </c>
      <c r="G96" s="3">
        <v>4</v>
      </c>
      <c r="H96" s="3">
        <v>4</v>
      </c>
      <c r="I96" s="3">
        <v>2</v>
      </c>
      <c r="J96" s="3">
        <v>6</v>
      </c>
      <c r="K96" s="3">
        <v>18</v>
      </c>
      <c r="L96" s="3">
        <v>2</v>
      </c>
      <c r="M96" s="3">
        <v>5</v>
      </c>
      <c r="N96" s="3">
        <v>0</v>
      </c>
      <c r="O96" s="3">
        <v>0</v>
      </c>
      <c r="P96" s="3">
        <v>6</v>
      </c>
      <c r="Q96" s="3">
        <f t="shared" si="4"/>
        <v>47</v>
      </c>
      <c r="R96" s="11"/>
      <c r="S96" s="3">
        <v>47</v>
      </c>
      <c r="T96" s="24">
        <v>36</v>
      </c>
      <c r="U96" s="23" t="s">
        <v>2248</v>
      </c>
    </row>
    <row r="97" spans="1:21" ht="31.5">
      <c r="A97" s="3">
        <v>94</v>
      </c>
      <c r="B97" s="25" t="s">
        <v>896</v>
      </c>
      <c r="C97" s="126" t="s">
        <v>1318</v>
      </c>
      <c r="D97" s="25" t="s">
        <v>2212</v>
      </c>
      <c r="E97" s="28">
        <v>7</v>
      </c>
      <c r="F97" s="25" t="s">
        <v>881</v>
      </c>
      <c r="G97" s="3">
        <v>4</v>
      </c>
      <c r="H97" s="3">
        <v>4</v>
      </c>
      <c r="I97" s="3">
        <v>2</v>
      </c>
      <c r="J97" s="3">
        <v>6</v>
      </c>
      <c r="K97" s="3">
        <v>18</v>
      </c>
      <c r="L97" s="3">
        <v>2</v>
      </c>
      <c r="M97" s="3">
        <v>3</v>
      </c>
      <c r="N97" s="3">
        <v>0</v>
      </c>
      <c r="O97" s="3">
        <v>0</v>
      </c>
      <c r="P97" s="3">
        <v>8</v>
      </c>
      <c r="Q97" s="3">
        <f t="shared" si="4"/>
        <v>47</v>
      </c>
      <c r="R97" s="11"/>
      <c r="S97" s="3">
        <v>47</v>
      </c>
      <c r="T97" s="24">
        <v>36</v>
      </c>
      <c r="U97" s="23" t="s">
        <v>2248</v>
      </c>
    </row>
    <row r="98" spans="1:21" ht="31.5">
      <c r="A98" s="3">
        <v>95</v>
      </c>
      <c r="B98" s="150" t="s">
        <v>474</v>
      </c>
      <c r="C98" s="151" t="s">
        <v>1424</v>
      </c>
      <c r="D98" s="150" t="s">
        <v>472</v>
      </c>
      <c r="E98" s="28">
        <v>7</v>
      </c>
      <c r="F98" s="150" t="s">
        <v>473</v>
      </c>
      <c r="G98" s="3">
        <v>2</v>
      </c>
      <c r="H98" s="3">
        <v>4</v>
      </c>
      <c r="I98" s="3">
        <v>2</v>
      </c>
      <c r="J98" s="3">
        <v>4</v>
      </c>
      <c r="K98" s="3">
        <v>18</v>
      </c>
      <c r="L98" s="3">
        <v>0</v>
      </c>
      <c r="M98" s="3">
        <v>0</v>
      </c>
      <c r="N98" s="3">
        <v>0</v>
      </c>
      <c r="O98" s="3">
        <v>0</v>
      </c>
      <c r="P98" s="3">
        <v>16</v>
      </c>
      <c r="Q98" s="3">
        <f t="shared" si="4"/>
        <v>46</v>
      </c>
      <c r="R98" s="11"/>
      <c r="S98" s="3">
        <v>46</v>
      </c>
      <c r="T98" s="3">
        <v>37</v>
      </c>
      <c r="U98" s="23" t="s">
        <v>2248</v>
      </c>
    </row>
    <row r="99" spans="1:21" ht="31.5">
      <c r="A99" s="3">
        <v>96</v>
      </c>
      <c r="B99" s="26" t="s">
        <v>1934</v>
      </c>
      <c r="C99" s="44" t="s">
        <v>1282</v>
      </c>
      <c r="D99" s="26" t="s">
        <v>552</v>
      </c>
      <c r="E99" s="28">
        <v>7</v>
      </c>
      <c r="F99" s="26" t="s">
        <v>560</v>
      </c>
      <c r="G99" s="3">
        <v>3</v>
      </c>
      <c r="H99" s="3">
        <v>4</v>
      </c>
      <c r="I99" s="3">
        <v>2</v>
      </c>
      <c r="J99" s="3">
        <v>2</v>
      </c>
      <c r="K99" s="3">
        <v>20</v>
      </c>
      <c r="L99" s="3">
        <v>0</v>
      </c>
      <c r="M99" s="3">
        <v>3</v>
      </c>
      <c r="N99" s="3">
        <v>0</v>
      </c>
      <c r="O99" s="3">
        <v>4</v>
      </c>
      <c r="P99" s="3">
        <v>8</v>
      </c>
      <c r="Q99" s="3">
        <f t="shared" si="4"/>
        <v>46</v>
      </c>
      <c r="R99" s="11"/>
      <c r="S99" s="3">
        <v>46</v>
      </c>
      <c r="T99" s="3">
        <v>37</v>
      </c>
      <c r="U99" s="23" t="s">
        <v>2248</v>
      </c>
    </row>
    <row r="100" spans="1:21" ht="31.5">
      <c r="A100" s="3">
        <v>97</v>
      </c>
      <c r="B100" s="47" t="s">
        <v>520</v>
      </c>
      <c r="C100" s="126" t="s">
        <v>1375</v>
      </c>
      <c r="D100" s="25" t="s">
        <v>498</v>
      </c>
      <c r="E100" s="28">
        <v>7</v>
      </c>
      <c r="F100" s="25" t="s">
        <v>515</v>
      </c>
      <c r="G100" s="3">
        <v>5</v>
      </c>
      <c r="H100" s="3">
        <v>1</v>
      </c>
      <c r="I100" s="3">
        <v>3</v>
      </c>
      <c r="J100" s="3">
        <v>8</v>
      </c>
      <c r="K100" s="3">
        <v>23</v>
      </c>
      <c r="L100" s="3">
        <v>0</v>
      </c>
      <c r="M100" s="3">
        <v>5</v>
      </c>
      <c r="N100" s="3">
        <v>0</v>
      </c>
      <c r="O100" s="3">
        <v>0</v>
      </c>
      <c r="P100" s="3">
        <v>0</v>
      </c>
      <c r="Q100" s="3">
        <f t="shared" si="4"/>
        <v>45</v>
      </c>
      <c r="R100" s="11"/>
      <c r="S100" s="3">
        <v>45</v>
      </c>
      <c r="T100" s="3">
        <v>38</v>
      </c>
      <c r="U100" s="23" t="s">
        <v>2248</v>
      </c>
    </row>
    <row r="101" spans="1:21" ht="31.5">
      <c r="A101" s="3">
        <v>98</v>
      </c>
      <c r="B101" s="47" t="s">
        <v>594</v>
      </c>
      <c r="C101" s="126" t="s">
        <v>1258</v>
      </c>
      <c r="D101" s="25" t="s">
        <v>588</v>
      </c>
      <c r="E101" s="28">
        <v>7</v>
      </c>
      <c r="F101" s="25" t="s">
        <v>589</v>
      </c>
      <c r="G101" s="3">
        <v>5</v>
      </c>
      <c r="H101" s="3">
        <v>4</v>
      </c>
      <c r="I101" s="3">
        <v>0</v>
      </c>
      <c r="J101" s="3">
        <v>6</v>
      </c>
      <c r="K101" s="3">
        <v>13</v>
      </c>
      <c r="L101" s="3">
        <v>0</v>
      </c>
      <c r="M101" s="3">
        <v>5</v>
      </c>
      <c r="N101" s="3">
        <v>0</v>
      </c>
      <c r="O101" s="3">
        <v>2</v>
      </c>
      <c r="P101" s="3">
        <v>10</v>
      </c>
      <c r="Q101" s="3">
        <f t="shared" si="4"/>
        <v>45</v>
      </c>
      <c r="R101" s="11"/>
      <c r="S101" s="3">
        <v>45</v>
      </c>
      <c r="T101" s="3">
        <v>38</v>
      </c>
      <c r="U101" s="23" t="s">
        <v>2248</v>
      </c>
    </row>
    <row r="102" spans="1:21" ht="63">
      <c r="A102" s="3">
        <v>99</v>
      </c>
      <c r="B102" s="33" t="s">
        <v>796</v>
      </c>
      <c r="C102" s="124" t="s">
        <v>1267</v>
      </c>
      <c r="D102" s="34" t="s">
        <v>788</v>
      </c>
      <c r="E102" s="28">
        <v>7</v>
      </c>
      <c r="F102" s="33" t="s">
        <v>791</v>
      </c>
      <c r="G102" s="3">
        <v>2</v>
      </c>
      <c r="H102" s="3">
        <v>4</v>
      </c>
      <c r="I102" s="3">
        <v>1</v>
      </c>
      <c r="J102" s="3">
        <v>4</v>
      </c>
      <c r="K102" s="3">
        <v>11</v>
      </c>
      <c r="L102" s="3">
        <v>2</v>
      </c>
      <c r="M102" s="3">
        <v>3</v>
      </c>
      <c r="N102" s="3">
        <v>0</v>
      </c>
      <c r="O102" s="3">
        <v>2</v>
      </c>
      <c r="P102" s="3">
        <v>16</v>
      </c>
      <c r="Q102" s="3">
        <f t="shared" si="4"/>
        <v>45</v>
      </c>
      <c r="R102" s="11"/>
      <c r="S102" s="3">
        <v>45</v>
      </c>
      <c r="T102" s="3">
        <v>38</v>
      </c>
      <c r="U102" s="23" t="s">
        <v>2248</v>
      </c>
    </row>
    <row r="103" spans="1:21" ht="31.5">
      <c r="A103" s="3">
        <v>100</v>
      </c>
      <c r="B103" s="26" t="s">
        <v>54</v>
      </c>
      <c r="C103" s="153" t="s">
        <v>1436</v>
      </c>
      <c r="D103" s="147" t="s">
        <v>50</v>
      </c>
      <c r="E103" s="131">
        <v>7</v>
      </c>
      <c r="F103" s="29" t="s">
        <v>51</v>
      </c>
      <c r="G103" s="3">
        <v>1</v>
      </c>
      <c r="H103" s="3">
        <v>2</v>
      </c>
      <c r="I103" s="3">
        <v>3</v>
      </c>
      <c r="J103" s="3">
        <v>6</v>
      </c>
      <c r="K103" s="3">
        <v>18</v>
      </c>
      <c r="L103" s="3">
        <v>2</v>
      </c>
      <c r="M103" s="3">
        <v>5</v>
      </c>
      <c r="N103" s="3">
        <v>4</v>
      </c>
      <c r="O103" s="3">
        <v>4</v>
      </c>
      <c r="P103" s="3">
        <v>0</v>
      </c>
      <c r="Q103" s="3">
        <f t="shared" si="4"/>
        <v>45</v>
      </c>
      <c r="R103" s="11"/>
      <c r="S103" s="3">
        <v>45</v>
      </c>
      <c r="T103" s="3">
        <v>38</v>
      </c>
      <c r="U103" s="23" t="s">
        <v>2248</v>
      </c>
    </row>
    <row r="104" spans="1:21" ht="33.75" customHeight="1">
      <c r="A104" s="3">
        <v>101</v>
      </c>
      <c r="B104" s="25" t="s">
        <v>436</v>
      </c>
      <c r="C104" s="126" t="s">
        <v>1326</v>
      </c>
      <c r="D104" s="25" t="s">
        <v>432</v>
      </c>
      <c r="E104" s="44">
        <v>7</v>
      </c>
      <c r="F104" s="48" t="s">
        <v>434</v>
      </c>
      <c r="G104" s="24">
        <v>5</v>
      </c>
      <c r="H104" s="24">
        <v>5</v>
      </c>
      <c r="I104" s="24">
        <v>1</v>
      </c>
      <c r="J104" s="24">
        <v>0</v>
      </c>
      <c r="K104" s="24">
        <v>8</v>
      </c>
      <c r="L104" s="24">
        <v>2</v>
      </c>
      <c r="M104" s="24">
        <v>5</v>
      </c>
      <c r="N104" s="24">
        <v>4</v>
      </c>
      <c r="O104" s="24">
        <v>0</v>
      </c>
      <c r="P104" s="24">
        <v>14</v>
      </c>
      <c r="Q104" s="24">
        <f t="shared" si="4"/>
        <v>44</v>
      </c>
      <c r="R104" s="17"/>
      <c r="S104" s="24">
        <v>44</v>
      </c>
      <c r="T104" s="24">
        <v>39</v>
      </c>
      <c r="U104" s="17" t="s">
        <v>2249</v>
      </c>
    </row>
    <row r="105" spans="1:21" ht="63">
      <c r="A105" s="3">
        <v>102</v>
      </c>
      <c r="B105" s="33" t="s">
        <v>795</v>
      </c>
      <c r="C105" s="126" t="s">
        <v>1266</v>
      </c>
      <c r="D105" s="33" t="s">
        <v>788</v>
      </c>
      <c r="E105" s="44">
        <v>7</v>
      </c>
      <c r="F105" s="33" t="s">
        <v>791</v>
      </c>
      <c r="G105" s="3">
        <v>2</v>
      </c>
      <c r="H105" s="3">
        <v>4</v>
      </c>
      <c r="I105" s="3">
        <v>2</v>
      </c>
      <c r="J105" s="3">
        <v>4</v>
      </c>
      <c r="K105" s="3">
        <v>11</v>
      </c>
      <c r="L105" s="3">
        <v>0</v>
      </c>
      <c r="M105" s="3">
        <v>3</v>
      </c>
      <c r="N105" s="3">
        <v>0</v>
      </c>
      <c r="O105" s="3">
        <v>2</v>
      </c>
      <c r="P105" s="3">
        <v>16</v>
      </c>
      <c r="Q105" s="3">
        <f t="shared" si="4"/>
        <v>44</v>
      </c>
      <c r="R105" s="11"/>
      <c r="S105" s="3">
        <v>44</v>
      </c>
      <c r="T105" s="24">
        <v>39</v>
      </c>
      <c r="U105" s="17" t="s">
        <v>2249</v>
      </c>
    </row>
    <row r="106" spans="1:21" ht="63">
      <c r="A106" s="3">
        <v>103</v>
      </c>
      <c r="B106" s="33" t="s">
        <v>797</v>
      </c>
      <c r="C106" s="126" t="s">
        <v>1268</v>
      </c>
      <c r="D106" s="33" t="s">
        <v>788</v>
      </c>
      <c r="E106" s="44">
        <v>7</v>
      </c>
      <c r="F106" s="33" t="s">
        <v>791</v>
      </c>
      <c r="G106" s="3">
        <v>2</v>
      </c>
      <c r="H106" s="3">
        <v>3</v>
      </c>
      <c r="I106" s="3">
        <v>1</v>
      </c>
      <c r="J106" s="3">
        <v>4</v>
      </c>
      <c r="K106" s="3">
        <v>11</v>
      </c>
      <c r="L106" s="3">
        <v>2</v>
      </c>
      <c r="M106" s="3">
        <v>3</v>
      </c>
      <c r="N106" s="3">
        <v>0</v>
      </c>
      <c r="O106" s="3">
        <v>2</v>
      </c>
      <c r="P106" s="3">
        <v>16</v>
      </c>
      <c r="Q106" s="3">
        <f t="shared" si="4"/>
        <v>44</v>
      </c>
      <c r="R106" s="11"/>
      <c r="S106" s="3">
        <v>44</v>
      </c>
      <c r="T106" s="24">
        <v>39</v>
      </c>
      <c r="U106" s="17" t="s">
        <v>2249</v>
      </c>
    </row>
    <row r="107" spans="1:21" ht="31.5">
      <c r="A107" s="3">
        <v>104</v>
      </c>
      <c r="B107" s="25" t="s">
        <v>894</v>
      </c>
      <c r="C107" s="126" t="s">
        <v>1319</v>
      </c>
      <c r="D107" s="25" t="s">
        <v>2212</v>
      </c>
      <c r="E107" s="44">
        <v>7</v>
      </c>
      <c r="F107" s="25" t="s">
        <v>881</v>
      </c>
      <c r="G107" s="3">
        <v>3</v>
      </c>
      <c r="H107" s="3">
        <v>4</v>
      </c>
      <c r="I107" s="3">
        <v>2</v>
      </c>
      <c r="J107" s="3">
        <v>6</v>
      </c>
      <c r="K107" s="3">
        <v>14</v>
      </c>
      <c r="L107" s="3">
        <v>2</v>
      </c>
      <c r="M107" s="3">
        <v>5</v>
      </c>
      <c r="N107" s="3">
        <v>0</v>
      </c>
      <c r="O107" s="3">
        <v>0</v>
      </c>
      <c r="P107" s="3">
        <v>8</v>
      </c>
      <c r="Q107" s="3">
        <f t="shared" si="4"/>
        <v>44</v>
      </c>
      <c r="R107" s="11"/>
      <c r="S107" s="3">
        <v>44</v>
      </c>
      <c r="T107" s="24">
        <v>39</v>
      </c>
      <c r="U107" s="17" t="s">
        <v>2249</v>
      </c>
    </row>
    <row r="108" spans="1:21" ht="31.5">
      <c r="A108" s="3">
        <v>105</v>
      </c>
      <c r="B108" s="26" t="s">
        <v>1279</v>
      </c>
      <c r="C108" s="139" t="s">
        <v>1280</v>
      </c>
      <c r="D108" s="26" t="s">
        <v>552</v>
      </c>
      <c r="E108" s="44">
        <v>7</v>
      </c>
      <c r="F108" s="26" t="s">
        <v>560</v>
      </c>
      <c r="G108" s="3">
        <v>2</v>
      </c>
      <c r="H108" s="3">
        <v>2</v>
      </c>
      <c r="I108" s="3">
        <v>2</v>
      </c>
      <c r="J108" s="3">
        <v>2</v>
      </c>
      <c r="K108" s="3">
        <v>14</v>
      </c>
      <c r="L108" s="3">
        <v>6</v>
      </c>
      <c r="M108" s="3">
        <v>4</v>
      </c>
      <c r="N108" s="3">
        <v>0</v>
      </c>
      <c r="O108" s="3">
        <v>4</v>
      </c>
      <c r="P108" s="3">
        <v>8</v>
      </c>
      <c r="Q108" s="3">
        <f t="shared" si="4"/>
        <v>44</v>
      </c>
      <c r="R108" s="11"/>
      <c r="S108" s="3">
        <v>44</v>
      </c>
      <c r="T108" s="24">
        <v>39</v>
      </c>
      <c r="U108" s="17" t="s">
        <v>2249</v>
      </c>
    </row>
    <row r="109" spans="1:21" ht="31.5">
      <c r="A109" s="3">
        <v>106</v>
      </c>
      <c r="B109" s="26" t="s">
        <v>193</v>
      </c>
      <c r="C109" s="44" t="s">
        <v>1370</v>
      </c>
      <c r="D109" s="22" t="s">
        <v>172</v>
      </c>
      <c r="E109" s="44">
        <v>7</v>
      </c>
      <c r="F109" s="22" t="s">
        <v>173</v>
      </c>
      <c r="G109" s="24">
        <v>2</v>
      </c>
      <c r="H109" s="24">
        <v>4</v>
      </c>
      <c r="I109" s="24">
        <v>1</v>
      </c>
      <c r="J109" s="24">
        <v>2</v>
      </c>
      <c r="K109" s="24">
        <v>7</v>
      </c>
      <c r="L109" s="24">
        <v>2</v>
      </c>
      <c r="M109" s="24">
        <v>5</v>
      </c>
      <c r="N109" s="24">
        <v>0</v>
      </c>
      <c r="O109" s="24">
        <v>4</v>
      </c>
      <c r="P109" s="24">
        <v>16</v>
      </c>
      <c r="Q109" s="24">
        <f t="shared" si="4"/>
        <v>43</v>
      </c>
      <c r="R109" s="17"/>
      <c r="S109" s="24">
        <v>43</v>
      </c>
      <c r="T109" s="24">
        <v>40</v>
      </c>
      <c r="U109" s="17" t="s">
        <v>2249</v>
      </c>
    </row>
    <row r="110" spans="1:21" ht="31.5">
      <c r="A110" s="3">
        <v>107</v>
      </c>
      <c r="B110" s="25" t="s">
        <v>308</v>
      </c>
      <c r="C110" s="126" t="s">
        <v>1409</v>
      </c>
      <c r="D110" s="25" t="s">
        <v>305</v>
      </c>
      <c r="E110" s="44">
        <v>7</v>
      </c>
      <c r="F110" s="25" t="s">
        <v>306</v>
      </c>
      <c r="G110" s="24">
        <v>4</v>
      </c>
      <c r="H110" s="24">
        <v>4</v>
      </c>
      <c r="I110" s="24">
        <v>2</v>
      </c>
      <c r="J110" s="24">
        <v>0</v>
      </c>
      <c r="K110" s="24">
        <v>24</v>
      </c>
      <c r="L110" s="24">
        <v>0</v>
      </c>
      <c r="M110" s="24">
        <v>5</v>
      </c>
      <c r="N110" s="24">
        <v>0</v>
      </c>
      <c r="O110" s="24">
        <v>4</v>
      </c>
      <c r="P110" s="24">
        <v>0</v>
      </c>
      <c r="Q110" s="24">
        <f t="shared" si="4"/>
        <v>43</v>
      </c>
      <c r="R110" s="17"/>
      <c r="S110" s="24">
        <v>43</v>
      </c>
      <c r="T110" s="24">
        <v>40</v>
      </c>
      <c r="U110" s="17" t="s">
        <v>2249</v>
      </c>
    </row>
    <row r="111" spans="1:21" ht="48.75" customHeight="1">
      <c r="A111" s="3">
        <v>108</v>
      </c>
      <c r="B111" s="26" t="s">
        <v>842</v>
      </c>
      <c r="C111" s="126" t="s">
        <v>1340</v>
      </c>
      <c r="D111" s="26" t="s">
        <v>2207</v>
      </c>
      <c r="E111" s="44">
        <v>7</v>
      </c>
      <c r="F111" s="26" t="s">
        <v>640</v>
      </c>
      <c r="G111" s="3">
        <v>2</v>
      </c>
      <c r="H111" s="3">
        <v>4</v>
      </c>
      <c r="I111" s="3">
        <v>3</v>
      </c>
      <c r="J111" s="3">
        <v>0</v>
      </c>
      <c r="K111" s="3">
        <v>16</v>
      </c>
      <c r="L111" s="3">
        <v>4</v>
      </c>
      <c r="M111" s="3">
        <v>2</v>
      </c>
      <c r="N111" s="3">
        <v>0</v>
      </c>
      <c r="O111" s="3">
        <v>0</v>
      </c>
      <c r="P111" s="3">
        <v>12</v>
      </c>
      <c r="Q111" s="3">
        <f t="shared" si="4"/>
        <v>43</v>
      </c>
      <c r="R111" s="11"/>
      <c r="S111" s="3">
        <v>43</v>
      </c>
      <c r="T111" s="24">
        <v>40</v>
      </c>
      <c r="U111" s="17" t="s">
        <v>2249</v>
      </c>
    </row>
    <row r="112" spans="1:21" ht="31.5">
      <c r="A112" s="3">
        <v>109</v>
      </c>
      <c r="B112" s="26" t="s">
        <v>57</v>
      </c>
      <c r="C112" s="74" t="s">
        <v>1439</v>
      </c>
      <c r="D112" s="74" t="s">
        <v>50</v>
      </c>
      <c r="E112" s="139">
        <v>7</v>
      </c>
      <c r="F112" s="29" t="s">
        <v>51</v>
      </c>
      <c r="G112" s="3">
        <v>1</v>
      </c>
      <c r="H112" s="3">
        <v>3</v>
      </c>
      <c r="I112" s="3">
        <v>1</v>
      </c>
      <c r="J112" s="3">
        <v>10</v>
      </c>
      <c r="K112" s="3">
        <v>3</v>
      </c>
      <c r="L112" s="3">
        <v>0</v>
      </c>
      <c r="M112" s="3">
        <v>5</v>
      </c>
      <c r="N112" s="3">
        <v>6</v>
      </c>
      <c r="O112" s="3">
        <v>6</v>
      </c>
      <c r="P112" s="3">
        <v>8</v>
      </c>
      <c r="Q112" s="3">
        <f t="shared" si="4"/>
        <v>43</v>
      </c>
      <c r="R112" s="11"/>
      <c r="S112" s="3">
        <v>43</v>
      </c>
      <c r="T112" s="24">
        <v>40</v>
      </c>
      <c r="U112" s="17" t="s">
        <v>2249</v>
      </c>
    </row>
    <row r="113" spans="1:21" ht="31.5">
      <c r="A113" s="3">
        <v>110</v>
      </c>
      <c r="B113" s="26" t="s">
        <v>58</v>
      </c>
      <c r="C113" s="153" t="s">
        <v>1440</v>
      </c>
      <c r="D113" s="147" t="s">
        <v>50</v>
      </c>
      <c r="E113" s="131">
        <v>7</v>
      </c>
      <c r="F113" s="29" t="s">
        <v>51</v>
      </c>
      <c r="G113" s="3">
        <v>2</v>
      </c>
      <c r="H113" s="3">
        <v>3</v>
      </c>
      <c r="I113" s="3">
        <v>1</v>
      </c>
      <c r="J113" s="3">
        <v>10</v>
      </c>
      <c r="K113" s="3">
        <v>0</v>
      </c>
      <c r="L113" s="3">
        <v>0</v>
      </c>
      <c r="M113" s="3">
        <v>5</v>
      </c>
      <c r="N113" s="3">
        <v>0</v>
      </c>
      <c r="O113" s="3">
        <v>6</v>
      </c>
      <c r="P113" s="3">
        <v>16</v>
      </c>
      <c r="Q113" s="3">
        <f t="shared" si="4"/>
        <v>43</v>
      </c>
      <c r="R113" s="11"/>
      <c r="S113" s="3">
        <v>43</v>
      </c>
      <c r="T113" s="24">
        <v>40</v>
      </c>
      <c r="U113" s="17" t="s">
        <v>2249</v>
      </c>
    </row>
    <row r="114" spans="1:21" ht="31.5">
      <c r="A114" s="3">
        <v>111</v>
      </c>
      <c r="B114" s="26" t="s">
        <v>72</v>
      </c>
      <c r="C114" s="144" t="s">
        <v>1213</v>
      </c>
      <c r="D114" s="147" t="s">
        <v>50</v>
      </c>
      <c r="E114" s="28">
        <v>7</v>
      </c>
      <c r="F114" s="29" t="s">
        <v>51</v>
      </c>
      <c r="G114" s="3">
        <v>2</v>
      </c>
      <c r="H114" s="3">
        <v>4</v>
      </c>
      <c r="I114" s="3">
        <v>1</v>
      </c>
      <c r="J114" s="3">
        <v>8</v>
      </c>
      <c r="K114" s="3">
        <v>7</v>
      </c>
      <c r="L114" s="3">
        <v>0</v>
      </c>
      <c r="M114" s="3">
        <v>5</v>
      </c>
      <c r="N114" s="3">
        <v>2</v>
      </c>
      <c r="O114" s="3">
        <v>2</v>
      </c>
      <c r="P114" s="3">
        <v>12</v>
      </c>
      <c r="Q114" s="3">
        <f t="shared" si="4"/>
        <v>43</v>
      </c>
      <c r="R114" s="11"/>
      <c r="S114" s="3">
        <v>43</v>
      </c>
      <c r="T114" s="24">
        <v>40</v>
      </c>
      <c r="U114" s="17" t="s">
        <v>2249</v>
      </c>
    </row>
    <row r="115" spans="1:21" ht="31.5">
      <c r="A115" s="3">
        <v>112</v>
      </c>
      <c r="B115" s="26" t="s">
        <v>27</v>
      </c>
      <c r="C115" s="124" t="s">
        <v>1275</v>
      </c>
      <c r="D115" s="27" t="s">
        <v>14</v>
      </c>
      <c r="E115" s="28">
        <v>7</v>
      </c>
      <c r="F115" s="25" t="s">
        <v>28</v>
      </c>
      <c r="G115" s="3">
        <v>2</v>
      </c>
      <c r="H115" s="3">
        <v>2</v>
      </c>
      <c r="I115" s="3">
        <v>1</v>
      </c>
      <c r="J115" s="3">
        <v>0</v>
      </c>
      <c r="K115" s="3">
        <v>24</v>
      </c>
      <c r="L115" s="3">
        <v>0</v>
      </c>
      <c r="M115" s="3">
        <v>5</v>
      </c>
      <c r="N115" s="3">
        <v>0</v>
      </c>
      <c r="O115" s="3">
        <v>0</v>
      </c>
      <c r="P115" s="3">
        <v>8</v>
      </c>
      <c r="Q115" s="3">
        <f t="shared" si="4"/>
        <v>42</v>
      </c>
      <c r="R115" s="7"/>
      <c r="S115" s="24">
        <v>42</v>
      </c>
      <c r="T115" s="24">
        <v>41</v>
      </c>
      <c r="U115" s="17" t="s">
        <v>2249</v>
      </c>
    </row>
    <row r="116" spans="1:21" ht="31.5">
      <c r="A116" s="3">
        <v>113</v>
      </c>
      <c r="B116" s="25" t="s">
        <v>44</v>
      </c>
      <c r="C116" s="124" t="s">
        <v>1256</v>
      </c>
      <c r="D116" s="27" t="s">
        <v>41</v>
      </c>
      <c r="E116" s="28">
        <v>7</v>
      </c>
      <c r="F116" s="25" t="s">
        <v>42</v>
      </c>
      <c r="G116" s="3">
        <v>4</v>
      </c>
      <c r="H116" s="3">
        <v>2</v>
      </c>
      <c r="I116" s="3">
        <v>0</v>
      </c>
      <c r="J116" s="3">
        <v>6</v>
      </c>
      <c r="K116" s="3">
        <v>16</v>
      </c>
      <c r="L116" s="3">
        <v>0</v>
      </c>
      <c r="M116" s="3">
        <v>2</v>
      </c>
      <c r="N116" s="3">
        <v>0</v>
      </c>
      <c r="O116" s="3">
        <v>0</v>
      </c>
      <c r="P116" s="3">
        <v>12</v>
      </c>
      <c r="Q116" s="3">
        <f t="shared" ref="Q116:Q147" si="5">SUBTOTAL(9,G116:P116)</f>
        <v>42</v>
      </c>
      <c r="R116" s="7"/>
      <c r="S116" s="24">
        <v>42</v>
      </c>
      <c r="T116" s="24">
        <v>41</v>
      </c>
      <c r="U116" s="17" t="s">
        <v>2249</v>
      </c>
    </row>
    <row r="117" spans="1:21" ht="31.5">
      <c r="A117" s="3">
        <v>114</v>
      </c>
      <c r="B117" s="25" t="s">
        <v>879</v>
      </c>
      <c r="C117" s="124" t="s">
        <v>1262</v>
      </c>
      <c r="D117" s="27" t="s">
        <v>255</v>
      </c>
      <c r="E117" s="28">
        <v>7</v>
      </c>
      <c r="F117" s="25" t="s">
        <v>265</v>
      </c>
      <c r="G117" s="24">
        <v>5</v>
      </c>
      <c r="H117" s="24">
        <v>3</v>
      </c>
      <c r="I117" s="24">
        <v>2</v>
      </c>
      <c r="J117" s="24">
        <v>0</v>
      </c>
      <c r="K117" s="24">
        <v>20</v>
      </c>
      <c r="L117" s="24">
        <v>0</v>
      </c>
      <c r="M117" s="24">
        <v>5</v>
      </c>
      <c r="N117" s="24">
        <v>6</v>
      </c>
      <c r="O117" s="24">
        <v>0</v>
      </c>
      <c r="P117" s="24">
        <v>0</v>
      </c>
      <c r="Q117" s="24">
        <f t="shared" si="5"/>
        <v>41</v>
      </c>
      <c r="R117" s="17"/>
      <c r="S117" s="24">
        <v>41</v>
      </c>
      <c r="T117" s="24">
        <v>42</v>
      </c>
      <c r="U117" s="17" t="s">
        <v>2249</v>
      </c>
    </row>
    <row r="118" spans="1:21" ht="31.5">
      <c r="A118" s="3">
        <v>115</v>
      </c>
      <c r="B118" s="25" t="s">
        <v>1941</v>
      </c>
      <c r="C118" s="124" t="s">
        <v>1942</v>
      </c>
      <c r="D118" s="27" t="s">
        <v>255</v>
      </c>
      <c r="E118" s="28">
        <v>7</v>
      </c>
      <c r="F118" s="48" t="s">
        <v>265</v>
      </c>
      <c r="G118" s="24">
        <v>5</v>
      </c>
      <c r="H118" s="24">
        <v>3</v>
      </c>
      <c r="I118" s="24">
        <v>2</v>
      </c>
      <c r="J118" s="24">
        <v>0</v>
      </c>
      <c r="K118" s="24">
        <v>20</v>
      </c>
      <c r="L118" s="24">
        <v>0</v>
      </c>
      <c r="M118" s="24">
        <v>5</v>
      </c>
      <c r="N118" s="24">
        <v>6</v>
      </c>
      <c r="O118" s="24">
        <v>0</v>
      </c>
      <c r="P118" s="24">
        <v>0</v>
      </c>
      <c r="Q118" s="24">
        <f t="shared" si="5"/>
        <v>41</v>
      </c>
      <c r="R118" s="17"/>
      <c r="S118" s="24">
        <v>41</v>
      </c>
      <c r="T118" s="24">
        <v>42</v>
      </c>
      <c r="U118" s="17" t="s">
        <v>2249</v>
      </c>
    </row>
    <row r="119" spans="1:21" ht="31.5">
      <c r="A119" s="3">
        <v>116</v>
      </c>
      <c r="B119" s="26" t="s">
        <v>309</v>
      </c>
      <c r="C119" s="124" t="s">
        <v>1408</v>
      </c>
      <c r="D119" s="30" t="s">
        <v>305</v>
      </c>
      <c r="E119" s="28">
        <v>7</v>
      </c>
      <c r="F119" s="29" t="s">
        <v>306</v>
      </c>
      <c r="G119" s="24">
        <v>3</v>
      </c>
      <c r="H119" s="24">
        <v>4</v>
      </c>
      <c r="I119" s="24">
        <v>1</v>
      </c>
      <c r="J119" s="24">
        <v>6</v>
      </c>
      <c r="K119" s="24">
        <v>16</v>
      </c>
      <c r="L119" s="24">
        <v>2</v>
      </c>
      <c r="M119" s="24">
        <v>5</v>
      </c>
      <c r="N119" s="24">
        <v>0</v>
      </c>
      <c r="O119" s="24">
        <v>4</v>
      </c>
      <c r="P119" s="24">
        <v>0</v>
      </c>
      <c r="Q119" s="24">
        <f t="shared" si="5"/>
        <v>41</v>
      </c>
      <c r="R119" s="17"/>
      <c r="S119" s="24">
        <v>41</v>
      </c>
      <c r="T119" s="24">
        <v>42</v>
      </c>
      <c r="U119" s="17" t="s">
        <v>2249</v>
      </c>
    </row>
    <row r="120" spans="1:21" ht="46.5" customHeight="1">
      <c r="A120" s="3">
        <v>117</v>
      </c>
      <c r="B120" s="26" t="s">
        <v>641</v>
      </c>
      <c r="C120" s="124" t="s">
        <v>1339</v>
      </c>
      <c r="D120" s="26" t="s">
        <v>2207</v>
      </c>
      <c r="E120" s="28">
        <v>7</v>
      </c>
      <c r="F120" s="26" t="s">
        <v>640</v>
      </c>
      <c r="G120" s="3">
        <v>2</v>
      </c>
      <c r="H120" s="3">
        <v>4</v>
      </c>
      <c r="I120" s="3">
        <v>3</v>
      </c>
      <c r="J120" s="3">
        <v>0</v>
      </c>
      <c r="K120" s="3">
        <v>14</v>
      </c>
      <c r="L120" s="3">
        <v>4</v>
      </c>
      <c r="M120" s="3">
        <v>2</v>
      </c>
      <c r="N120" s="3">
        <v>0</v>
      </c>
      <c r="O120" s="3">
        <v>0</v>
      </c>
      <c r="P120" s="3">
        <v>12</v>
      </c>
      <c r="Q120" s="3">
        <f t="shared" si="5"/>
        <v>41</v>
      </c>
      <c r="R120" s="11"/>
      <c r="S120" s="3">
        <v>41</v>
      </c>
      <c r="T120" s="24">
        <v>42</v>
      </c>
      <c r="U120" s="17" t="s">
        <v>2249</v>
      </c>
    </row>
    <row r="121" spans="1:21" ht="31.5">
      <c r="A121" s="3">
        <v>118</v>
      </c>
      <c r="B121" s="26" t="s">
        <v>1243</v>
      </c>
      <c r="C121" s="139" t="s">
        <v>1244</v>
      </c>
      <c r="D121" s="146" t="s">
        <v>1245</v>
      </c>
      <c r="E121" s="28">
        <v>7</v>
      </c>
      <c r="F121" s="29" t="s">
        <v>963</v>
      </c>
      <c r="G121" s="3">
        <v>4</v>
      </c>
      <c r="H121" s="3">
        <v>4</v>
      </c>
      <c r="I121" s="3">
        <v>2</v>
      </c>
      <c r="J121" s="3">
        <v>10</v>
      </c>
      <c r="K121" s="3">
        <v>17</v>
      </c>
      <c r="L121" s="3">
        <v>4</v>
      </c>
      <c r="M121" s="3">
        <v>0</v>
      </c>
      <c r="N121" s="3">
        <v>0</v>
      </c>
      <c r="O121" s="3">
        <v>0</v>
      </c>
      <c r="P121" s="3">
        <v>0</v>
      </c>
      <c r="Q121" s="3">
        <f t="shared" si="5"/>
        <v>41</v>
      </c>
      <c r="R121" s="11"/>
      <c r="S121" s="3">
        <v>41</v>
      </c>
      <c r="T121" s="24">
        <v>42</v>
      </c>
      <c r="U121" s="17" t="s">
        <v>2249</v>
      </c>
    </row>
    <row r="122" spans="1:21" ht="31.5">
      <c r="A122" s="3">
        <v>119</v>
      </c>
      <c r="B122" s="26" t="s">
        <v>384</v>
      </c>
      <c r="C122" s="132" t="s">
        <v>1334</v>
      </c>
      <c r="D122" s="27" t="s">
        <v>302</v>
      </c>
      <c r="E122" s="28">
        <v>7</v>
      </c>
      <c r="F122" s="25" t="s">
        <v>303</v>
      </c>
      <c r="G122" s="24">
        <v>4</v>
      </c>
      <c r="H122" s="24">
        <v>4</v>
      </c>
      <c r="I122" s="24">
        <v>1</v>
      </c>
      <c r="J122" s="24">
        <v>10</v>
      </c>
      <c r="K122" s="24">
        <v>5</v>
      </c>
      <c r="L122" s="24">
        <v>2</v>
      </c>
      <c r="M122" s="24">
        <v>2</v>
      </c>
      <c r="N122" s="24">
        <v>0</v>
      </c>
      <c r="O122" s="24">
        <v>0</v>
      </c>
      <c r="P122" s="24">
        <v>12</v>
      </c>
      <c r="Q122" s="24">
        <f t="shared" si="5"/>
        <v>40</v>
      </c>
      <c r="R122" s="17"/>
      <c r="S122" s="24">
        <v>40</v>
      </c>
      <c r="T122" s="24">
        <v>43</v>
      </c>
      <c r="U122" s="17" t="s">
        <v>2249</v>
      </c>
    </row>
    <row r="123" spans="1:21" ht="31.5">
      <c r="A123" s="3">
        <v>120</v>
      </c>
      <c r="B123" s="25" t="s">
        <v>331</v>
      </c>
      <c r="C123" s="124" t="s">
        <v>1421</v>
      </c>
      <c r="D123" s="27" t="s">
        <v>318</v>
      </c>
      <c r="E123" s="28">
        <v>7</v>
      </c>
      <c r="F123" s="25" t="s">
        <v>328</v>
      </c>
      <c r="G123" s="24">
        <v>1</v>
      </c>
      <c r="H123" s="24">
        <v>2</v>
      </c>
      <c r="I123" s="24">
        <v>1</v>
      </c>
      <c r="J123" s="24">
        <v>8</v>
      </c>
      <c r="K123" s="24">
        <v>10</v>
      </c>
      <c r="L123" s="24">
        <v>8</v>
      </c>
      <c r="M123" s="24">
        <v>0</v>
      </c>
      <c r="N123" s="24">
        <v>0</v>
      </c>
      <c r="O123" s="24">
        <v>0</v>
      </c>
      <c r="P123" s="24">
        <v>10</v>
      </c>
      <c r="Q123" s="24">
        <f t="shared" si="5"/>
        <v>40</v>
      </c>
      <c r="R123" s="17"/>
      <c r="S123" s="24">
        <v>40</v>
      </c>
      <c r="T123" s="24">
        <v>43</v>
      </c>
      <c r="U123" s="17" t="s">
        <v>2249</v>
      </c>
    </row>
    <row r="124" spans="1:21" ht="31.5">
      <c r="A124" s="3">
        <v>121</v>
      </c>
      <c r="B124" s="150" t="s">
        <v>477</v>
      </c>
      <c r="C124" s="159" t="s">
        <v>1425</v>
      </c>
      <c r="D124" s="160" t="s">
        <v>472</v>
      </c>
      <c r="E124" s="28">
        <v>7</v>
      </c>
      <c r="F124" s="150" t="s">
        <v>473</v>
      </c>
      <c r="G124" s="3">
        <v>2</v>
      </c>
      <c r="H124" s="3">
        <v>4</v>
      </c>
      <c r="I124" s="3">
        <v>2</v>
      </c>
      <c r="J124" s="3">
        <v>0</v>
      </c>
      <c r="K124" s="3">
        <v>16</v>
      </c>
      <c r="L124" s="3">
        <v>0</v>
      </c>
      <c r="M124" s="3">
        <v>0</v>
      </c>
      <c r="N124" s="3">
        <v>0</v>
      </c>
      <c r="O124" s="3">
        <v>0</v>
      </c>
      <c r="P124" s="3">
        <v>16</v>
      </c>
      <c r="Q124" s="3">
        <f t="shared" si="5"/>
        <v>40</v>
      </c>
      <c r="R124" s="11"/>
      <c r="S124" s="3">
        <v>40</v>
      </c>
      <c r="T124" s="24">
        <v>43</v>
      </c>
      <c r="U124" s="17" t="s">
        <v>2249</v>
      </c>
    </row>
    <row r="125" spans="1:21" ht="63">
      <c r="A125" s="3">
        <v>122</v>
      </c>
      <c r="B125" s="33" t="s">
        <v>802</v>
      </c>
      <c r="C125" s="124" t="s">
        <v>1272</v>
      </c>
      <c r="D125" s="34" t="s">
        <v>799</v>
      </c>
      <c r="E125" s="28">
        <v>7</v>
      </c>
      <c r="F125" s="39" t="s">
        <v>789</v>
      </c>
      <c r="G125" s="3">
        <v>3</v>
      </c>
      <c r="H125" s="3">
        <v>2</v>
      </c>
      <c r="I125" s="3">
        <v>3</v>
      </c>
      <c r="J125" s="3">
        <v>0</v>
      </c>
      <c r="K125" s="3">
        <v>13</v>
      </c>
      <c r="L125" s="3">
        <v>0</v>
      </c>
      <c r="M125" s="3">
        <v>5</v>
      </c>
      <c r="N125" s="3">
        <v>6</v>
      </c>
      <c r="O125" s="3">
        <v>0</v>
      </c>
      <c r="P125" s="3">
        <v>8</v>
      </c>
      <c r="Q125" s="3">
        <f t="shared" si="5"/>
        <v>40</v>
      </c>
      <c r="R125" s="11"/>
      <c r="S125" s="3">
        <v>40</v>
      </c>
      <c r="T125" s="24">
        <v>43</v>
      </c>
      <c r="U125" s="17" t="s">
        <v>2249</v>
      </c>
    </row>
    <row r="126" spans="1:21" ht="31.5">
      <c r="A126" s="3">
        <v>123</v>
      </c>
      <c r="B126" s="25" t="s">
        <v>519</v>
      </c>
      <c r="C126" s="126" t="s">
        <v>1378</v>
      </c>
      <c r="D126" s="27" t="s">
        <v>498</v>
      </c>
      <c r="E126" s="28">
        <v>7</v>
      </c>
      <c r="F126" s="25" t="s">
        <v>515</v>
      </c>
      <c r="G126" s="3">
        <v>3</v>
      </c>
      <c r="H126" s="3">
        <v>6</v>
      </c>
      <c r="I126" s="3">
        <v>0</v>
      </c>
      <c r="J126" s="3">
        <v>8</v>
      </c>
      <c r="K126" s="3">
        <v>22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f t="shared" si="5"/>
        <v>39</v>
      </c>
      <c r="R126" s="11"/>
      <c r="S126" s="3">
        <v>39</v>
      </c>
      <c r="T126" s="3">
        <v>44</v>
      </c>
      <c r="U126" s="17" t="s">
        <v>2249</v>
      </c>
    </row>
    <row r="127" spans="1:21" ht="31.5">
      <c r="A127" s="3">
        <v>124</v>
      </c>
      <c r="B127" s="25" t="s">
        <v>677</v>
      </c>
      <c r="C127" s="126" t="s">
        <v>1395</v>
      </c>
      <c r="D127" s="27" t="s">
        <v>666</v>
      </c>
      <c r="E127" s="28">
        <v>7</v>
      </c>
      <c r="F127" s="48" t="s">
        <v>667</v>
      </c>
      <c r="G127" s="3">
        <v>4</v>
      </c>
      <c r="H127" s="3">
        <v>2</v>
      </c>
      <c r="I127" s="3">
        <v>2</v>
      </c>
      <c r="J127" s="3">
        <v>10</v>
      </c>
      <c r="K127" s="3">
        <v>0</v>
      </c>
      <c r="L127" s="3">
        <v>0</v>
      </c>
      <c r="M127" s="3">
        <v>5</v>
      </c>
      <c r="N127" s="3">
        <v>0</v>
      </c>
      <c r="O127" s="3">
        <v>0</v>
      </c>
      <c r="P127" s="3">
        <v>16</v>
      </c>
      <c r="Q127" s="3">
        <f t="shared" si="5"/>
        <v>39</v>
      </c>
      <c r="R127" s="11"/>
      <c r="S127" s="3">
        <v>39</v>
      </c>
      <c r="T127" s="3">
        <v>44</v>
      </c>
      <c r="U127" s="17" t="s">
        <v>2249</v>
      </c>
    </row>
    <row r="128" spans="1:21" ht="63">
      <c r="A128" s="3">
        <v>125</v>
      </c>
      <c r="B128" s="33" t="s">
        <v>800</v>
      </c>
      <c r="C128" s="126" t="s">
        <v>1270</v>
      </c>
      <c r="D128" s="34" t="s">
        <v>799</v>
      </c>
      <c r="E128" s="28">
        <v>7</v>
      </c>
      <c r="F128" s="33" t="s">
        <v>791</v>
      </c>
      <c r="G128" s="3">
        <v>3</v>
      </c>
      <c r="H128" s="3">
        <v>3</v>
      </c>
      <c r="I128" s="3">
        <v>2</v>
      </c>
      <c r="J128" s="3">
        <v>2</v>
      </c>
      <c r="K128" s="3">
        <v>10</v>
      </c>
      <c r="L128" s="3">
        <v>2</v>
      </c>
      <c r="M128" s="3">
        <v>5</v>
      </c>
      <c r="N128" s="3">
        <v>0</v>
      </c>
      <c r="O128" s="3">
        <v>0</v>
      </c>
      <c r="P128" s="3">
        <v>12</v>
      </c>
      <c r="Q128" s="3">
        <f t="shared" si="5"/>
        <v>39</v>
      </c>
      <c r="R128" s="11"/>
      <c r="S128" s="3">
        <v>39</v>
      </c>
      <c r="T128" s="3">
        <v>44</v>
      </c>
      <c r="U128" s="17" t="s">
        <v>2249</v>
      </c>
    </row>
    <row r="129" spans="1:21" ht="47.25">
      <c r="A129" s="3">
        <v>126</v>
      </c>
      <c r="B129" s="26" t="s">
        <v>162</v>
      </c>
      <c r="C129" s="44" t="s">
        <v>1227</v>
      </c>
      <c r="D129" s="22" t="s">
        <v>156</v>
      </c>
      <c r="E129" s="28">
        <v>7</v>
      </c>
      <c r="F129" s="22" t="s">
        <v>157</v>
      </c>
      <c r="G129" s="24">
        <v>3</v>
      </c>
      <c r="H129" s="24">
        <v>3</v>
      </c>
      <c r="I129" s="24">
        <v>1</v>
      </c>
      <c r="J129" s="24">
        <v>0</v>
      </c>
      <c r="K129" s="24">
        <v>18</v>
      </c>
      <c r="L129" s="24">
        <v>2</v>
      </c>
      <c r="M129" s="24">
        <v>1</v>
      </c>
      <c r="N129" s="24">
        <v>0</v>
      </c>
      <c r="O129" s="24">
        <v>0</v>
      </c>
      <c r="P129" s="24">
        <v>10</v>
      </c>
      <c r="Q129" s="24">
        <f t="shared" si="5"/>
        <v>38</v>
      </c>
      <c r="R129" s="17"/>
      <c r="S129" s="24">
        <v>38</v>
      </c>
      <c r="T129" s="24">
        <v>45</v>
      </c>
      <c r="U129" s="17" t="s">
        <v>2249</v>
      </c>
    </row>
    <row r="130" spans="1:21" ht="47.25">
      <c r="A130" s="3">
        <v>127</v>
      </c>
      <c r="B130" s="26" t="s">
        <v>167</v>
      </c>
      <c r="C130" s="44" t="s">
        <v>1226</v>
      </c>
      <c r="D130" s="22" t="s">
        <v>156</v>
      </c>
      <c r="E130" s="28">
        <v>7</v>
      </c>
      <c r="F130" s="22" t="s">
        <v>157</v>
      </c>
      <c r="G130" s="24">
        <v>3</v>
      </c>
      <c r="H130" s="24">
        <v>3</v>
      </c>
      <c r="I130" s="24">
        <v>3</v>
      </c>
      <c r="J130" s="24">
        <v>0</v>
      </c>
      <c r="K130" s="24">
        <v>10</v>
      </c>
      <c r="L130" s="24">
        <v>6</v>
      </c>
      <c r="M130" s="24">
        <v>1</v>
      </c>
      <c r="N130" s="24">
        <v>0</v>
      </c>
      <c r="O130" s="24">
        <v>4</v>
      </c>
      <c r="P130" s="24">
        <v>8</v>
      </c>
      <c r="Q130" s="24">
        <f t="shared" si="5"/>
        <v>38</v>
      </c>
      <c r="R130" s="17"/>
      <c r="S130" s="24">
        <v>38</v>
      </c>
      <c r="T130" s="24">
        <v>45</v>
      </c>
      <c r="U130" s="17" t="s">
        <v>2249</v>
      </c>
    </row>
    <row r="131" spans="1:21" ht="49.5" customHeight="1">
      <c r="A131" s="3">
        <v>128</v>
      </c>
      <c r="B131" s="161" t="s">
        <v>639</v>
      </c>
      <c r="C131" s="141" t="s">
        <v>1432</v>
      </c>
      <c r="D131" s="26" t="s">
        <v>2207</v>
      </c>
      <c r="E131" s="28">
        <v>7</v>
      </c>
      <c r="F131" s="161" t="s">
        <v>640</v>
      </c>
      <c r="G131" s="3">
        <v>3</v>
      </c>
      <c r="H131" s="3">
        <v>4</v>
      </c>
      <c r="I131" s="3">
        <v>2</v>
      </c>
      <c r="J131" s="3">
        <v>8</v>
      </c>
      <c r="K131" s="3">
        <v>8</v>
      </c>
      <c r="L131" s="3">
        <v>0</v>
      </c>
      <c r="M131" s="3">
        <v>1</v>
      </c>
      <c r="N131" s="3">
        <v>0</v>
      </c>
      <c r="O131" s="3">
        <v>0</v>
      </c>
      <c r="P131" s="3">
        <v>12</v>
      </c>
      <c r="Q131" s="3">
        <f t="shared" si="5"/>
        <v>38</v>
      </c>
      <c r="R131" s="11"/>
      <c r="S131" s="3">
        <v>38</v>
      </c>
      <c r="T131" s="24">
        <v>45</v>
      </c>
      <c r="U131" s="17" t="s">
        <v>2249</v>
      </c>
    </row>
    <row r="132" spans="1:21" ht="31.5">
      <c r="A132" s="3">
        <v>129</v>
      </c>
      <c r="B132" s="26" t="s">
        <v>516</v>
      </c>
      <c r="C132" s="126" t="s">
        <v>1379</v>
      </c>
      <c r="D132" s="25" t="s">
        <v>498</v>
      </c>
      <c r="E132" s="28">
        <v>7</v>
      </c>
      <c r="F132" s="25" t="s">
        <v>515</v>
      </c>
      <c r="G132" s="3">
        <v>2</v>
      </c>
      <c r="H132" s="3">
        <v>2</v>
      </c>
      <c r="I132" s="3">
        <v>2</v>
      </c>
      <c r="J132" s="3">
        <v>4</v>
      </c>
      <c r="K132" s="3">
        <v>2</v>
      </c>
      <c r="L132" s="3">
        <v>2</v>
      </c>
      <c r="M132" s="3">
        <v>5</v>
      </c>
      <c r="N132" s="3">
        <v>2</v>
      </c>
      <c r="O132" s="3">
        <v>0</v>
      </c>
      <c r="P132" s="3">
        <v>16</v>
      </c>
      <c r="Q132" s="3">
        <f t="shared" si="5"/>
        <v>37</v>
      </c>
      <c r="R132" s="11"/>
      <c r="S132" s="3">
        <v>37</v>
      </c>
      <c r="T132" s="3">
        <v>46</v>
      </c>
      <c r="U132" s="17" t="s">
        <v>2249</v>
      </c>
    </row>
    <row r="133" spans="1:21" ht="31.5">
      <c r="A133" s="3">
        <v>130</v>
      </c>
      <c r="B133" s="26" t="s">
        <v>1354</v>
      </c>
      <c r="C133" s="139" t="s">
        <v>1355</v>
      </c>
      <c r="D133" s="162" t="s">
        <v>1069</v>
      </c>
      <c r="E133" s="28">
        <v>7</v>
      </c>
      <c r="F133" s="29" t="s">
        <v>1068</v>
      </c>
      <c r="G133" s="3">
        <v>4</v>
      </c>
      <c r="H133" s="3">
        <v>5</v>
      </c>
      <c r="I133" s="3">
        <v>3</v>
      </c>
      <c r="J133" s="3">
        <v>10</v>
      </c>
      <c r="K133" s="3">
        <v>8</v>
      </c>
      <c r="L133" s="3">
        <v>0</v>
      </c>
      <c r="M133" s="3">
        <v>3</v>
      </c>
      <c r="N133" s="3">
        <v>0</v>
      </c>
      <c r="O133" s="3">
        <v>0</v>
      </c>
      <c r="P133" s="3">
        <v>4</v>
      </c>
      <c r="Q133" s="3">
        <f t="shared" si="5"/>
        <v>37</v>
      </c>
      <c r="R133" s="11"/>
      <c r="S133" s="3">
        <v>37</v>
      </c>
      <c r="T133" s="3">
        <v>46</v>
      </c>
      <c r="U133" s="17" t="s">
        <v>2249</v>
      </c>
    </row>
    <row r="134" spans="1:21" ht="47.25">
      <c r="A134" s="3">
        <v>131</v>
      </c>
      <c r="B134" s="26" t="s">
        <v>163</v>
      </c>
      <c r="C134" s="44" t="s">
        <v>1228</v>
      </c>
      <c r="D134" s="22" t="s">
        <v>156</v>
      </c>
      <c r="E134" s="28">
        <v>7</v>
      </c>
      <c r="F134" s="22" t="s">
        <v>157</v>
      </c>
      <c r="G134" s="24">
        <v>2</v>
      </c>
      <c r="H134" s="24">
        <v>1</v>
      </c>
      <c r="I134" s="24">
        <v>3</v>
      </c>
      <c r="J134" s="24">
        <v>2</v>
      </c>
      <c r="K134" s="24">
        <v>17</v>
      </c>
      <c r="L134" s="24">
        <v>0</v>
      </c>
      <c r="M134" s="24">
        <v>5</v>
      </c>
      <c r="N134" s="24">
        <v>0</v>
      </c>
      <c r="O134" s="24">
        <v>2</v>
      </c>
      <c r="P134" s="24">
        <v>4</v>
      </c>
      <c r="Q134" s="24">
        <f t="shared" si="5"/>
        <v>36</v>
      </c>
      <c r="R134" s="17"/>
      <c r="S134" s="24">
        <v>36</v>
      </c>
      <c r="T134" s="24">
        <v>47</v>
      </c>
      <c r="U134" s="17" t="s">
        <v>2249</v>
      </c>
    </row>
    <row r="135" spans="1:21" ht="31.5">
      <c r="A135" s="3">
        <v>132</v>
      </c>
      <c r="B135" s="47" t="s">
        <v>391</v>
      </c>
      <c r="C135" s="126" t="s">
        <v>1333</v>
      </c>
      <c r="D135" s="25" t="s">
        <v>302</v>
      </c>
      <c r="E135" s="28">
        <v>7</v>
      </c>
      <c r="F135" s="25" t="s">
        <v>303</v>
      </c>
      <c r="G135" s="24">
        <v>3</v>
      </c>
      <c r="H135" s="24">
        <v>6</v>
      </c>
      <c r="I135" s="24">
        <v>2</v>
      </c>
      <c r="J135" s="24">
        <v>8</v>
      </c>
      <c r="K135" s="24">
        <v>10</v>
      </c>
      <c r="L135" s="24">
        <v>2</v>
      </c>
      <c r="M135" s="24">
        <v>5</v>
      </c>
      <c r="N135" s="24">
        <v>0</v>
      </c>
      <c r="O135" s="24">
        <v>0</v>
      </c>
      <c r="P135" s="24">
        <v>0</v>
      </c>
      <c r="Q135" s="24">
        <f t="shared" si="5"/>
        <v>36</v>
      </c>
      <c r="R135" s="17"/>
      <c r="S135" s="24">
        <v>36</v>
      </c>
      <c r="T135" s="24">
        <v>47</v>
      </c>
      <c r="U135" s="17" t="s">
        <v>2249</v>
      </c>
    </row>
    <row r="136" spans="1:21" ht="31.5">
      <c r="A136" s="3">
        <v>133</v>
      </c>
      <c r="B136" s="25" t="s">
        <v>1381</v>
      </c>
      <c r="C136" s="126" t="s">
        <v>1382</v>
      </c>
      <c r="D136" s="25" t="s">
        <v>458</v>
      </c>
      <c r="E136" s="28">
        <v>7</v>
      </c>
      <c r="F136" s="25" t="s">
        <v>459</v>
      </c>
      <c r="G136" s="24">
        <v>3</v>
      </c>
      <c r="H136" s="24">
        <v>2</v>
      </c>
      <c r="I136" s="24">
        <v>2</v>
      </c>
      <c r="J136" s="24">
        <v>8</v>
      </c>
      <c r="K136" s="24">
        <v>12</v>
      </c>
      <c r="L136" s="24">
        <v>2</v>
      </c>
      <c r="M136" s="24">
        <v>0</v>
      </c>
      <c r="N136" s="24">
        <v>4</v>
      </c>
      <c r="O136" s="24">
        <v>0</v>
      </c>
      <c r="P136" s="24">
        <v>2</v>
      </c>
      <c r="Q136" s="24">
        <f t="shared" si="5"/>
        <v>35</v>
      </c>
      <c r="R136" s="17"/>
      <c r="S136" s="24">
        <v>35</v>
      </c>
      <c r="T136" s="24">
        <v>48</v>
      </c>
      <c r="U136" s="17" t="s">
        <v>2249</v>
      </c>
    </row>
    <row r="137" spans="1:21" ht="33" customHeight="1">
      <c r="A137" s="3">
        <v>134</v>
      </c>
      <c r="B137" s="25" t="s">
        <v>518</v>
      </c>
      <c r="C137" s="126" t="s">
        <v>1380</v>
      </c>
      <c r="D137" s="25" t="s">
        <v>498</v>
      </c>
      <c r="E137" s="28">
        <v>7</v>
      </c>
      <c r="F137" s="25" t="s">
        <v>515</v>
      </c>
      <c r="G137" s="3">
        <v>4</v>
      </c>
      <c r="H137" s="3">
        <v>6</v>
      </c>
      <c r="I137" s="3">
        <v>2</v>
      </c>
      <c r="J137" s="3">
        <v>8</v>
      </c>
      <c r="K137" s="3">
        <v>15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f t="shared" si="5"/>
        <v>35</v>
      </c>
      <c r="R137" s="11"/>
      <c r="S137" s="3">
        <v>35</v>
      </c>
      <c r="T137" s="24">
        <v>48</v>
      </c>
      <c r="U137" s="17" t="s">
        <v>2249</v>
      </c>
    </row>
    <row r="138" spans="1:21" ht="31.5">
      <c r="A138" s="3">
        <v>135</v>
      </c>
      <c r="B138" s="26" t="s">
        <v>1928</v>
      </c>
      <c r="C138" s="44" t="s">
        <v>1276</v>
      </c>
      <c r="D138" s="26" t="s">
        <v>552</v>
      </c>
      <c r="E138" s="28">
        <v>7</v>
      </c>
      <c r="F138" s="26" t="s">
        <v>560</v>
      </c>
      <c r="G138" s="3">
        <v>2</v>
      </c>
      <c r="H138" s="3">
        <v>4</v>
      </c>
      <c r="I138" s="3">
        <v>2</v>
      </c>
      <c r="J138" s="3">
        <v>4</v>
      </c>
      <c r="K138" s="3">
        <v>8</v>
      </c>
      <c r="L138" s="3">
        <v>2</v>
      </c>
      <c r="M138" s="3">
        <v>5</v>
      </c>
      <c r="N138" s="3">
        <v>0</v>
      </c>
      <c r="O138" s="3">
        <v>0</v>
      </c>
      <c r="P138" s="3">
        <v>8</v>
      </c>
      <c r="Q138" s="3">
        <f t="shared" si="5"/>
        <v>35</v>
      </c>
      <c r="R138" s="11"/>
      <c r="S138" s="3">
        <v>35</v>
      </c>
      <c r="T138" s="24">
        <v>48</v>
      </c>
      <c r="U138" s="17" t="s">
        <v>2249</v>
      </c>
    </row>
    <row r="139" spans="1:21" ht="31.5">
      <c r="A139" s="3">
        <v>136</v>
      </c>
      <c r="B139" s="39" t="s">
        <v>607</v>
      </c>
      <c r="C139" s="126" t="s">
        <v>1413</v>
      </c>
      <c r="D139" s="33" t="s">
        <v>601</v>
      </c>
      <c r="E139" s="28">
        <v>7</v>
      </c>
      <c r="F139" s="57" t="s">
        <v>604</v>
      </c>
      <c r="G139" s="3">
        <v>1</v>
      </c>
      <c r="H139" s="3">
        <v>3</v>
      </c>
      <c r="I139" s="3">
        <v>0</v>
      </c>
      <c r="J139" s="3">
        <v>0</v>
      </c>
      <c r="K139" s="3">
        <v>16</v>
      </c>
      <c r="L139" s="3">
        <v>2</v>
      </c>
      <c r="M139" s="3">
        <v>5</v>
      </c>
      <c r="N139" s="3">
        <v>0</v>
      </c>
      <c r="O139" s="3">
        <v>0</v>
      </c>
      <c r="P139" s="3">
        <v>8</v>
      </c>
      <c r="Q139" s="3">
        <f t="shared" si="5"/>
        <v>35</v>
      </c>
      <c r="R139" s="11"/>
      <c r="S139" s="3">
        <v>35</v>
      </c>
      <c r="T139" s="24">
        <v>48</v>
      </c>
      <c r="U139" s="17" t="s">
        <v>2249</v>
      </c>
    </row>
    <row r="140" spans="1:21" ht="32.25" customHeight="1">
      <c r="A140" s="3">
        <v>137</v>
      </c>
      <c r="B140" s="25" t="s">
        <v>676</v>
      </c>
      <c r="C140" s="124" t="s">
        <v>1394</v>
      </c>
      <c r="D140" s="25" t="s">
        <v>666</v>
      </c>
      <c r="E140" s="28">
        <v>7</v>
      </c>
      <c r="F140" s="48" t="s">
        <v>667</v>
      </c>
      <c r="G140" s="3">
        <v>4</v>
      </c>
      <c r="H140" s="3">
        <v>2</v>
      </c>
      <c r="I140" s="3">
        <v>2</v>
      </c>
      <c r="J140" s="3">
        <v>8</v>
      </c>
      <c r="K140" s="3">
        <v>0</v>
      </c>
      <c r="L140" s="3">
        <v>0</v>
      </c>
      <c r="M140" s="3">
        <v>3</v>
      </c>
      <c r="N140" s="3">
        <v>0</v>
      </c>
      <c r="O140" s="3">
        <v>0</v>
      </c>
      <c r="P140" s="3">
        <v>16</v>
      </c>
      <c r="Q140" s="3">
        <f t="shared" si="5"/>
        <v>35</v>
      </c>
      <c r="R140" s="11"/>
      <c r="S140" s="3">
        <v>35</v>
      </c>
      <c r="T140" s="24">
        <v>48</v>
      </c>
      <c r="U140" s="17" t="s">
        <v>2249</v>
      </c>
    </row>
    <row r="141" spans="1:21" ht="33" customHeight="1">
      <c r="A141" s="3">
        <v>138</v>
      </c>
      <c r="B141" s="26" t="s">
        <v>388</v>
      </c>
      <c r="C141" s="124" t="s">
        <v>1300</v>
      </c>
      <c r="D141" s="25" t="s">
        <v>302</v>
      </c>
      <c r="E141" s="28">
        <v>7</v>
      </c>
      <c r="F141" s="25" t="s">
        <v>303</v>
      </c>
      <c r="G141" s="24">
        <v>4</v>
      </c>
      <c r="H141" s="24">
        <v>4</v>
      </c>
      <c r="I141" s="24">
        <v>2</v>
      </c>
      <c r="J141" s="24">
        <v>8</v>
      </c>
      <c r="K141" s="24">
        <v>6</v>
      </c>
      <c r="L141" s="24">
        <v>0</v>
      </c>
      <c r="M141" s="24">
        <v>2</v>
      </c>
      <c r="N141" s="24">
        <v>0</v>
      </c>
      <c r="O141" s="24">
        <v>0</v>
      </c>
      <c r="P141" s="24">
        <v>8</v>
      </c>
      <c r="Q141" s="24">
        <f t="shared" si="5"/>
        <v>34</v>
      </c>
      <c r="R141" s="17"/>
      <c r="S141" s="24">
        <v>34</v>
      </c>
      <c r="T141" s="24">
        <v>49</v>
      </c>
      <c r="U141" s="17" t="s">
        <v>2249</v>
      </c>
    </row>
    <row r="142" spans="1:21" ht="30" customHeight="1">
      <c r="A142" s="3">
        <v>139</v>
      </c>
      <c r="B142" s="26" t="s">
        <v>191</v>
      </c>
      <c r="C142" s="154" t="s">
        <v>1367</v>
      </c>
      <c r="D142" s="22" t="s">
        <v>172</v>
      </c>
      <c r="E142" s="28">
        <v>7</v>
      </c>
      <c r="F142" s="22" t="s">
        <v>173</v>
      </c>
      <c r="G142" s="24">
        <v>1</v>
      </c>
      <c r="H142" s="24">
        <v>2</v>
      </c>
      <c r="I142" s="24">
        <v>0</v>
      </c>
      <c r="J142" s="24">
        <v>0</v>
      </c>
      <c r="K142" s="24">
        <v>5</v>
      </c>
      <c r="L142" s="24">
        <v>6</v>
      </c>
      <c r="M142" s="24">
        <v>3</v>
      </c>
      <c r="N142" s="24">
        <v>0</v>
      </c>
      <c r="O142" s="24">
        <v>0</v>
      </c>
      <c r="P142" s="24">
        <v>16</v>
      </c>
      <c r="Q142" s="24">
        <f t="shared" si="5"/>
        <v>33</v>
      </c>
      <c r="R142" s="17"/>
      <c r="S142" s="24">
        <v>33</v>
      </c>
      <c r="T142" s="24">
        <v>50</v>
      </c>
      <c r="U142" s="17" t="s">
        <v>2249</v>
      </c>
    </row>
    <row r="143" spans="1:21" ht="32.25" customHeight="1">
      <c r="A143" s="3">
        <v>140</v>
      </c>
      <c r="B143" s="26" t="s">
        <v>195</v>
      </c>
      <c r="C143" s="163" t="s">
        <v>1368</v>
      </c>
      <c r="D143" s="22" t="s">
        <v>172</v>
      </c>
      <c r="E143" s="28">
        <v>7</v>
      </c>
      <c r="F143" s="22" t="s">
        <v>173</v>
      </c>
      <c r="G143" s="24">
        <v>2</v>
      </c>
      <c r="H143" s="24">
        <v>2</v>
      </c>
      <c r="I143" s="24">
        <v>2</v>
      </c>
      <c r="J143" s="24">
        <v>2</v>
      </c>
      <c r="K143" s="24">
        <v>6</v>
      </c>
      <c r="L143" s="24">
        <v>0</v>
      </c>
      <c r="M143" s="24">
        <v>3</v>
      </c>
      <c r="N143" s="24">
        <v>0</v>
      </c>
      <c r="O143" s="24">
        <v>0</v>
      </c>
      <c r="P143" s="24">
        <v>16</v>
      </c>
      <c r="Q143" s="24">
        <f t="shared" si="5"/>
        <v>33</v>
      </c>
      <c r="R143" s="17"/>
      <c r="S143" s="24">
        <v>33</v>
      </c>
      <c r="T143" s="24">
        <v>50</v>
      </c>
      <c r="U143" s="17" t="s">
        <v>2249</v>
      </c>
    </row>
    <row r="144" spans="1:21" ht="30" customHeight="1">
      <c r="A144" s="3">
        <v>141</v>
      </c>
      <c r="B144" s="26" t="s">
        <v>929</v>
      </c>
      <c r="C144" s="163" t="s">
        <v>1366</v>
      </c>
      <c r="D144" s="22" t="s">
        <v>172</v>
      </c>
      <c r="E144" s="28">
        <v>7</v>
      </c>
      <c r="F144" s="22" t="s">
        <v>173</v>
      </c>
      <c r="G144" s="24">
        <v>2</v>
      </c>
      <c r="H144" s="24">
        <v>4</v>
      </c>
      <c r="I144" s="24">
        <v>3</v>
      </c>
      <c r="J144" s="24">
        <v>2</v>
      </c>
      <c r="K144" s="24">
        <v>9</v>
      </c>
      <c r="L144" s="24">
        <v>4</v>
      </c>
      <c r="M144" s="24">
        <v>3</v>
      </c>
      <c r="N144" s="24">
        <v>0</v>
      </c>
      <c r="O144" s="24">
        <v>0</v>
      </c>
      <c r="P144" s="24">
        <v>6</v>
      </c>
      <c r="Q144" s="24">
        <f t="shared" si="5"/>
        <v>33</v>
      </c>
      <c r="R144" s="17"/>
      <c r="S144" s="24">
        <v>33</v>
      </c>
      <c r="T144" s="24">
        <v>50</v>
      </c>
      <c r="U144" s="17" t="s">
        <v>2249</v>
      </c>
    </row>
    <row r="145" spans="1:21" ht="30.75" customHeight="1">
      <c r="A145" s="3">
        <v>142</v>
      </c>
      <c r="B145" s="47" t="s">
        <v>440</v>
      </c>
      <c r="C145" s="126" t="s">
        <v>1324</v>
      </c>
      <c r="D145" s="25" t="s">
        <v>432</v>
      </c>
      <c r="E145" s="28">
        <v>7</v>
      </c>
      <c r="F145" s="25" t="s">
        <v>431</v>
      </c>
      <c r="G145" s="24">
        <v>1</v>
      </c>
      <c r="H145" s="24">
        <v>3</v>
      </c>
      <c r="I145" s="24">
        <v>2</v>
      </c>
      <c r="J145" s="24">
        <v>2</v>
      </c>
      <c r="K145" s="24">
        <v>14</v>
      </c>
      <c r="L145" s="24">
        <v>4</v>
      </c>
      <c r="M145" s="24">
        <v>3</v>
      </c>
      <c r="N145" s="24">
        <v>0</v>
      </c>
      <c r="O145" s="24">
        <v>0</v>
      </c>
      <c r="P145" s="24">
        <v>4</v>
      </c>
      <c r="Q145" s="24">
        <f t="shared" si="5"/>
        <v>33</v>
      </c>
      <c r="R145" s="17"/>
      <c r="S145" s="24">
        <v>33</v>
      </c>
      <c r="T145" s="24">
        <v>50</v>
      </c>
      <c r="U145" s="17" t="s">
        <v>2249</v>
      </c>
    </row>
    <row r="146" spans="1:21" ht="30.75" customHeight="1">
      <c r="A146" s="3">
        <v>143</v>
      </c>
      <c r="B146" s="26" t="s">
        <v>1935</v>
      </c>
      <c r="C146" s="44" t="s">
        <v>1285</v>
      </c>
      <c r="D146" s="26" t="s">
        <v>552</v>
      </c>
      <c r="E146" s="28">
        <v>7</v>
      </c>
      <c r="F146" s="26" t="s">
        <v>560</v>
      </c>
      <c r="G146" s="3">
        <v>1</v>
      </c>
      <c r="H146" s="3">
        <v>2</v>
      </c>
      <c r="I146" s="3">
        <v>0</v>
      </c>
      <c r="J146" s="3">
        <v>0</v>
      </c>
      <c r="K146" s="3">
        <v>5</v>
      </c>
      <c r="L146" s="3">
        <v>6</v>
      </c>
      <c r="M146" s="3">
        <v>3</v>
      </c>
      <c r="N146" s="3">
        <v>0</v>
      </c>
      <c r="O146" s="3">
        <v>0</v>
      </c>
      <c r="P146" s="3">
        <v>16</v>
      </c>
      <c r="Q146" s="3">
        <f t="shared" si="5"/>
        <v>33</v>
      </c>
      <c r="R146" s="11"/>
      <c r="S146" s="3">
        <v>33</v>
      </c>
      <c r="T146" s="24">
        <v>50</v>
      </c>
      <c r="U146" s="17" t="s">
        <v>2249</v>
      </c>
    </row>
    <row r="147" spans="1:21" ht="47.25">
      <c r="A147" s="3">
        <v>144</v>
      </c>
      <c r="B147" s="26" t="s">
        <v>844</v>
      </c>
      <c r="C147" s="126" t="s">
        <v>1347</v>
      </c>
      <c r="D147" s="26" t="s">
        <v>2207</v>
      </c>
      <c r="E147" s="28">
        <v>7</v>
      </c>
      <c r="F147" s="26" t="s">
        <v>640</v>
      </c>
      <c r="G147" s="3">
        <v>3</v>
      </c>
      <c r="H147" s="3">
        <v>4</v>
      </c>
      <c r="I147" s="3">
        <v>2</v>
      </c>
      <c r="J147" s="3">
        <v>6</v>
      </c>
      <c r="K147" s="3">
        <v>5</v>
      </c>
      <c r="L147" s="3">
        <v>0</v>
      </c>
      <c r="M147" s="3">
        <v>1</v>
      </c>
      <c r="N147" s="3">
        <v>2</v>
      </c>
      <c r="O147" s="3">
        <v>0</v>
      </c>
      <c r="P147" s="3">
        <v>10</v>
      </c>
      <c r="Q147" s="3">
        <f t="shared" si="5"/>
        <v>33</v>
      </c>
      <c r="R147" s="11"/>
      <c r="S147" s="3">
        <v>33</v>
      </c>
      <c r="T147" s="24">
        <v>50</v>
      </c>
      <c r="U147" s="17" t="s">
        <v>2249</v>
      </c>
    </row>
    <row r="148" spans="1:21" ht="30" customHeight="1">
      <c r="A148" s="3">
        <v>145</v>
      </c>
      <c r="B148" s="26" t="s">
        <v>1286</v>
      </c>
      <c r="C148" s="139" t="s">
        <v>1287</v>
      </c>
      <c r="D148" s="26" t="s">
        <v>552</v>
      </c>
      <c r="E148" s="28">
        <v>7</v>
      </c>
      <c r="F148" s="26" t="s">
        <v>559</v>
      </c>
      <c r="G148" s="3">
        <v>2</v>
      </c>
      <c r="H148" s="3">
        <v>2</v>
      </c>
      <c r="I148" s="3">
        <v>2</v>
      </c>
      <c r="J148" s="3">
        <v>2</v>
      </c>
      <c r="K148" s="3">
        <v>6</v>
      </c>
      <c r="L148" s="3">
        <v>0</v>
      </c>
      <c r="M148" s="3">
        <v>3</v>
      </c>
      <c r="N148" s="3">
        <v>0</v>
      </c>
      <c r="O148" s="3">
        <v>0</v>
      </c>
      <c r="P148" s="3">
        <v>16</v>
      </c>
      <c r="Q148" s="3">
        <f t="shared" ref="Q148:Q155" si="6">SUBTOTAL(9,G148:P148)</f>
        <v>33</v>
      </c>
      <c r="R148" s="11"/>
      <c r="S148" s="3">
        <v>33</v>
      </c>
      <c r="T148" s="24">
        <v>50</v>
      </c>
      <c r="U148" s="17" t="s">
        <v>2249</v>
      </c>
    </row>
    <row r="149" spans="1:21" ht="30" customHeight="1">
      <c r="A149" s="3">
        <v>146</v>
      </c>
      <c r="B149" s="26" t="s">
        <v>187</v>
      </c>
      <c r="C149" s="44" t="s">
        <v>1361</v>
      </c>
      <c r="D149" s="22" t="s">
        <v>172</v>
      </c>
      <c r="E149" s="28">
        <v>7</v>
      </c>
      <c r="F149" s="22" t="s">
        <v>185</v>
      </c>
      <c r="G149" s="24">
        <v>2</v>
      </c>
      <c r="H149" s="24">
        <v>4</v>
      </c>
      <c r="I149" s="24">
        <v>0</v>
      </c>
      <c r="J149" s="24">
        <v>2</v>
      </c>
      <c r="K149" s="24">
        <v>11</v>
      </c>
      <c r="L149" s="24">
        <v>0</v>
      </c>
      <c r="M149" s="24">
        <v>1</v>
      </c>
      <c r="N149" s="24">
        <v>0</v>
      </c>
      <c r="O149" s="24">
        <v>6</v>
      </c>
      <c r="P149" s="24">
        <v>6</v>
      </c>
      <c r="Q149" s="24">
        <f t="shared" si="6"/>
        <v>32</v>
      </c>
      <c r="R149" s="17"/>
      <c r="S149" s="24">
        <v>32</v>
      </c>
      <c r="T149" s="24">
        <v>51</v>
      </c>
      <c r="U149" s="17" t="s">
        <v>2249</v>
      </c>
    </row>
    <row r="150" spans="1:21" ht="31.5">
      <c r="A150" s="3">
        <v>147</v>
      </c>
      <c r="B150" s="26" t="s">
        <v>194</v>
      </c>
      <c r="C150" s="44" t="s">
        <v>1373</v>
      </c>
      <c r="D150" s="22" t="s">
        <v>172</v>
      </c>
      <c r="E150" s="44">
        <v>7</v>
      </c>
      <c r="F150" s="22" t="s">
        <v>173</v>
      </c>
      <c r="G150" s="24">
        <v>2</v>
      </c>
      <c r="H150" s="24">
        <v>3</v>
      </c>
      <c r="I150" s="24">
        <v>2</v>
      </c>
      <c r="J150" s="24">
        <v>0</v>
      </c>
      <c r="K150" s="24">
        <v>6</v>
      </c>
      <c r="L150" s="24">
        <v>6</v>
      </c>
      <c r="M150" s="24">
        <v>1</v>
      </c>
      <c r="N150" s="24">
        <v>2</v>
      </c>
      <c r="O150" s="24">
        <v>2</v>
      </c>
      <c r="P150" s="24">
        <v>8</v>
      </c>
      <c r="Q150" s="24">
        <f t="shared" si="6"/>
        <v>32</v>
      </c>
      <c r="R150" s="17"/>
      <c r="S150" s="24">
        <v>32</v>
      </c>
      <c r="T150" s="24">
        <v>51</v>
      </c>
      <c r="U150" s="17" t="s">
        <v>2249</v>
      </c>
    </row>
    <row r="151" spans="1:21" ht="31.5">
      <c r="A151" s="3">
        <v>148</v>
      </c>
      <c r="B151" s="25" t="s">
        <v>127</v>
      </c>
      <c r="C151" s="126" t="s">
        <v>1237</v>
      </c>
      <c r="D151" s="25" t="s">
        <v>116</v>
      </c>
      <c r="E151" s="44">
        <v>7</v>
      </c>
      <c r="F151" s="25" t="s">
        <v>117</v>
      </c>
      <c r="G151" s="24">
        <v>4</v>
      </c>
      <c r="H151" s="24">
        <v>5</v>
      </c>
      <c r="I151" s="24">
        <v>1</v>
      </c>
      <c r="J151" s="24">
        <v>0</v>
      </c>
      <c r="K151" s="24">
        <v>14</v>
      </c>
      <c r="L151" s="24">
        <v>2</v>
      </c>
      <c r="M151" s="24">
        <v>3</v>
      </c>
      <c r="N151" s="24">
        <v>2</v>
      </c>
      <c r="O151" s="24">
        <v>0</v>
      </c>
      <c r="P151" s="24">
        <v>0</v>
      </c>
      <c r="Q151" s="24">
        <f t="shared" si="6"/>
        <v>31</v>
      </c>
      <c r="R151" s="17"/>
      <c r="S151" s="24">
        <v>31</v>
      </c>
      <c r="T151" s="24">
        <v>52</v>
      </c>
      <c r="U151" s="17" t="s">
        <v>2249</v>
      </c>
    </row>
    <row r="152" spans="1:21" ht="31.5">
      <c r="A152" s="3">
        <v>149</v>
      </c>
      <c r="B152" s="25" t="s">
        <v>289</v>
      </c>
      <c r="C152" s="126" t="s">
        <v>1404</v>
      </c>
      <c r="D152" s="25" t="s">
        <v>2208</v>
      </c>
      <c r="E152" s="44">
        <v>7</v>
      </c>
      <c r="F152" s="48" t="s">
        <v>280</v>
      </c>
      <c r="G152" s="24">
        <v>4</v>
      </c>
      <c r="H152" s="24">
        <v>5</v>
      </c>
      <c r="I152" s="24">
        <v>1</v>
      </c>
      <c r="J152" s="24">
        <v>0</v>
      </c>
      <c r="K152" s="24">
        <v>14</v>
      </c>
      <c r="L152" s="24">
        <v>2</v>
      </c>
      <c r="M152" s="24">
        <v>3</v>
      </c>
      <c r="N152" s="24">
        <v>2</v>
      </c>
      <c r="O152" s="24">
        <v>0</v>
      </c>
      <c r="P152" s="24">
        <v>0</v>
      </c>
      <c r="Q152" s="24">
        <f t="shared" si="6"/>
        <v>31</v>
      </c>
      <c r="R152" s="17"/>
      <c r="S152" s="24">
        <v>31</v>
      </c>
      <c r="T152" s="24">
        <v>52</v>
      </c>
      <c r="U152" s="17" t="s">
        <v>2249</v>
      </c>
    </row>
    <row r="153" spans="1:21" ht="31.5">
      <c r="A153" s="3">
        <v>150</v>
      </c>
      <c r="B153" s="39" t="s">
        <v>606</v>
      </c>
      <c r="C153" s="126" t="s">
        <v>1414</v>
      </c>
      <c r="D153" s="33" t="s">
        <v>601</v>
      </c>
      <c r="E153" s="44">
        <v>7</v>
      </c>
      <c r="F153" s="57" t="s">
        <v>604</v>
      </c>
      <c r="G153" s="3">
        <v>0</v>
      </c>
      <c r="H153" s="3">
        <v>3</v>
      </c>
      <c r="I153" s="3">
        <v>1</v>
      </c>
      <c r="J153" s="3">
        <v>0</v>
      </c>
      <c r="K153" s="3">
        <v>10</v>
      </c>
      <c r="L153" s="3">
        <v>2</v>
      </c>
      <c r="M153" s="3">
        <v>3</v>
      </c>
      <c r="N153" s="3">
        <v>0</v>
      </c>
      <c r="O153" s="3">
        <v>0</v>
      </c>
      <c r="P153" s="3">
        <v>12</v>
      </c>
      <c r="Q153" s="3">
        <f t="shared" si="6"/>
        <v>31</v>
      </c>
      <c r="R153" s="11"/>
      <c r="S153" s="3">
        <v>31</v>
      </c>
      <c r="T153" s="24">
        <v>52</v>
      </c>
      <c r="U153" s="17" t="s">
        <v>2249</v>
      </c>
    </row>
    <row r="154" spans="1:21" ht="47.25">
      <c r="A154" s="3">
        <v>151</v>
      </c>
      <c r="B154" s="26" t="s">
        <v>1350</v>
      </c>
      <c r="C154" s="139" t="s">
        <v>1351</v>
      </c>
      <c r="D154" s="74" t="s">
        <v>1069</v>
      </c>
      <c r="E154" s="44">
        <v>7</v>
      </c>
      <c r="F154" s="22" t="s">
        <v>1068</v>
      </c>
      <c r="G154" s="3">
        <v>3</v>
      </c>
      <c r="H154" s="3">
        <v>4</v>
      </c>
      <c r="I154" s="3">
        <v>2</v>
      </c>
      <c r="J154" s="3">
        <v>8</v>
      </c>
      <c r="K154" s="3">
        <v>0</v>
      </c>
      <c r="L154" s="3">
        <v>0</v>
      </c>
      <c r="M154" s="3">
        <v>1</v>
      </c>
      <c r="N154" s="3">
        <v>0</v>
      </c>
      <c r="O154" s="3">
        <v>0</v>
      </c>
      <c r="P154" s="3">
        <v>12</v>
      </c>
      <c r="Q154" s="3">
        <f t="shared" si="6"/>
        <v>30</v>
      </c>
      <c r="R154" s="11"/>
      <c r="S154" s="3">
        <v>30</v>
      </c>
      <c r="T154" s="3">
        <v>53</v>
      </c>
      <c r="U154" s="17" t="s">
        <v>2249</v>
      </c>
    </row>
    <row r="155" spans="1:21" ht="31.5">
      <c r="A155" s="3">
        <v>152</v>
      </c>
      <c r="B155" s="26" t="s">
        <v>128</v>
      </c>
      <c r="C155" s="126" t="s">
        <v>1238</v>
      </c>
      <c r="D155" s="25" t="s">
        <v>116</v>
      </c>
      <c r="E155" s="44">
        <v>7</v>
      </c>
      <c r="F155" s="25" t="s">
        <v>117</v>
      </c>
      <c r="G155" s="24">
        <v>0</v>
      </c>
      <c r="H155" s="24">
        <v>3</v>
      </c>
      <c r="I155" s="24">
        <v>0</v>
      </c>
      <c r="J155" s="24">
        <v>0</v>
      </c>
      <c r="K155" s="24">
        <v>13</v>
      </c>
      <c r="L155" s="24">
        <v>0</v>
      </c>
      <c r="M155" s="24">
        <v>3</v>
      </c>
      <c r="N155" s="24">
        <v>0</v>
      </c>
      <c r="O155" s="24">
        <v>0</v>
      </c>
      <c r="P155" s="24">
        <v>10</v>
      </c>
      <c r="Q155" s="24">
        <f t="shared" si="6"/>
        <v>29</v>
      </c>
      <c r="R155" s="17"/>
      <c r="S155" s="24">
        <v>29</v>
      </c>
      <c r="T155" s="24">
        <v>54</v>
      </c>
      <c r="U155" s="17" t="s">
        <v>2249</v>
      </c>
    </row>
    <row r="156" spans="1:21" ht="31.5">
      <c r="A156" s="3">
        <v>153</v>
      </c>
      <c r="B156" s="26" t="s">
        <v>1290</v>
      </c>
      <c r="C156" s="139" t="s">
        <v>1291</v>
      </c>
      <c r="D156" s="26" t="s">
        <v>552</v>
      </c>
      <c r="E156" s="44">
        <v>7</v>
      </c>
      <c r="F156" s="26" t="s">
        <v>559</v>
      </c>
      <c r="G156" s="3">
        <v>2</v>
      </c>
      <c r="H156" s="3">
        <v>3</v>
      </c>
      <c r="I156" s="3">
        <v>1</v>
      </c>
      <c r="J156" s="3">
        <v>6</v>
      </c>
      <c r="K156" s="3">
        <v>10</v>
      </c>
      <c r="L156" s="3">
        <v>2</v>
      </c>
      <c r="M156" s="3">
        <v>5</v>
      </c>
      <c r="N156" s="3">
        <v>0</v>
      </c>
      <c r="O156" s="3">
        <v>0</v>
      </c>
      <c r="P156" s="3">
        <v>0</v>
      </c>
      <c r="Q156" s="3">
        <f>SUM(G156:P156)</f>
        <v>29</v>
      </c>
      <c r="R156" s="11"/>
      <c r="S156" s="3">
        <v>29</v>
      </c>
      <c r="T156" s="3">
        <v>54</v>
      </c>
      <c r="U156" s="17" t="s">
        <v>2249</v>
      </c>
    </row>
    <row r="157" spans="1:21" ht="31.5">
      <c r="A157" s="3">
        <v>154</v>
      </c>
      <c r="B157" s="26" t="s">
        <v>1933</v>
      </c>
      <c r="C157" s="44" t="s">
        <v>1281</v>
      </c>
      <c r="D157" s="26" t="s">
        <v>552</v>
      </c>
      <c r="E157" s="44">
        <v>7</v>
      </c>
      <c r="F157" s="26" t="s">
        <v>560</v>
      </c>
      <c r="G157" s="3">
        <v>1</v>
      </c>
      <c r="H157" s="3">
        <v>1</v>
      </c>
      <c r="I157" s="3">
        <v>2</v>
      </c>
      <c r="J157" s="3">
        <v>0</v>
      </c>
      <c r="K157" s="3">
        <v>8</v>
      </c>
      <c r="L157" s="3">
        <v>2</v>
      </c>
      <c r="M157" s="3">
        <v>2</v>
      </c>
      <c r="N157" s="3">
        <v>0</v>
      </c>
      <c r="O157" s="3">
        <v>0</v>
      </c>
      <c r="P157" s="3">
        <v>12</v>
      </c>
      <c r="Q157" s="3">
        <f t="shared" ref="Q157:Q166" si="7">SUBTOTAL(9,G157:P157)</f>
        <v>28</v>
      </c>
      <c r="R157" s="11"/>
      <c r="S157" s="3">
        <v>28</v>
      </c>
      <c r="T157" s="3">
        <v>55</v>
      </c>
      <c r="U157" s="17" t="s">
        <v>2249</v>
      </c>
    </row>
    <row r="158" spans="1:21" ht="63">
      <c r="A158" s="3">
        <v>155</v>
      </c>
      <c r="B158" s="33" t="s">
        <v>803</v>
      </c>
      <c r="C158" s="126" t="s">
        <v>1273</v>
      </c>
      <c r="D158" s="33" t="s">
        <v>799</v>
      </c>
      <c r="E158" s="44">
        <v>7</v>
      </c>
      <c r="F158" s="39" t="s">
        <v>789</v>
      </c>
      <c r="G158" s="3">
        <v>2</v>
      </c>
      <c r="H158" s="3">
        <v>1</v>
      </c>
      <c r="I158" s="3">
        <v>1</v>
      </c>
      <c r="J158" s="3">
        <v>0</v>
      </c>
      <c r="K158" s="3">
        <v>13</v>
      </c>
      <c r="L158" s="3">
        <v>2</v>
      </c>
      <c r="M158" s="3">
        <v>5</v>
      </c>
      <c r="N158" s="3">
        <v>4</v>
      </c>
      <c r="O158" s="3">
        <v>0</v>
      </c>
      <c r="P158" s="3">
        <v>0</v>
      </c>
      <c r="Q158" s="3">
        <f t="shared" si="7"/>
        <v>28</v>
      </c>
      <c r="R158" s="11"/>
      <c r="S158" s="3">
        <v>28</v>
      </c>
      <c r="T158" s="3">
        <v>55</v>
      </c>
      <c r="U158" s="17" t="s">
        <v>2249</v>
      </c>
    </row>
    <row r="159" spans="1:21" ht="31.5">
      <c r="A159" s="3">
        <v>156</v>
      </c>
      <c r="B159" s="26" t="s">
        <v>1301</v>
      </c>
      <c r="C159" s="139" t="s">
        <v>1302</v>
      </c>
      <c r="D159" s="29" t="s">
        <v>1303</v>
      </c>
      <c r="E159" s="44">
        <v>7</v>
      </c>
      <c r="F159" s="29" t="s">
        <v>1304</v>
      </c>
      <c r="G159" s="3">
        <v>4</v>
      </c>
      <c r="H159" s="3">
        <v>1</v>
      </c>
      <c r="I159" s="3">
        <v>2</v>
      </c>
      <c r="J159" s="3">
        <v>8</v>
      </c>
      <c r="K159" s="3">
        <v>8</v>
      </c>
      <c r="L159" s="3">
        <v>0</v>
      </c>
      <c r="M159" s="3">
        <v>1</v>
      </c>
      <c r="N159" s="3">
        <v>0</v>
      </c>
      <c r="O159" s="3">
        <v>0</v>
      </c>
      <c r="P159" s="3">
        <v>4</v>
      </c>
      <c r="Q159" s="3">
        <f t="shared" si="7"/>
        <v>28</v>
      </c>
      <c r="R159" s="11"/>
      <c r="S159" s="3">
        <v>28</v>
      </c>
      <c r="T159" s="3">
        <v>55</v>
      </c>
      <c r="U159" s="17" t="s">
        <v>2249</v>
      </c>
    </row>
    <row r="160" spans="1:21" ht="31.5">
      <c r="A160" s="3">
        <v>157</v>
      </c>
      <c r="B160" s="26" t="s">
        <v>73</v>
      </c>
      <c r="C160" s="139" t="s">
        <v>1214</v>
      </c>
      <c r="D160" s="74" t="s">
        <v>50</v>
      </c>
      <c r="E160" s="44">
        <v>7</v>
      </c>
      <c r="F160" s="29" t="s">
        <v>51</v>
      </c>
      <c r="G160" s="3">
        <v>2</v>
      </c>
      <c r="H160" s="3">
        <v>1</v>
      </c>
      <c r="I160" s="3">
        <v>2</v>
      </c>
      <c r="J160" s="3">
        <v>6</v>
      </c>
      <c r="K160" s="3">
        <v>10</v>
      </c>
      <c r="L160" s="3">
        <v>2</v>
      </c>
      <c r="M160" s="3">
        <v>2</v>
      </c>
      <c r="N160" s="3">
        <v>0</v>
      </c>
      <c r="O160" s="3">
        <v>0</v>
      </c>
      <c r="P160" s="3">
        <v>2</v>
      </c>
      <c r="Q160" s="3">
        <f t="shared" si="7"/>
        <v>27</v>
      </c>
      <c r="R160" s="11"/>
      <c r="S160" s="3">
        <v>27</v>
      </c>
      <c r="T160" s="3">
        <v>56</v>
      </c>
      <c r="U160" s="17" t="s">
        <v>2249</v>
      </c>
    </row>
    <row r="161" spans="1:21" ht="31.5">
      <c r="A161" s="3">
        <v>158</v>
      </c>
      <c r="B161" s="26" t="s">
        <v>1288</v>
      </c>
      <c r="C161" s="74" t="s">
        <v>1289</v>
      </c>
      <c r="D161" s="26" t="s">
        <v>552</v>
      </c>
      <c r="E161" s="44">
        <v>7</v>
      </c>
      <c r="F161" s="26" t="s">
        <v>559</v>
      </c>
      <c r="G161" s="3">
        <v>2</v>
      </c>
      <c r="H161" s="3">
        <v>4</v>
      </c>
      <c r="I161" s="3">
        <v>1</v>
      </c>
      <c r="J161" s="3">
        <v>6</v>
      </c>
      <c r="K161" s="3">
        <v>9</v>
      </c>
      <c r="L161" s="3">
        <v>0</v>
      </c>
      <c r="M161" s="3">
        <v>5</v>
      </c>
      <c r="N161" s="3">
        <v>0</v>
      </c>
      <c r="O161" s="3">
        <v>0</v>
      </c>
      <c r="P161" s="3">
        <v>0</v>
      </c>
      <c r="Q161" s="3">
        <f t="shared" si="7"/>
        <v>27</v>
      </c>
      <c r="R161" s="11"/>
      <c r="S161" s="3">
        <v>27</v>
      </c>
      <c r="T161" s="3">
        <v>56</v>
      </c>
      <c r="U161" s="17" t="s">
        <v>2249</v>
      </c>
    </row>
    <row r="162" spans="1:21" ht="31.5">
      <c r="A162" s="3">
        <v>159</v>
      </c>
      <c r="B162" s="25" t="s">
        <v>358</v>
      </c>
      <c r="C162" s="126" t="s">
        <v>1219</v>
      </c>
      <c r="D162" s="70" t="s">
        <v>354</v>
      </c>
      <c r="E162" s="44">
        <v>7</v>
      </c>
      <c r="F162" s="48" t="s">
        <v>355</v>
      </c>
      <c r="G162" s="24">
        <v>2</v>
      </c>
      <c r="H162" s="24">
        <v>2</v>
      </c>
      <c r="I162" s="24">
        <v>1</v>
      </c>
      <c r="J162" s="24">
        <v>2</v>
      </c>
      <c r="K162" s="24">
        <v>8</v>
      </c>
      <c r="L162" s="24">
        <v>2</v>
      </c>
      <c r="M162" s="24">
        <v>5</v>
      </c>
      <c r="N162" s="24">
        <v>0</v>
      </c>
      <c r="O162" s="24">
        <v>0</v>
      </c>
      <c r="P162" s="24">
        <v>4</v>
      </c>
      <c r="Q162" s="24">
        <f t="shared" si="7"/>
        <v>26</v>
      </c>
      <c r="R162" s="17"/>
      <c r="S162" s="24">
        <v>26</v>
      </c>
      <c r="T162" s="24">
        <v>58</v>
      </c>
      <c r="U162" s="17" t="s">
        <v>2249</v>
      </c>
    </row>
    <row r="163" spans="1:21" ht="31.5">
      <c r="A163" s="3">
        <v>160</v>
      </c>
      <c r="B163" s="39" t="s">
        <v>932</v>
      </c>
      <c r="C163" s="126" t="s">
        <v>1412</v>
      </c>
      <c r="D163" s="33" t="s">
        <v>601</v>
      </c>
      <c r="E163" s="44">
        <v>7</v>
      </c>
      <c r="F163" s="57" t="s">
        <v>604</v>
      </c>
      <c r="G163" s="3">
        <v>1</v>
      </c>
      <c r="H163" s="3">
        <v>0</v>
      </c>
      <c r="I163" s="3">
        <v>2</v>
      </c>
      <c r="J163" s="3">
        <v>0</v>
      </c>
      <c r="K163" s="3">
        <v>14</v>
      </c>
      <c r="L163" s="3">
        <v>0</v>
      </c>
      <c r="M163" s="3">
        <v>1</v>
      </c>
      <c r="N163" s="3">
        <v>0</v>
      </c>
      <c r="O163" s="3">
        <v>2</v>
      </c>
      <c r="P163" s="3">
        <v>6</v>
      </c>
      <c r="Q163" s="3">
        <f t="shared" si="7"/>
        <v>26</v>
      </c>
      <c r="R163" s="11"/>
      <c r="S163" s="3">
        <v>26</v>
      </c>
      <c r="T163" s="3">
        <v>58</v>
      </c>
      <c r="U163" s="17" t="s">
        <v>2249</v>
      </c>
    </row>
    <row r="164" spans="1:21" ht="31.5">
      <c r="A164" s="3">
        <v>161</v>
      </c>
      <c r="B164" s="26" t="s">
        <v>1358</v>
      </c>
      <c r="C164" s="139" t="s">
        <v>1359</v>
      </c>
      <c r="D164" s="74" t="s">
        <v>1069</v>
      </c>
      <c r="E164" s="44">
        <v>7</v>
      </c>
      <c r="F164" s="29" t="s">
        <v>1068</v>
      </c>
      <c r="G164" s="3">
        <v>3</v>
      </c>
      <c r="H164" s="3">
        <v>4</v>
      </c>
      <c r="I164" s="3">
        <v>1</v>
      </c>
      <c r="J164" s="3">
        <v>0</v>
      </c>
      <c r="K164" s="3">
        <v>6</v>
      </c>
      <c r="L164" s="3">
        <v>0</v>
      </c>
      <c r="M164" s="3">
        <v>2</v>
      </c>
      <c r="N164" s="3">
        <v>2</v>
      </c>
      <c r="O164" s="3">
        <v>2</v>
      </c>
      <c r="P164" s="3">
        <v>6</v>
      </c>
      <c r="Q164" s="3">
        <f t="shared" si="7"/>
        <v>26</v>
      </c>
      <c r="R164" s="11"/>
      <c r="S164" s="3">
        <v>26</v>
      </c>
      <c r="T164" s="3">
        <v>58</v>
      </c>
      <c r="U164" s="17" t="s">
        <v>2249</v>
      </c>
    </row>
    <row r="165" spans="1:21" ht="31.5">
      <c r="A165" s="3">
        <v>162</v>
      </c>
      <c r="B165" s="25" t="s">
        <v>356</v>
      </c>
      <c r="C165" s="126" t="s">
        <v>1218</v>
      </c>
      <c r="D165" s="70" t="s">
        <v>354</v>
      </c>
      <c r="E165" s="44">
        <v>7</v>
      </c>
      <c r="F165" s="25" t="s">
        <v>355</v>
      </c>
      <c r="G165" s="24">
        <v>2</v>
      </c>
      <c r="H165" s="24">
        <v>4</v>
      </c>
      <c r="I165" s="24">
        <v>2</v>
      </c>
      <c r="J165" s="24">
        <v>0</v>
      </c>
      <c r="K165" s="24">
        <v>11</v>
      </c>
      <c r="L165" s="24">
        <v>0</v>
      </c>
      <c r="M165" s="24">
        <v>2</v>
      </c>
      <c r="N165" s="24">
        <v>0</v>
      </c>
      <c r="O165" s="24">
        <v>0</v>
      </c>
      <c r="P165" s="24">
        <v>4</v>
      </c>
      <c r="Q165" s="24">
        <f t="shared" si="7"/>
        <v>25</v>
      </c>
      <c r="R165" s="17"/>
      <c r="S165" s="24">
        <v>25</v>
      </c>
      <c r="T165" s="24">
        <v>59</v>
      </c>
      <c r="U165" s="17" t="s">
        <v>2249</v>
      </c>
    </row>
    <row r="166" spans="1:21" ht="31.5">
      <c r="A166" s="3">
        <v>163</v>
      </c>
      <c r="B166" s="26" t="s">
        <v>70</v>
      </c>
      <c r="C166" s="139" t="s">
        <v>1211</v>
      </c>
      <c r="D166" s="74" t="s">
        <v>50</v>
      </c>
      <c r="E166" s="44">
        <v>7</v>
      </c>
      <c r="F166" s="29" t="s">
        <v>51</v>
      </c>
      <c r="G166" s="3">
        <v>4</v>
      </c>
      <c r="H166" s="3">
        <v>5</v>
      </c>
      <c r="I166" s="3">
        <v>3</v>
      </c>
      <c r="J166" s="3">
        <v>4</v>
      </c>
      <c r="K166" s="3">
        <v>0</v>
      </c>
      <c r="L166" s="3">
        <v>0</v>
      </c>
      <c r="M166" s="3">
        <v>5</v>
      </c>
      <c r="N166" s="3">
        <v>0</v>
      </c>
      <c r="O166" s="3">
        <v>2</v>
      </c>
      <c r="P166" s="3">
        <v>2</v>
      </c>
      <c r="Q166" s="3">
        <f t="shared" si="7"/>
        <v>25</v>
      </c>
      <c r="R166" s="11"/>
      <c r="S166" s="3">
        <v>25</v>
      </c>
      <c r="T166" s="3">
        <v>59</v>
      </c>
      <c r="U166" s="17" t="s">
        <v>2249</v>
      </c>
    </row>
    <row r="167" spans="1:21" ht="47.25">
      <c r="A167" s="3">
        <v>164</v>
      </c>
      <c r="B167" s="26" t="s">
        <v>1430</v>
      </c>
      <c r="C167" s="139" t="s">
        <v>1431</v>
      </c>
      <c r="D167" s="74" t="s">
        <v>1428</v>
      </c>
      <c r="E167" s="139">
        <v>7</v>
      </c>
      <c r="F167" s="29" t="s">
        <v>1429</v>
      </c>
      <c r="G167" s="3">
        <v>3</v>
      </c>
      <c r="H167" s="3">
        <v>1</v>
      </c>
      <c r="I167" s="3">
        <v>2</v>
      </c>
      <c r="J167" s="3">
        <v>10</v>
      </c>
      <c r="K167" s="3">
        <v>0</v>
      </c>
      <c r="L167" s="3">
        <v>0</v>
      </c>
      <c r="M167" s="3">
        <v>5</v>
      </c>
      <c r="N167" s="3">
        <v>4</v>
      </c>
      <c r="O167" s="3">
        <v>0</v>
      </c>
      <c r="P167" s="3">
        <v>0</v>
      </c>
      <c r="Q167" s="3">
        <f>SUM(G167:P167)</f>
        <v>25</v>
      </c>
      <c r="R167" s="11"/>
      <c r="S167" s="3">
        <v>25</v>
      </c>
      <c r="T167" s="3">
        <v>59</v>
      </c>
      <c r="U167" s="17" t="s">
        <v>2249</v>
      </c>
    </row>
    <row r="168" spans="1:21" ht="31.5">
      <c r="A168" s="3">
        <v>165</v>
      </c>
      <c r="B168" s="26" t="s">
        <v>192</v>
      </c>
      <c r="C168" s="44" t="s">
        <v>1364</v>
      </c>
      <c r="D168" s="22" t="s">
        <v>172</v>
      </c>
      <c r="E168" s="139">
        <v>7</v>
      </c>
      <c r="F168" s="22" t="s">
        <v>173</v>
      </c>
      <c r="G168" s="24">
        <v>1</v>
      </c>
      <c r="H168" s="24">
        <v>4</v>
      </c>
      <c r="I168" s="24">
        <v>2</v>
      </c>
      <c r="J168" s="24">
        <v>0</v>
      </c>
      <c r="K168" s="24">
        <v>8</v>
      </c>
      <c r="L168" s="24">
        <v>2</v>
      </c>
      <c r="M168" s="24">
        <v>1</v>
      </c>
      <c r="N168" s="24">
        <v>0</v>
      </c>
      <c r="O168" s="24">
        <v>2</v>
      </c>
      <c r="P168" s="24">
        <v>4</v>
      </c>
      <c r="Q168" s="24">
        <f>SUBTOTAL(9,G168:P168)</f>
        <v>24</v>
      </c>
      <c r="R168" s="17"/>
      <c r="S168" s="24">
        <v>24</v>
      </c>
      <c r="T168" s="24">
        <v>60</v>
      </c>
      <c r="U168" s="17" t="s">
        <v>2249</v>
      </c>
    </row>
    <row r="169" spans="1:21" ht="31.5">
      <c r="A169" s="3">
        <v>166</v>
      </c>
      <c r="B169" s="26" t="s">
        <v>145</v>
      </c>
      <c r="C169" s="22" t="s">
        <v>1390</v>
      </c>
      <c r="D169" s="22" t="s">
        <v>139</v>
      </c>
      <c r="E169" s="139">
        <v>7</v>
      </c>
      <c r="F169" s="22" t="s">
        <v>144</v>
      </c>
      <c r="G169" s="24">
        <v>2</v>
      </c>
      <c r="H169" s="24">
        <v>5</v>
      </c>
      <c r="I169" s="24">
        <v>1</v>
      </c>
      <c r="J169" s="24">
        <v>10</v>
      </c>
      <c r="K169" s="24">
        <v>0</v>
      </c>
      <c r="L169" s="24">
        <v>0</v>
      </c>
      <c r="M169" s="24">
        <v>1</v>
      </c>
      <c r="N169" s="24">
        <v>0</v>
      </c>
      <c r="O169" s="24">
        <v>0</v>
      </c>
      <c r="P169" s="24">
        <v>4</v>
      </c>
      <c r="Q169" s="24">
        <f>SUBTOTAL(9,G169:P169)</f>
        <v>23</v>
      </c>
      <c r="R169" s="17"/>
      <c r="S169" s="24">
        <v>23</v>
      </c>
      <c r="T169" s="24">
        <v>61</v>
      </c>
      <c r="U169" s="17" t="s">
        <v>2249</v>
      </c>
    </row>
    <row r="170" spans="1:21" ht="47.25">
      <c r="A170" s="3">
        <v>167</v>
      </c>
      <c r="B170" s="26" t="s">
        <v>164</v>
      </c>
      <c r="C170" s="44" t="s">
        <v>1229</v>
      </c>
      <c r="D170" s="22" t="s">
        <v>156</v>
      </c>
      <c r="E170" s="139">
        <v>7</v>
      </c>
      <c r="F170" s="22" t="s">
        <v>157</v>
      </c>
      <c r="G170" s="24">
        <v>1</v>
      </c>
      <c r="H170" s="24">
        <v>3</v>
      </c>
      <c r="I170" s="24">
        <v>0</v>
      </c>
      <c r="J170" s="24">
        <v>0</v>
      </c>
      <c r="K170" s="24">
        <v>15</v>
      </c>
      <c r="L170" s="24">
        <v>2</v>
      </c>
      <c r="M170" s="24">
        <v>1</v>
      </c>
      <c r="N170" s="24">
        <v>0</v>
      </c>
      <c r="O170" s="24">
        <v>0</v>
      </c>
      <c r="P170" s="24">
        <v>0</v>
      </c>
      <c r="Q170" s="24">
        <f>SUBTOTAL(9,G170:P170)</f>
        <v>22</v>
      </c>
      <c r="R170" s="17"/>
      <c r="S170" s="24">
        <v>22</v>
      </c>
      <c r="T170" s="24">
        <v>62</v>
      </c>
      <c r="U170" s="17" t="s">
        <v>2249</v>
      </c>
    </row>
    <row r="171" spans="1:21" ht="31.5">
      <c r="A171" s="3">
        <v>168</v>
      </c>
      <c r="B171" s="26" t="s">
        <v>357</v>
      </c>
      <c r="C171" s="126" t="s">
        <v>1391</v>
      </c>
      <c r="D171" s="26" t="s">
        <v>354</v>
      </c>
      <c r="E171" s="28">
        <v>7</v>
      </c>
      <c r="F171" s="29" t="s">
        <v>355</v>
      </c>
      <c r="G171" s="24">
        <v>2</v>
      </c>
      <c r="H171" s="24">
        <v>1</v>
      </c>
      <c r="I171" s="24">
        <v>1</v>
      </c>
      <c r="J171" s="24">
        <v>2</v>
      </c>
      <c r="K171" s="24">
        <v>12</v>
      </c>
      <c r="L171" s="24">
        <v>0</v>
      </c>
      <c r="M171" s="24">
        <v>0</v>
      </c>
      <c r="N171" s="24">
        <v>0</v>
      </c>
      <c r="O171" s="24">
        <v>0</v>
      </c>
      <c r="P171" s="24">
        <v>4</v>
      </c>
      <c r="Q171" s="24">
        <f>SUBTOTAL(9,G171:P171)</f>
        <v>22</v>
      </c>
      <c r="R171" s="17"/>
      <c r="S171" s="24">
        <v>22</v>
      </c>
      <c r="T171" s="24">
        <v>62</v>
      </c>
      <c r="U171" s="17" t="s">
        <v>2249</v>
      </c>
    </row>
    <row r="172" spans="1:21" ht="31.5">
      <c r="A172" s="3">
        <v>169</v>
      </c>
      <c r="B172" s="26" t="s">
        <v>1936</v>
      </c>
      <c r="C172" s="26" t="s">
        <v>1292</v>
      </c>
      <c r="D172" s="26" t="s">
        <v>552</v>
      </c>
      <c r="E172" s="28">
        <v>7</v>
      </c>
      <c r="F172" s="26" t="s">
        <v>560</v>
      </c>
      <c r="G172" s="3">
        <v>3</v>
      </c>
      <c r="H172" s="3">
        <v>1</v>
      </c>
      <c r="I172" s="3">
        <v>3</v>
      </c>
      <c r="J172" s="3">
        <v>0</v>
      </c>
      <c r="K172" s="3">
        <v>0</v>
      </c>
      <c r="L172" s="3">
        <v>4</v>
      </c>
      <c r="M172" s="3">
        <v>5</v>
      </c>
      <c r="N172" s="3">
        <v>0</v>
      </c>
      <c r="O172" s="3">
        <v>0</v>
      </c>
      <c r="P172" s="3">
        <v>6</v>
      </c>
      <c r="Q172" s="3">
        <f>SUM(G172:P172)</f>
        <v>22</v>
      </c>
      <c r="R172" s="11"/>
      <c r="S172" s="3">
        <v>22</v>
      </c>
      <c r="T172" s="3">
        <v>62</v>
      </c>
      <c r="U172" s="17" t="s">
        <v>2249</v>
      </c>
    </row>
    <row r="173" spans="1:21" ht="31.5">
      <c r="A173" s="3">
        <v>170</v>
      </c>
      <c r="B173" s="40" t="s">
        <v>821</v>
      </c>
      <c r="C173" s="142" t="s">
        <v>1309</v>
      </c>
      <c r="D173" s="40" t="s">
        <v>2239</v>
      </c>
      <c r="E173" s="28">
        <v>7</v>
      </c>
      <c r="F173" s="40" t="s">
        <v>819</v>
      </c>
      <c r="G173" s="3">
        <v>1</v>
      </c>
      <c r="H173" s="3">
        <v>3</v>
      </c>
      <c r="I173" s="3">
        <v>2</v>
      </c>
      <c r="J173" s="3">
        <v>0</v>
      </c>
      <c r="K173" s="3">
        <v>6</v>
      </c>
      <c r="L173" s="3">
        <v>0</v>
      </c>
      <c r="M173" s="3">
        <v>0</v>
      </c>
      <c r="N173" s="3">
        <v>0</v>
      </c>
      <c r="O173" s="3">
        <v>0</v>
      </c>
      <c r="P173" s="3">
        <v>10</v>
      </c>
      <c r="Q173" s="3">
        <f t="shared" ref="Q173:Q201" si="8">SUBTOTAL(9,G173:P173)</f>
        <v>22</v>
      </c>
      <c r="R173" s="11"/>
      <c r="S173" s="3">
        <v>22</v>
      </c>
      <c r="T173" s="3">
        <v>62</v>
      </c>
      <c r="U173" s="17" t="s">
        <v>2249</v>
      </c>
    </row>
    <row r="174" spans="1:21" ht="31.5">
      <c r="A174" s="3">
        <v>171</v>
      </c>
      <c r="B174" s="26" t="s">
        <v>892</v>
      </c>
      <c r="C174" s="126" t="s">
        <v>1316</v>
      </c>
      <c r="D174" s="40" t="s">
        <v>2239</v>
      </c>
      <c r="E174" s="28">
        <v>7</v>
      </c>
      <c r="F174" s="25" t="s">
        <v>881</v>
      </c>
      <c r="G174" s="3">
        <v>1</v>
      </c>
      <c r="H174" s="3">
        <v>0</v>
      </c>
      <c r="I174" s="3">
        <v>0</v>
      </c>
      <c r="J174" s="3">
        <v>0</v>
      </c>
      <c r="K174" s="3">
        <v>8</v>
      </c>
      <c r="L174" s="3">
        <v>2</v>
      </c>
      <c r="M174" s="3">
        <v>3</v>
      </c>
      <c r="N174" s="3">
        <v>0</v>
      </c>
      <c r="O174" s="3">
        <v>0</v>
      </c>
      <c r="P174" s="3">
        <v>8</v>
      </c>
      <c r="Q174" s="3">
        <f t="shared" si="8"/>
        <v>22</v>
      </c>
      <c r="R174" s="11"/>
      <c r="S174" s="3">
        <v>22</v>
      </c>
      <c r="T174" s="3">
        <v>62</v>
      </c>
      <c r="U174" s="17" t="s">
        <v>2249</v>
      </c>
    </row>
    <row r="175" spans="1:21" ht="31.5">
      <c r="A175" s="3">
        <v>172</v>
      </c>
      <c r="B175" s="26" t="s">
        <v>188</v>
      </c>
      <c r="C175" s="44" t="s">
        <v>1362</v>
      </c>
      <c r="D175" s="22" t="s">
        <v>172</v>
      </c>
      <c r="E175" s="28">
        <v>7</v>
      </c>
      <c r="F175" s="22" t="s">
        <v>185</v>
      </c>
      <c r="G175" s="24">
        <v>2</v>
      </c>
      <c r="H175" s="24">
        <v>2</v>
      </c>
      <c r="I175" s="24">
        <v>0</v>
      </c>
      <c r="J175" s="24">
        <v>0</v>
      </c>
      <c r="K175" s="24">
        <v>4</v>
      </c>
      <c r="L175" s="24">
        <v>0</v>
      </c>
      <c r="M175" s="24">
        <v>1</v>
      </c>
      <c r="N175" s="24">
        <v>0</v>
      </c>
      <c r="O175" s="24">
        <v>6</v>
      </c>
      <c r="P175" s="24">
        <v>6</v>
      </c>
      <c r="Q175" s="24">
        <f t="shared" si="8"/>
        <v>21</v>
      </c>
      <c r="R175" s="17"/>
      <c r="S175" s="24">
        <v>21</v>
      </c>
      <c r="T175" s="24">
        <v>61</v>
      </c>
      <c r="U175" s="17" t="s">
        <v>2249</v>
      </c>
    </row>
    <row r="176" spans="1:21" ht="31.5">
      <c r="A176" s="3">
        <v>173</v>
      </c>
      <c r="B176" s="26" t="s">
        <v>1927</v>
      </c>
      <c r="C176" s="124" t="s">
        <v>1263</v>
      </c>
      <c r="D176" s="30" t="s">
        <v>255</v>
      </c>
      <c r="E176" s="28">
        <v>7</v>
      </c>
      <c r="F176" s="22" t="s">
        <v>265</v>
      </c>
      <c r="G176" s="24">
        <v>3</v>
      </c>
      <c r="H176" s="24">
        <v>1</v>
      </c>
      <c r="I176" s="24">
        <v>2</v>
      </c>
      <c r="J176" s="24">
        <v>8</v>
      </c>
      <c r="K176" s="24">
        <v>0</v>
      </c>
      <c r="L176" s="24">
        <v>0</v>
      </c>
      <c r="M176" s="24">
        <v>5</v>
      </c>
      <c r="N176" s="24">
        <v>2</v>
      </c>
      <c r="O176" s="24">
        <v>0</v>
      </c>
      <c r="P176" s="24">
        <v>0</v>
      </c>
      <c r="Q176" s="24">
        <f t="shared" si="8"/>
        <v>21</v>
      </c>
      <c r="R176" s="17"/>
      <c r="S176" s="24">
        <v>21</v>
      </c>
      <c r="T176" s="24">
        <v>61</v>
      </c>
      <c r="U176" s="17" t="s">
        <v>2249</v>
      </c>
    </row>
    <row r="177" spans="1:21" ht="31.5">
      <c r="A177" s="3">
        <v>174</v>
      </c>
      <c r="B177" s="39" t="s">
        <v>603</v>
      </c>
      <c r="C177" s="124" t="s">
        <v>1416</v>
      </c>
      <c r="D177" s="34" t="s">
        <v>601</v>
      </c>
      <c r="E177" s="28">
        <v>7</v>
      </c>
      <c r="F177" s="57" t="s">
        <v>604</v>
      </c>
      <c r="G177" s="3">
        <v>2</v>
      </c>
      <c r="H177" s="3">
        <v>3</v>
      </c>
      <c r="I177" s="3">
        <v>1</v>
      </c>
      <c r="J177" s="3">
        <v>0</v>
      </c>
      <c r="K177" s="3">
        <v>10</v>
      </c>
      <c r="L177" s="3">
        <v>0</v>
      </c>
      <c r="M177" s="3">
        <v>1</v>
      </c>
      <c r="N177" s="3">
        <v>0</v>
      </c>
      <c r="O177" s="3">
        <v>0</v>
      </c>
      <c r="P177" s="3">
        <v>4</v>
      </c>
      <c r="Q177" s="3">
        <f t="shared" si="8"/>
        <v>21</v>
      </c>
      <c r="R177" s="11"/>
      <c r="S177" s="3">
        <v>21</v>
      </c>
      <c r="T177" s="3">
        <v>61</v>
      </c>
      <c r="U177" s="17" t="s">
        <v>2249</v>
      </c>
    </row>
    <row r="178" spans="1:21" ht="31.5">
      <c r="A178" s="3">
        <v>175</v>
      </c>
      <c r="B178" s="26" t="s">
        <v>1232</v>
      </c>
      <c r="C178" s="144" t="s">
        <v>1233</v>
      </c>
      <c r="D178" s="27" t="s">
        <v>2214</v>
      </c>
      <c r="E178" s="28">
        <v>7</v>
      </c>
      <c r="F178" s="22" t="s">
        <v>1234</v>
      </c>
      <c r="G178" s="3">
        <v>4</v>
      </c>
      <c r="H178" s="3">
        <v>1</v>
      </c>
      <c r="I178" s="3">
        <v>3</v>
      </c>
      <c r="J178" s="3">
        <v>8</v>
      </c>
      <c r="K178" s="3">
        <v>0</v>
      </c>
      <c r="L178" s="3">
        <v>0</v>
      </c>
      <c r="M178" s="3">
        <v>3</v>
      </c>
      <c r="N178" s="3">
        <v>2</v>
      </c>
      <c r="O178" s="3">
        <v>0</v>
      </c>
      <c r="P178" s="3">
        <v>0</v>
      </c>
      <c r="Q178" s="3">
        <f t="shared" si="8"/>
        <v>21</v>
      </c>
      <c r="R178" s="11"/>
      <c r="S178" s="3">
        <v>21</v>
      </c>
      <c r="T178" s="3">
        <v>61</v>
      </c>
      <c r="U178" s="17" t="s">
        <v>2249</v>
      </c>
    </row>
    <row r="179" spans="1:21" ht="31.5">
      <c r="A179" s="3">
        <v>176</v>
      </c>
      <c r="B179" s="25" t="s">
        <v>682</v>
      </c>
      <c r="C179" s="124" t="s">
        <v>1399</v>
      </c>
      <c r="D179" s="27" t="s">
        <v>666</v>
      </c>
      <c r="E179" s="28">
        <v>7</v>
      </c>
      <c r="F179" s="29" t="s">
        <v>667</v>
      </c>
      <c r="G179" s="3">
        <v>4</v>
      </c>
      <c r="H179" s="3">
        <v>1</v>
      </c>
      <c r="I179" s="3">
        <v>2</v>
      </c>
      <c r="J179" s="3">
        <v>4</v>
      </c>
      <c r="K179" s="3">
        <v>0</v>
      </c>
      <c r="L179" s="3">
        <v>4</v>
      </c>
      <c r="M179" s="3">
        <v>5</v>
      </c>
      <c r="N179" s="3">
        <v>0</v>
      </c>
      <c r="O179" s="3">
        <v>0</v>
      </c>
      <c r="P179" s="3">
        <v>0</v>
      </c>
      <c r="Q179" s="3">
        <f t="shared" si="8"/>
        <v>20</v>
      </c>
      <c r="R179" s="11"/>
      <c r="S179" s="3">
        <v>20</v>
      </c>
      <c r="T179" s="3">
        <v>62</v>
      </c>
      <c r="U179" s="17" t="s">
        <v>2249</v>
      </c>
    </row>
    <row r="180" spans="1:21" ht="31.5">
      <c r="A180" s="3">
        <v>177</v>
      </c>
      <c r="B180" s="26" t="s">
        <v>1235</v>
      </c>
      <c r="C180" s="144" t="s">
        <v>1236</v>
      </c>
      <c r="D180" s="27" t="s">
        <v>2214</v>
      </c>
      <c r="E180" s="28">
        <v>7</v>
      </c>
      <c r="F180" s="22" t="s">
        <v>1234</v>
      </c>
      <c r="G180" s="3">
        <v>4</v>
      </c>
      <c r="H180" s="3">
        <v>1</v>
      </c>
      <c r="I180" s="3">
        <v>2</v>
      </c>
      <c r="J180" s="3">
        <v>8</v>
      </c>
      <c r="K180" s="3">
        <v>0</v>
      </c>
      <c r="L180" s="3">
        <v>0</v>
      </c>
      <c r="M180" s="3">
        <v>2</v>
      </c>
      <c r="N180" s="3">
        <v>2</v>
      </c>
      <c r="O180" s="3">
        <v>0</v>
      </c>
      <c r="P180" s="3">
        <v>0</v>
      </c>
      <c r="Q180" s="3">
        <f t="shared" si="8"/>
        <v>19</v>
      </c>
      <c r="R180" s="11"/>
      <c r="S180" s="3">
        <v>19</v>
      </c>
      <c r="T180" s="3">
        <v>63</v>
      </c>
      <c r="U180" s="17" t="s">
        <v>2249</v>
      </c>
    </row>
    <row r="181" spans="1:21" ht="31.5">
      <c r="A181" s="3">
        <v>178</v>
      </c>
      <c r="B181" s="26" t="s">
        <v>189</v>
      </c>
      <c r="C181" s="154" t="s">
        <v>1360</v>
      </c>
      <c r="D181" s="76" t="s">
        <v>172</v>
      </c>
      <c r="E181" s="28">
        <v>7</v>
      </c>
      <c r="F181" s="22" t="s">
        <v>185</v>
      </c>
      <c r="G181" s="24">
        <v>2</v>
      </c>
      <c r="H181" s="24">
        <v>1</v>
      </c>
      <c r="I181" s="24">
        <v>0</v>
      </c>
      <c r="J181" s="24">
        <v>0</v>
      </c>
      <c r="K181" s="24">
        <v>6</v>
      </c>
      <c r="L181" s="24">
        <v>0</v>
      </c>
      <c r="M181" s="24">
        <v>3</v>
      </c>
      <c r="N181" s="24">
        <v>0</v>
      </c>
      <c r="O181" s="24">
        <v>0</v>
      </c>
      <c r="P181" s="24">
        <v>6</v>
      </c>
      <c r="Q181" s="24">
        <f t="shared" si="8"/>
        <v>18</v>
      </c>
      <c r="R181" s="17"/>
      <c r="S181" s="24">
        <v>18</v>
      </c>
      <c r="T181" s="24">
        <v>64</v>
      </c>
      <c r="U181" s="17" t="s">
        <v>2249</v>
      </c>
    </row>
    <row r="182" spans="1:21" ht="31.5">
      <c r="A182" s="3">
        <v>179</v>
      </c>
      <c r="B182" s="26" t="s">
        <v>190</v>
      </c>
      <c r="C182" s="154" t="s">
        <v>1372</v>
      </c>
      <c r="D182" s="76" t="s">
        <v>172</v>
      </c>
      <c r="E182" s="28">
        <v>7</v>
      </c>
      <c r="F182" s="22" t="s">
        <v>173</v>
      </c>
      <c r="G182" s="24">
        <v>2</v>
      </c>
      <c r="H182" s="24">
        <v>2</v>
      </c>
      <c r="I182" s="24">
        <v>1</v>
      </c>
      <c r="J182" s="24">
        <v>2</v>
      </c>
      <c r="K182" s="24">
        <v>0</v>
      </c>
      <c r="L182" s="24">
        <v>0</v>
      </c>
      <c r="M182" s="24">
        <v>3</v>
      </c>
      <c r="N182" s="24">
        <v>0</v>
      </c>
      <c r="O182" s="24">
        <v>4</v>
      </c>
      <c r="P182" s="24">
        <v>4</v>
      </c>
      <c r="Q182" s="24">
        <f t="shared" si="8"/>
        <v>18</v>
      </c>
      <c r="R182" s="17"/>
      <c r="S182" s="24">
        <v>18</v>
      </c>
      <c r="T182" s="24">
        <v>64</v>
      </c>
      <c r="U182" s="17" t="s">
        <v>2249</v>
      </c>
    </row>
    <row r="183" spans="1:21" ht="31.5">
      <c r="A183" s="3">
        <v>180</v>
      </c>
      <c r="B183" s="26" t="s">
        <v>196</v>
      </c>
      <c r="C183" s="44" t="s">
        <v>1371</v>
      </c>
      <c r="D183" s="22" t="s">
        <v>172</v>
      </c>
      <c r="E183" s="28">
        <v>7</v>
      </c>
      <c r="F183" s="22" t="s">
        <v>173</v>
      </c>
      <c r="G183" s="24">
        <v>1</v>
      </c>
      <c r="H183" s="24">
        <v>4</v>
      </c>
      <c r="I183" s="24">
        <v>4</v>
      </c>
      <c r="J183" s="24">
        <v>0</v>
      </c>
      <c r="K183" s="24">
        <v>0</v>
      </c>
      <c r="L183" s="24">
        <v>0</v>
      </c>
      <c r="M183" s="24">
        <v>5</v>
      </c>
      <c r="N183" s="24">
        <v>0</v>
      </c>
      <c r="O183" s="24">
        <v>0</v>
      </c>
      <c r="P183" s="24">
        <v>4</v>
      </c>
      <c r="Q183" s="24">
        <f t="shared" si="8"/>
        <v>18</v>
      </c>
      <c r="R183" s="17"/>
      <c r="S183" s="24">
        <v>18</v>
      </c>
      <c r="T183" s="24">
        <v>64</v>
      </c>
      <c r="U183" s="17" t="s">
        <v>2249</v>
      </c>
    </row>
    <row r="184" spans="1:21" ht="31.5">
      <c r="A184" s="3">
        <v>181</v>
      </c>
      <c r="B184" s="26" t="s">
        <v>1931</v>
      </c>
      <c r="C184" s="44" t="s">
        <v>1277</v>
      </c>
      <c r="D184" s="26" t="s">
        <v>552</v>
      </c>
      <c r="E184" s="28">
        <v>7</v>
      </c>
      <c r="F184" s="26" t="s">
        <v>560</v>
      </c>
      <c r="G184" s="3">
        <v>2</v>
      </c>
      <c r="H184" s="3">
        <v>1</v>
      </c>
      <c r="I184" s="3">
        <v>0</v>
      </c>
      <c r="J184" s="3">
        <v>0</v>
      </c>
      <c r="K184" s="3">
        <v>6</v>
      </c>
      <c r="L184" s="3">
        <v>0</v>
      </c>
      <c r="M184" s="3">
        <v>3</v>
      </c>
      <c r="N184" s="3">
        <v>0</v>
      </c>
      <c r="O184" s="3">
        <v>0</v>
      </c>
      <c r="P184" s="3">
        <v>6</v>
      </c>
      <c r="Q184" s="3">
        <f t="shared" si="8"/>
        <v>18</v>
      </c>
      <c r="R184" s="11"/>
      <c r="S184" s="3">
        <v>18</v>
      </c>
      <c r="T184" s="24">
        <v>64</v>
      </c>
      <c r="U184" s="17" t="s">
        <v>2249</v>
      </c>
    </row>
    <row r="185" spans="1:21" ht="31.5">
      <c r="A185" s="3">
        <v>182</v>
      </c>
      <c r="B185" s="25" t="s">
        <v>893</v>
      </c>
      <c r="C185" s="126" t="s">
        <v>1315</v>
      </c>
      <c r="D185" s="40" t="s">
        <v>2239</v>
      </c>
      <c r="E185" s="28">
        <v>7</v>
      </c>
      <c r="F185" s="25" t="s">
        <v>881</v>
      </c>
      <c r="G185" s="3">
        <v>1</v>
      </c>
      <c r="H185" s="3">
        <v>5</v>
      </c>
      <c r="I185" s="3">
        <v>1</v>
      </c>
      <c r="J185" s="3">
        <v>0</v>
      </c>
      <c r="K185" s="3">
        <v>2</v>
      </c>
      <c r="L185" s="3">
        <v>0</v>
      </c>
      <c r="M185" s="3">
        <v>3</v>
      </c>
      <c r="N185" s="3">
        <v>0</v>
      </c>
      <c r="O185" s="3">
        <v>0</v>
      </c>
      <c r="P185" s="3">
        <v>6</v>
      </c>
      <c r="Q185" s="3">
        <f t="shared" si="8"/>
        <v>18</v>
      </c>
      <c r="R185" s="11"/>
      <c r="S185" s="3">
        <v>18</v>
      </c>
      <c r="T185" s="24">
        <v>64</v>
      </c>
      <c r="U185" s="17" t="s">
        <v>2249</v>
      </c>
    </row>
    <row r="186" spans="1:21" ht="31.5">
      <c r="A186" s="3">
        <v>183</v>
      </c>
      <c r="B186" s="26" t="s">
        <v>1241</v>
      </c>
      <c r="C186" s="139" t="s">
        <v>1242</v>
      </c>
      <c r="D186" s="146" t="s">
        <v>116</v>
      </c>
      <c r="E186" s="28">
        <v>7</v>
      </c>
      <c r="F186" s="29" t="s">
        <v>117</v>
      </c>
      <c r="G186" s="3">
        <v>3</v>
      </c>
      <c r="H186" s="3">
        <v>3</v>
      </c>
      <c r="I186" s="3">
        <v>0</v>
      </c>
      <c r="J186" s="3">
        <v>0</v>
      </c>
      <c r="K186" s="3">
        <v>5</v>
      </c>
      <c r="L186" s="3">
        <v>0</v>
      </c>
      <c r="M186" s="3">
        <v>3</v>
      </c>
      <c r="N186" s="3">
        <v>0</v>
      </c>
      <c r="O186" s="3">
        <v>0</v>
      </c>
      <c r="P186" s="3">
        <v>4</v>
      </c>
      <c r="Q186" s="3">
        <f t="shared" si="8"/>
        <v>18</v>
      </c>
      <c r="R186" s="11"/>
      <c r="S186" s="3">
        <v>18</v>
      </c>
      <c r="T186" s="3">
        <v>64</v>
      </c>
      <c r="U186" s="17" t="s">
        <v>2249</v>
      </c>
    </row>
    <row r="187" spans="1:21" ht="31.5">
      <c r="A187" s="3">
        <v>184</v>
      </c>
      <c r="B187" s="26" t="s">
        <v>1352</v>
      </c>
      <c r="C187" s="139" t="s">
        <v>1353</v>
      </c>
      <c r="D187" s="74" t="s">
        <v>1069</v>
      </c>
      <c r="E187" s="28">
        <v>7</v>
      </c>
      <c r="F187" s="29" t="s">
        <v>1068</v>
      </c>
      <c r="G187" s="3">
        <v>4</v>
      </c>
      <c r="H187" s="3">
        <v>5</v>
      </c>
      <c r="I187" s="3">
        <v>2</v>
      </c>
      <c r="J187" s="3">
        <v>6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f t="shared" si="8"/>
        <v>17</v>
      </c>
      <c r="R187" s="11"/>
      <c r="S187" s="3">
        <v>17</v>
      </c>
      <c r="T187" s="3">
        <v>65</v>
      </c>
      <c r="U187" s="17" t="s">
        <v>2249</v>
      </c>
    </row>
    <row r="188" spans="1:21" ht="33.75" customHeight="1">
      <c r="A188" s="3">
        <v>185</v>
      </c>
      <c r="B188" s="40" t="s">
        <v>823</v>
      </c>
      <c r="C188" s="142" t="s">
        <v>1306</v>
      </c>
      <c r="D188" s="40" t="s">
        <v>2239</v>
      </c>
      <c r="E188" s="28">
        <v>7</v>
      </c>
      <c r="F188" s="40" t="s">
        <v>819</v>
      </c>
      <c r="G188" s="3">
        <v>1</v>
      </c>
      <c r="H188" s="3">
        <v>4</v>
      </c>
      <c r="I188" s="3">
        <v>1</v>
      </c>
      <c r="J188" s="3">
        <v>0</v>
      </c>
      <c r="K188" s="3">
        <v>4</v>
      </c>
      <c r="L188" s="3">
        <v>0</v>
      </c>
      <c r="M188" s="3">
        <v>1</v>
      </c>
      <c r="N188" s="3">
        <v>0</v>
      </c>
      <c r="O188" s="3">
        <v>0</v>
      </c>
      <c r="P188" s="3">
        <v>4</v>
      </c>
      <c r="Q188" s="3">
        <f t="shared" si="8"/>
        <v>15</v>
      </c>
      <c r="R188" s="11"/>
      <c r="S188" s="3">
        <v>15</v>
      </c>
      <c r="T188" s="3">
        <v>66</v>
      </c>
      <c r="U188" s="17" t="s">
        <v>2249</v>
      </c>
    </row>
    <row r="189" spans="1:21" ht="31.5">
      <c r="A189" s="3">
        <v>186</v>
      </c>
      <c r="B189" s="26" t="s">
        <v>681</v>
      </c>
      <c r="C189" s="126" t="s">
        <v>1400</v>
      </c>
      <c r="D189" s="25" t="s">
        <v>666</v>
      </c>
      <c r="E189" s="28">
        <v>7</v>
      </c>
      <c r="F189" s="25" t="s">
        <v>667</v>
      </c>
      <c r="G189" s="3">
        <v>1</v>
      </c>
      <c r="H189" s="3">
        <v>0</v>
      </c>
      <c r="I189" s="3">
        <v>2</v>
      </c>
      <c r="J189" s="3">
        <v>0</v>
      </c>
      <c r="K189" s="3">
        <v>7</v>
      </c>
      <c r="L189" s="3">
        <v>0</v>
      </c>
      <c r="M189" s="3">
        <v>0</v>
      </c>
      <c r="N189" s="3">
        <v>0</v>
      </c>
      <c r="O189" s="3">
        <v>0</v>
      </c>
      <c r="P189" s="3">
        <v>4</v>
      </c>
      <c r="Q189" s="3">
        <f t="shared" si="8"/>
        <v>14</v>
      </c>
      <c r="R189" s="11"/>
      <c r="S189" s="3">
        <v>14</v>
      </c>
      <c r="T189" s="3">
        <v>67</v>
      </c>
      <c r="U189" s="17" t="s">
        <v>2249</v>
      </c>
    </row>
    <row r="190" spans="1:21" ht="31.5">
      <c r="A190" s="3">
        <v>187</v>
      </c>
      <c r="B190" s="48" t="s">
        <v>439</v>
      </c>
      <c r="C190" s="126" t="s">
        <v>1338</v>
      </c>
      <c r="D190" s="25" t="s">
        <v>432</v>
      </c>
      <c r="E190" s="28">
        <v>7</v>
      </c>
      <c r="F190" s="25" t="s">
        <v>431</v>
      </c>
      <c r="G190" s="24">
        <v>4</v>
      </c>
      <c r="H190" s="24">
        <v>2</v>
      </c>
      <c r="I190" s="24">
        <v>1</v>
      </c>
      <c r="J190" s="24">
        <v>0</v>
      </c>
      <c r="K190" s="24">
        <v>0</v>
      </c>
      <c r="L190" s="24">
        <v>0</v>
      </c>
      <c r="M190" s="24">
        <v>5</v>
      </c>
      <c r="N190" s="24">
        <v>0</v>
      </c>
      <c r="O190" s="24">
        <v>0</v>
      </c>
      <c r="P190" s="24">
        <v>0</v>
      </c>
      <c r="Q190" s="24">
        <f t="shared" si="8"/>
        <v>12</v>
      </c>
      <c r="R190" s="17"/>
      <c r="S190" s="24">
        <v>12</v>
      </c>
      <c r="T190" s="24">
        <v>68</v>
      </c>
      <c r="U190" s="17" t="s">
        <v>2249</v>
      </c>
    </row>
    <row r="191" spans="1:21" ht="31.5">
      <c r="A191" s="3">
        <v>188</v>
      </c>
      <c r="B191" s="47" t="s">
        <v>680</v>
      </c>
      <c r="C191" s="126" t="s">
        <v>1401</v>
      </c>
      <c r="D191" s="25" t="s">
        <v>666</v>
      </c>
      <c r="E191" s="28">
        <v>7</v>
      </c>
      <c r="F191" s="25" t="s">
        <v>667</v>
      </c>
      <c r="G191" s="3">
        <v>1</v>
      </c>
      <c r="H191" s="3">
        <v>0</v>
      </c>
      <c r="I191" s="3">
        <v>2</v>
      </c>
      <c r="J191" s="3">
        <v>0</v>
      </c>
      <c r="K191" s="3">
        <v>0</v>
      </c>
      <c r="L191" s="3">
        <v>0</v>
      </c>
      <c r="M191" s="3">
        <v>1</v>
      </c>
      <c r="N191" s="3">
        <v>0</v>
      </c>
      <c r="O191" s="3">
        <v>0</v>
      </c>
      <c r="P191" s="3">
        <v>8</v>
      </c>
      <c r="Q191" s="3">
        <f t="shared" si="8"/>
        <v>12</v>
      </c>
      <c r="R191" s="11"/>
      <c r="S191" s="3">
        <v>12</v>
      </c>
      <c r="T191" s="24">
        <v>68</v>
      </c>
      <c r="U191" s="17" t="s">
        <v>2249</v>
      </c>
    </row>
    <row r="192" spans="1:21" ht="31.5">
      <c r="A192" s="3">
        <v>189</v>
      </c>
      <c r="B192" s="40" t="s">
        <v>820</v>
      </c>
      <c r="C192" s="142" t="s">
        <v>1308</v>
      </c>
      <c r="D192" s="40" t="s">
        <v>2239</v>
      </c>
      <c r="E192" s="28">
        <v>7</v>
      </c>
      <c r="F192" s="40" t="s">
        <v>819</v>
      </c>
      <c r="G192" s="3">
        <v>4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8</v>
      </c>
      <c r="Q192" s="3">
        <f t="shared" si="8"/>
        <v>12</v>
      </c>
      <c r="R192" s="11"/>
      <c r="S192" s="3">
        <v>12</v>
      </c>
      <c r="T192" s="24">
        <v>68</v>
      </c>
      <c r="U192" s="17" t="s">
        <v>2249</v>
      </c>
    </row>
    <row r="193" spans="1:21" ht="31.5">
      <c r="A193" s="3">
        <v>190</v>
      </c>
      <c r="B193" s="40" t="s">
        <v>822</v>
      </c>
      <c r="C193" s="142" t="s">
        <v>1311</v>
      </c>
      <c r="D193" s="40" t="s">
        <v>2239</v>
      </c>
      <c r="E193" s="28">
        <v>7</v>
      </c>
      <c r="F193" s="40" t="s">
        <v>819</v>
      </c>
      <c r="G193" s="3">
        <v>1</v>
      </c>
      <c r="H193" s="3">
        <v>4</v>
      </c>
      <c r="I193" s="3">
        <v>1</v>
      </c>
      <c r="J193" s="3">
        <v>0</v>
      </c>
      <c r="K193" s="3">
        <v>2</v>
      </c>
      <c r="L193" s="3">
        <v>0</v>
      </c>
      <c r="M193" s="3">
        <v>2</v>
      </c>
      <c r="N193" s="3">
        <v>0</v>
      </c>
      <c r="O193" s="3">
        <v>0</v>
      </c>
      <c r="P193" s="3">
        <v>2</v>
      </c>
      <c r="Q193" s="3">
        <f t="shared" si="8"/>
        <v>12</v>
      </c>
      <c r="R193" s="11"/>
      <c r="S193" s="3">
        <v>12</v>
      </c>
      <c r="T193" s="24">
        <v>68</v>
      </c>
      <c r="U193" s="17" t="s">
        <v>2249</v>
      </c>
    </row>
    <row r="194" spans="1:21" ht="31.5">
      <c r="A194" s="3">
        <v>191</v>
      </c>
      <c r="B194" s="26" t="s">
        <v>928</v>
      </c>
      <c r="C194" s="44" t="s">
        <v>1369</v>
      </c>
      <c r="D194" s="22" t="s">
        <v>172</v>
      </c>
      <c r="E194" s="28">
        <v>7</v>
      </c>
      <c r="F194" s="22" t="s">
        <v>173</v>
      </c>
      <c r="G194" s="24">
        <v>2</v>
      </c>
      <c r="H194" s="24">
        <v>3</v>
      </c>
      <c r="I194" s="24">
        <v>1</v>
      </c>
      <c r="J194" s="24">
        <v>0</v>
      </c>
      <c r="K194" s="24">
        <v>0</v>
      </c>
      <c r="L194" s="24">
        <v>0</v>
      </c>
      <c r="M194" s="24">
        <v>1</v>
      </c>
      <c r="N194" s="24">
        <v>0</v>
      </c>
      <c r="O194" s="24">
        <v>0</v>
      </c>
      <c r="P194" s="24">
        <v>4</v>
      </c>
      <c r="Q194" s="24">
        <f t="shared" si="8"/>
        <v>11</v>
      </c>
      <c r="R194" s="17"/>
      <c r="S194" s="24">
        <v>11</v>
      </c>
      <c r="T194" s="24">
        <v>69</v>
      </c>
      <c r="U194" s="17" t="s">
        <v>2249</v>
      </c>
    </row>
    <row r="195" spans="1:21" ht="31.5">
      <c r="A195" s="3">
        <v>192</v>
      </c>
      <c r="B195" s="26" t="s">
        <v>1402</v>
      </c>
      <c r="C195" s="139" t="s">
        <v>1403</v>
      </c>
      <c r="D195" s="25" t="s">
        <v>2208</v>
      </c>
      <c r="E195" s="139">
        <v>7</v>
      </c>
      <c r="F195" s="25" t="s">
        <v>280</v>
      </c>
      <c r="G195" s="3">
        <v>4</v>
      </c>
      <c r="H195" s="3">
        <v>6</v>
      </c>
      <c r="I195" s="3">
        <v>1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f t="shared" si="8"/>
        <v>11</v>
      </c>
      <c r="R195" s="11"/>
      <c r="S195" s="3">
        <v>11</v>
      </c>
      <c r="T195" s="3">
        <v>69</v>
      </c>
      <c r="U195" s="17" t="s">
        <v>2249</v>
      </c>
    </row>
    <row r="196" spans="1:21" ht="31.5">
      <c r="A196" s="3">
        <v>193</v>
      </c>
      <c r="B196" s="40" t="s">
        <v>818</v>
      </c>
      <c r="C196" s="142" t="s">
        <v>1307</v>
      </c>
      <c r="D196" s="40" t="s">
        <v>2239</v>
      </c>
      <c r="E196" s="28">
        <v>7</v>
      </c>
      <c r="F196" s="40" t="s">
        <v>819</v>
      </c>
      <c r="G196" s="3">
        <v>1</v>
      </c>
      <c r="H196" s="3">
        <v>1</v>
      </c>
      <c r="I196" s="3">
        <v>2</v>
      </c>
      <c r="J196" s="3">
        <v>0</v>
      </c>
      <c r="K196" s="3">
        <v>4</v>
      </c>
      <c r="L196" s="3">
        <v>2</v>
      </c>
      <c r="M196" s="3">
        <v>0</v>
      </c>
      <c r="N196" s="3">
        <v>0</v>
      </c>
      <c r="O196" s="3">
        <v>0</v>
      </c>
      <c r="P196" s="3">
        <v>0</v>
      </c>
      <c r="Q196" s="3">
        <f t="shared" si="8"/>
        <v>10</v>
      </c>
      <c r="R196" s="11"/>
      <c r="S196" s="3">
        <v>10</v>
      </c>
      <c r="T196" s="3">
        <v>70</v>
      </c>
      <c r="U196" s="17" t="s">
        <v>2249</v>
      </c>
    </row>
    <row r="197" spans="1:21" ht="31.5">
      <c r="A197" s="3">
        <v>194</v>
      </c>
      <c r="B197" s="40" t="s">
        <v>825</v>
      </c>
      <c r="C197" s="142" t="s">
        <v>1313</v>
      </c>
      <c r="D197" s="40" t="s">
        <v>2239</v>
      </c>
      <c r="E197" s="28">
        <v>7</v>
      </c>
      <c r="F197" s="40" t="s">
        <v>819</v>
      </c>
      <c r="G197" s="3">
        <v>4</v>
      </c>
      <c r="H197" s="3">
        <v>0</v>
      </c>
      <c r="I197" s="3">
        <v>2</v>
      </c>
      <c r="J197" s="3">
        <v>0</v>
      </c>
      <c r="K197" s="3">
        <v>2</v>
      </c>
      <c r="L197" s="3">
        <v>0</v>
      </c>
      <c r="M197" s="3">
        <v>0</v>
      </c>
      <c r="N197" s="3">
        <v>0</v>
      </c>
      <c r="O197" s="3">
        <v>0</v>
      </c>
      <c r="P197" s="3">
        <v>2</v>
      </c>
      <c r="Q197" s="3">
        <f t="shared" si="8"/>
        <v>10</v>
      </c>
      <c r="R197" s="11"/>
      <c r="S197" s="3">
        <v>10</v>
      </c>
      <c r="T197" s="3">
        <v>70</v>
      </c>
      <c r="U197" s="17" t="s">
        <v>2249</v>
      </c>
    </row>
    <row r="198" spans="1:21" ht="31.5">
      <c r="A198" s="3">
        <v>195</v>
      </c>
      <c r="B198" s="41" t="s">
        <v>824</v>
      </c>
      <c r="C198" s="142" t="s">
        <v>1314</v>
      </c>
      <c r="D198" s="40" t="s">
        <v>2239</v>
      </c>
      <c r="E198" s="28">
        <v>7</v>
      </c>
      <c r="F198" s="40" t="s">
        <v>819</v>
      </c>
      <c r="G198" s="3">
        <v>4</v>
      </c>
      <c r="H198" s="3">
        <v>1</v>
      </c>
      <c r="I198" s="3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2</v>
      </c>
      <c r="Q198" s="3">
        <f t="shared" si="8"/>
        <v>8</v>
      </c>
      <c r="R198" s="11"/>
      <c r="S198" s="3">
        <v>8</v>
      </c>
      <c r="T198" s="3">
        <v>71</v>
      </c>
      <c r="U198" s="17" t="s">
        <v>2249</v>
      </c>
    </row>
    <row r="199" spans="1:21" ht="31.5">
      <c r="A199" s="3">
        <v>196</v>
      </c>
      <c r="B199" s="25" t="s">
        <v>1239</v>
      </c>
      <c r="C199" s="126" t="s">
        <v>1240</v>
      </c>
      <c r="D199" s="25" t="s">
        <v>116</v>
      </c>
      <c r="E199" s="28">
        <v>7</v>
      </c>
      <c r="F199" s="25" t="s">
        <v>117</v>
      </c>
      <c r="G199" s="24">
        <v>2</v>
      </c>
      <c r="H199" s="24">
        <v>3</v>
      </c>
      <c r="I199" s="24">
        <v>1</v>
      </c>
      <c r="J199" s="24">
        <v>0</v>
      </c>
      <c r="K199" s="24">
        <v>0</v>
      </c>
      <c r="L199" s="24">
        <v>0</v>
      </c>
      <c r="M199" s="24">
        <v>1</v>
      </c>
      <c r="N199" s="24">
        <v>0</v>
      </c>
      <c r="O199" s="24">
        <v>0</v>
      </c>
      <c r="P199" s="24">
        <v>0</v>
      </c>
      <c r="Q199" s="24">
        <f t="shared" si="8"/>
        <v>7</v>
      </c>
      <c r="R199" s="17"/>
      <c r="S199" s="24">
        <v>7</v>
      </c>
      <c r="T199" s="24">
        <v>72</v>
      </c>
      <c r="U199" s="17" t="s">
        <v>2249</v>
      </c>
    </row>
    <row r="200" spans="1:21" ht="31.5">
      <c r="A200" s="3">
        <v>197</v>
      </c>
      <c r="B200" s="25" t="s">
        <v>1926</v>
      </c>
      <c r="C200" s="126" t="s">
        <v>1264</v>
      </c>
      <c r="D200" s="25" t="s">
        <v>255</v>
      </c>
      <c r="E200" s="44">
        <v>7</v>
      </c>
      <c r="F200" s="48" t="s">
        <v>265</v>
      </c>
      <c r="G200" s="24">
        <v>1</v>
      </c>
      <c r="H200" s="24">
        <v>3</v>
      </c>
      <c r="I200" s="24">
        <v>1</v>
      </c>
      <c r="J200" s="24">
        <v>0</v>
      </c>
      <c r="K200" s="24">
        <v>0</v>
      </c>
      <c r="L200" s="24">
        <v>0</v>
      </c>
      <c r="M200" s="24">
        <v>0</v>
      </c>
      <c r="N200" s="24">
        <v>2</v>
      </c>
      <c r="O200" s="24">
        <v>0</v>
      </c>
      <c r="P200" s="24">
        <v>0</v>
      </c>
      <c r="Q200" s="24">
        <f t="shared" si="8"/>
        <v>7</v>
      </c>
      <c r="R200" s="17"/>
      <c r="S200" s="24">
        <v>7</v>
      </c>
      <c r="T200" s="24">
        <v>72</v>
      </c>
      <c r="U200" s="17" t="s">
        <v>2249</v>
      </c>
    </row>
    <row r="201" spans="1:21" ht="31.5">
      <c r="A201" s="3">
        <v>198</v>
      </c>
      <c r="B201" s="25" t="s">
        <v>438</v>
      </c>
      <c r="C201" s="126" t="s">
        <v>1327</v>
      </c>
      <c r="D201" s="25" t="s">
        <v>432</v>
      </c>
      <c r="E201" s="44">
        <v>7</v>
      </c>
      <c r="F201" s="25" t="s">
        <v>434</v>
      </c>
      <c r="G201" s="24">
        <v>5</v>
      </c>
      <c r="H201" s="24">
        <v>1</v>
      </c>
      <c r="I201" s="24">
        <v>0</v>
      </c>
      <c r="J201" s="24">
        <v>0</v>
      </c>
      <c r="K201" s="24">
        <v>0</v>
      </c>
      <c r="L201" s="24">
        <v>0</v>
      </c>
      <c r="M201" s="24">
        <v>1</v>
      </c>
      <c r="N201" s="24">
        <v>0</v>
      </c>
      <c r="O201" s="24">
        <v>0</v>
      </c>
      <c r="P201" s="24">
        <v>0</v>
      </c>
      <c r="Q201" s="24">
        <f t="shared" si="8"/>
        <v>7</v>
      </c>
      <c r="R201" s="17"/>
      <c r="S201" s="24">
        <v>7</v>
      </c>
      <c r="T201" s="24">
        <v>72</v>
      </c>
      <c r="U201" s="17" t="s">
        <v>2249</v>
      </c>
    </row>
    <row r="202" spans="1:21" ht="31.5">
      <c r="A202" s="3">
        <v>199</v>
      </c>
      <c r="B202" s="26" t="s">
        <v>1405</v>
      </c>
      <c r="C202" s="139" t="s">
        <v>1406</v>
      </c>
      <c r="D202" s="25" t="s">
        <v>2208</v>
      </c>
      <c r="E202" s="139">
        <v>7</v>
      </c>
      <c r="F202" s="25" t="s">
        <v>280</v>
      </c>
      <c r="G202" s="3">
        <v>2</v>
      </c>
      <c r="H202" s="3">
        <v>3</v>
      </c>
      <c r="I202" s="3">
        <v>0</v>
      </c>
      <c r="J202" s="3">
        <v>0</v>
      </c>
      <c r="K202" s="3">
        <v>0</v>
      </c>
      <c r="L202" s="3">
        <v>0</v>
      </c>
      <c r="M202" s="3">
        <v>2</v>
      </c>
      <c r="N202" s="3">
        <v>0</v>
      </c>
      <c r="O202" s="3">
        <v>0</v>
      </c>
      <c r="P202" s="3">
        <v>0</v>
      </c>
      <c r="Q202" s="3">
        <f>SUM(G202:P202)</f>
        <v>7</v>
      </c>
      <c r="R202" s="11"/>
      <c r="S202" s="3">
        <v>7</v>
      </c>
      <c r="T202" s="24">
        <v>72</v>
      </c>
      <c r="U202" s="17" t="s">
        <v>2249</v>
      </c>
    </row>
    <row r="203" spans="1:21" ht="31.5">
      <c r="A203" s="3">
        <v>200</v>
      </c>
      <c r="B203" s="41" t="s">
        <v>826</v>
      </c>
      <c r="C203" s="142" t="s">
        <v>1310</v>
      </c>
      <c r="D203" s="40" t="s">
        <v>2239</v>
      </c>
      <c r="E203" s="44">
        <v>7</v>
      </c>
      <c r="F203" s="40" t="s">
        <v>819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6</v>
      </c>
      <c r="Q203" s="3">
        <f>SUBTOTAL(9,G203:P203)</f>
        <v>6</v>
      </c>
      <c r="R203" s="11"/>
      <c r="S203" s="3">
        <v>6</v>
      </c>
      <c r="T203" s="3">
        <v>73</v>
      </c>
      <c r="U203" s="17" t="s">
        <v>2249</v>
      </c>
    </row>
    <row r="204" spans="1:21" ht="31.5">
      <c r="A204" s="3">
        <v>201</v>
      </c>
      <c r="B204" s="25" t="s">
        <v>288</v>
      </c>
      <c r="C204" s="126" t="s">
        <v>1407</v>
      </c>
      <c r="D204" s="27" t="s">
        <v>2208</v>
      </c>
      <c r="E204" s="44">
        <v>7</v>
      </c>
      <c r="F204" s="25" t="s">
        <v>280</v>
      </c>
      <c r="G204" s="24">
        <v>1</v>
      </c>
      <c r="H204" s="24">
        <v>2</v>
      </c>
      <c r="I204" s="24">
        <v>0</v>
      </c>
      <c r="J204" s="24">
        <v>0</v>
      </c>
      <c r="K204" s="24">
        <v>0</v>
      </c>
      <c r="L204" s="24">
        <v>0</v>
      </c>
      <c r="M204" s="24">
        <v>2</v>
      </c>
      <c r="N204" s="24">
        <v>0</v>
      </c>
      <c r="O204" s="24">
        <v>0</v>
      </c>
      <c r="P204" s="24">
        <v>0</v>
      </c>
      <c r="Q204" s="24">
        <f>SUBTOTAL(9,G204:P204)</f>
        <v>5</v>
      </c>
      <c r="R204" s="17"/>
      <c r="S204" s="24">
        <v>5</v>
      </c>
      <c r="T204" s="24">
        <v>74</v>
      </c>
      <c r="U204" s="17" t="s">
        <v>2249</v>
      </c>
    </row>
    <row r="205" spans="1:21" ht="31.5">
      <c r="A205" s="3">
        <v>202</v>
      </c>
      <c r="B205" s="26" t="s">
        <v>186</v>
      </c>
      <c r="C205" s="44" t="s">
        <v>1363</v>
      </c>
      <c r="D205" s="76" t="s">
        <v>172</v>
      </c>
      <c r="E205" s="44">
        <v>7</v>
      </c>
      <c r="F205" s="22" t="s">
        <v>185</v>
      </c>
      <c r="G205" s="24">
        <v>2</v>
      </c>
      <c r="H205" s="24">
        <v>1</v>
      </c>
      <c r="I205" s="24">
        <v>1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f>SUBTOTAL(9,G205:P205)</f>
        <v>4</v>
      </c>
      <c r="R205" s="17"/>
      <c r="S205" s="24">
        <v>4</v>
      </c>
      <c r="T205" s="24">
        <v>75</v>
      </c>
      <c r="U205" s="17" t="s">
        <v>2249</v>
      </c>
    </row>
    <row r="206" spans="1:21" ht="31.5">
      <c r="A206" s="3">
        <v>203</v>
      </c>
      <c r="B206" s="85" t="s">
        <v>827</v>
      </c>
      <c r="C206" s="143" t="s">
        <v>1312</v>
      </c>
      <c r="D206" s="40" t="s">
        <v>2239</v>
      </c>
      <c r="E206" s="44">
        <v>7</v>
      </c>
      <c r="F206" s="85" t="s">
        <v>819</v>
      </c>
      <c r="G206" s="59">
        <v>2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0</v>
      </c>
      <c r="Q206" s="59">
        <f>SUBTOTAL(9,G206:P206)</f>
        <v>2</v>
      </c>
      <c r="R206" s="42"/>
      <c r="S206" s="59">
        <v>2</v>
      </c>
      <c r="T206" s="59">
        <v>76</v>
      </c>
      <c r="U206" s="17" t="s">
        <v>2249</v>
      </c>
    </row>
    <row r="207" spans="1:21">
      <c r="A207" s="77"/>
      <c r="B207" s="87"/>
      <c r="C207" s="88"/>
      <c r="D207" s="87"/>
      <c r="E207" s="89"/>
      <c r="F207" s="8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81"/>
      <c r="S207" s="81"/>
      <c r="T207" s="81"/>
      <c r="U207" s="81"/>
    </row>
    <row r="208" spans="1:21" ht="15.75">
      <c r="B208" s="127" t="s">
        <v>2216</v>
      </c>
      <c r="C208" s="60"/>
      <c r="D208" s="73"/>
      <c r="F208" s="73"/>
      <c r="G208" s="16"/>
    </row>
    <row r="209" spans="2:7" ht="15.75">
      <c r="B209" s="127" t="s">
        <v>2217</v>
      </c>
      <c r="C209" s="60"/>
      <c r="D209" s="73"/>
      <c r="F209" s="73"/>
      <c r="G209" s="16"/>
    </row>
    <row r="210" spans="2:7" ht="15.75">
      <c r="B210" s="127" t="s">
        <v>2218</v>
      </c>
      <c r="C210" s="60"/>
      <c r="D210" s="73"/>
      <c r="F210" s="73"/>
      <c r="G210" s="16"/>
    </row>
    <row r="211" spans="2:7" ht="15.75">
      <c r="B211" s="127" t="s">
        <v>2219</v>
      </c>
      <c r="C211" s="60"/>
      <c r="D211" s="73"/>
      <c r="F211" s="73"/>
      <c r="G211" s="16"/>
    </row>
    <row r="212" spans="2:7" ht="15.75">
      <c r="B212" s="127" t="s">
        <v>2220</v>
      </c>
      <c r="C212" s="60"/>
      <c r="D212" s="73"/>
      <c r="F212" s="73"/>
      <c r="G212" s="16"/>
    </row>
    <row r="213" spans="2:7" ht="15.75">
      <c r="B213" s="128" t="s">
        <v>2221</v>
      </c>
      <c r="C213" s="128"/>
      <c r="D213" s="128"/>
      <c r="E213" s="128"/>
      <c r="F213" s="128"/>
      <c r="G213" s="16"/>
    </row>
    <row r="214" spans="2:7" ht="15.75">
      <c r="B214" s="128" t="s">
        <v>2222</v>
      </c>
      <c r="C214" s="128"/>
      <c r="D214" s="128"/>
      <c r="E214" s="128"/>
      <c r="F214" s="128"/>
      <c r="G214" s="16"/>
    </row>
    <row r="215" spans="2:7" ht="15.75">
      <c r="B215" s="128" t="s">
        <v>2223</v>
      </c>
      <c r="C215" s="128"/>
      <c r="D215" s="128"/>
      <c r="E215" s="128"/>
      <c r="F215" s="128"/>
      <c r="G215" s="16"/>
    </row>
    <row r="216" spans="2:7" ht="15.75">
      <c r="B216" s="128" t="s">
        <v>2224</v>
      </c>
      <c r="C216" s="128"/>
      <c r="D216" s="128"/>
      <c r="E216" s="128"/>
      <c r="F216" s="128"/>
      <c r="G216" s="16"/>
    </row>
    <row r="217" spans="2:7" ht="15.75">
      <c r="B217" s="128" t="s">
        <v>2225</v>
      </c>
      <c r="C217" s="128"/>
      <c r="D217" s="128"/>
      <c r="E217" s="128"/>
      <c r="F217" s="128"/>
      <c r="G217" s="16"/>
    </row>
    <row r="218" spans="2:7" ht="15.75">
      <c r="B218" s="128" t="s">
        <v>2226</v>
      </c>
      <c r="C218" s="128"/>
      <c r="D218" s="128"/>
      <c r="E218" s="128"/>
      <c r="F218" s="128"/>
      <c r="G218" s="16"/>
    </row>
    <row r="219" spans="2:7" ht="15.75">
      <c r="B219" s="128" t="s">
        <v>2227</v>
      </c>
      <c r="C219" s="128"/>
      <c r="D219" s="128"/>
      <c r="E219" s="128"/>
      <c r="F219" s="128"/>
      <c r="G219" s="16"/>
    </row>
    <row r="220" spans="2:7" ht="15.75">
      <c r="B220" s="128" t="s">
        <v>2228</v>
      </c>
      <c r="C220" s="128"/>
      <c r="D220" s="128"/>
      <c r="E220" s="128"/>
      <c r="F220" s="128"/>
      <c r="G220" s="16"/>
    </row>
    <row r="221" spans="2:7" ht="15.75">
      <c r="B221" s="128" t="s">
        <v>2229</v>
      </c>
      <c r="C221" s="128"/>
      <c r="D221" s="128"/>
      <c r="E221" s="128"/>
      <c r="F221" s="128"/>
      <c r="G221" s="16"/>
    </row>
    <row r="222" spans="2:7" ht="15.75">
      <c r="B222" s="129" t="s">
        <v>2230</v>
      </c>
      <c r="C222" s="129"/>
      <c r="D222" s="129"/>
      <c r="E222" s="129"/>
      <c r="F222" s="129"/>
      <c r="G222" s="16"/>
    </row>
    <row r="223" spans="2:7" ht="15.75">
      <c r="B223" s="128" t="s">
        <v>2231</v>
      </c>
      <c r="C223" s="128"/>
      <c r="D223" s="128"/>
      <c r="E223" s="128"/>
      <c r="F223" s="128"/>
      <c r="G223" s="16"/>
    </row>
    <row r="224" spans="2:7" ht="15.75">
      <c r="B224" s="128" t="s">
        <v>2232</v>
      </c>
      <c r="C224" s="128"/>
      <c r="D224" s="128"/>
      <c r="E224" s="128"/>
      <c r="F224" s="128"/>
      <c r="G224" s="16"/>
    </row>
    <row r="225" spans="2:7" ht="15.75">
      <c r="B225" s="128" t="s">
        <v>2233</v>
      </c>
      <c r="C225" s="128"/>
      <c r="D225" s="128"/>
      <c r="E225" s="128"/>
      <c r="F225" s="128"/>
      <c r="G225" s="16"/>
    </row>
    <row r="226" spans="2:7" ht="15.75">
      <c r="B226" s="128" t="s">
        <v>2234</v>
      </c>
      <c r="C226" s="128"/>
      <c r="D226" s="128"/>
      <c r="E226" s="128"/>
      <c r="F226" s="128"/>
      <c r="G226" s="16"/>
    </row>
    <row r="227" spans="2:7" ht="15.75">
      <c r="B227" s="128" t="s">
        <v>2235</v>
      </c>
      <c r="C227" s="128"/>
      <c r="D227" s="128"/>
      <c r="E227" s="128"/>
      <c r="F227" s="128"/>
      <c r="G227" s="16"/>
    </row>
  </sheetData>
  <autoFilter ref="A2:U207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sortState ref="A5:U207">
      <sortCondition descending="1" ref="Q2:Q207"/>
    </sortState>
  </autoFilter>
  <mergeCells count="12"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R2:R3"/>
    <mergeCell ref="G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0"/>
  <sheetViews>
    <sheetView topLeftCell="C191" workbookViewId="0">
      <selection activeCell="T196" sqref="T196"/>
    </sheetView>
  </sheetViews>
  <sheetFormatPr defaultRowHeight="15"/>
  <cols>
    <col min="1" max="1" width="6.85546875" style="83" customWidth="1"/>
    <col min="2" max="2" width="27" customWidth="1"/>
    <col min="3" max="3" width="9.140625" style="82"/>
    <col min="4" max="4" width="24" customWidth="1"/>
    <col min="5" max="5" width="9.140625" style="83"/>
    <col min="6" max="6" width="22.5703125" customWidth="1"/>
    <col min="7" max="7" width="4.28515625" style="84" customWidth="1"/>
    <col min="8" max="8" width="4.140625" style="84" customWidth="1"/>
    <col min="9" max="9" width="4.7109375" style="84" customWidth="1"/>
    <col min="10" max="10" width="4.85546875" style="84" customWidth="1"/>
    <col min="11" max="11" width="4.42578125" style="84" customWidth="1"/>
    <col min="12" max="12" width="4.28515625" style="84" customWidth="1"/>
    <col min="13" max="13" width="5.140625" style="84" customWidth="1"/>
    <col min="14" max="15" width="4.7109375" style="84" customWidth="1"/>
    <col min="16" max="16" width="4.5703125" style="84" customWidth="1"/>
    <col min="17" max="17" width="4.42578125" style="84" customWidth="1"/>
    <col min="18" max="18" width="5" style="84" customWidth="1"/>
    <col min="19" max="19" width="9.140625" style="84"/>
    <col min="23" max="23" width="11.85546875" customWidth="1"/>
  </cols>
  <sheetData>
    <row r="1" spans="1:23" ht="15" customHeight="1">
      <c r="B1" s="198" t="s">
        <v>12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23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23" ht="28.5">
      <c r="A3" s="184" t="s">
        <v>0</v>
      </c>
      <c r="B3" s="194" t="s">
        <v>11</v>
      </c>
      <c r="C3" s="189" t="s">
        <v>1</v>
      </c>
      <c r="D3" s="184" t="s">
        <v>2</v>
      </c>
      <c r="E3" s="184" t="s">
        <v>3</v>
      </c>
      <c r="F3" s="184" t="s">
        <v>4</v>
      </c>
      <c r="G3" s="196" t="s">
        <v>10</v>
      </c>
      <c r="H3" s="197"/>
      <c r="I3" s="197"/>
      <c r="J3" s="197"/>
      <c r="K3" s="197"/>
      <c r="L3" s="197"/>
      <c r="M3" s="197"/>
      <c r="N3" s="68"/>
      <c r="O3" s="68"/>
      <c r="P3" s="68"/>
      <c r="Q3" s="68"/>
      <c r="R3" s="69"/>
      <c r="S3" s="20" t="s">
        <v>6</v>
      </c>
      <c r="T3" s="184" t="s">
        <v>7</v>
      </c>
      <c r="U3" s="184" t="s">
        <v>5</v>
      </c>
      <c r="V3" s="184" t="s">
        <v>9</v>
      </c>
      <c r="W3" s="184" t="s">
        <v>8</v>
      </c>
    </row>
    <row r="4" spans="1:23">
      <c r="A4" s="185"/>
      <c r="B4" s="195"/>
      <c r="C4" s="190"/>
      <c r="D4" s="185"/>
      <c r="E4" s="185"/>
      <c r="F4" s="185"/>
      <c r="G4" s="21">
        <v>1</v>
      </c>
      <c r="H4" s="2">
        <v>2</v>
      </c>
      <c r="I4" s="2">
        <v>3</v>
      </c>
      <c r="J4" s="2">
        <v>4</v>
      </c>
      <c r="K4" s="2">
        <v>5</v>
      </c>
      <c r="L4" s="2">
        <v>6</v>
      </c>
      <c r="M4" s="2">
        <v>7</v>
      </c>
      <c r="N4" s="2">
        <v>8</v>
      </c>
      <c r="O4" s="2">
        <v>9</v>
      </c>
      <c r="P4" s="2">
        <v>10</v>
      </c>
      <c r="Q4" s="2">
        <v>11</v>
      </c>
      <c r="R4" s="2">
        <v>12</v>
      </c>
      <c r="S4" s="20" t="s">
        <v>2204</v>
      </c>
      <c r="T4" s="185"/>
      <c r="U4" s="185"/>
      <c r="V4" s="185"/>
      <c r="W4" s="185"/>
    </row>
    <row r="5" spans="1:23" ht="45" customHeight="1">
      <c r="A5" s="24">
        <v>1</v>
      </c>
      <c r="B5" s="7" t="s">
        <v>646</v>
      </c>
      <c r="C5" s="24" t="s">
        <v>1537</v>
      </c>
      <c r="D5" s="7" t="s">
        <v>1943</v>
      </c>
      <c r="E5" s="24">
        <v>8</v>
      </c>
      <c r="F5" s="7" t="s">
        <v>631</v>
      </c>
      <c r="G5" s="24">
        <v>5</v>
      </c>
      <c r="H5" s="24">
        <v>10</v>
      </c>
      <c r="I5" s="24">
        <v>10</v>
      </c>
      <c r="J5" s="24">
        <v>10</v>
      </c>
      <c r="K5" s="24">
        <v>4</v>
      </c>
      <c r="L5" s="24">
        <v>3</v>
      </c>
      <c r="M5" s="24">
        <v>2</v>
      </c>
      <c r="N5" s="24">
        <v>2</v>
      </c>
      <c r="O5" s="24">
        <v>6</v>
      </c>
      <c r="P5" s="24">
        <v>8</v>
      </c>
      <c r="Q5" s="24">
        <v>2</v>
      </c>
      <c r="R5" s="24">
        <v>5</v>
      </c>
      <c r="S5" s="24">
        <f t="shared" ref="S5:S36" si="0">SUM(G5:R5)</f>
        <v>67</v>
      </c>
      <c r="T5" s="7"/>
      <c r="U5" s="24">
        <v>67</v>
      </c>
      <c r="V5" s="24">
        <v>1</v>
      </c>
      <c r="W5" s="7" t="s">
        <v>2247</v>
      </c>
    </row>
    <row r="6" spans="1:23" ht="31.5" customHeight="1">
      <c r="A6" s="24">
        <v>2</v>
      </c>
      <c r="B6" s="7" t="s">
        <v>1684</v>
      </c>
      <c r="C6" s="24" t="s">
        <v>1685</v>
      </c>
      <c r="D6" s="7" t="s">
        <v>1679</v>
      </c>
      <c r="E6" s="24">
        <v>8</v>
      </c>
      <c r="F6" s="7" t="s">
        <v>1253</v>
      </c>
      <c r="G6" s="24">
        <v>5</v>
      </c>
      <c r="H6" s="24">
        <v>10</v>
      </c>
      <c r="I6" s="24">
        <v>10</v>
      </c>
      <c r="J6" s="24">
        <v>10</v>
      </c>
      <c r="K6" s="24">
        <v>4</v>
      </c>
      <c r="L6" s="24">
        <v>3</v>
      </c>
      <c r="M6" s="24">
        <v>2</v>
      </c>
      <c r="N6" s="24">
        <v>2</v>
      </c>
      <c r="O6" s="24">
        <v>4</v>
      </c>
      <c r="P6" s="24">
        <v>8</v>
      </c>
      <c r="Q6" s="24">
        <v>1</v>
      </c>
      <c r="R6" s="24">
        <v>5</v>
      </c>
      <c r="S6" s="24">
        <f t="shared" si="0"/>
        <v>64</v>
      </c>
      <c r="T6" s="7"/>
      <c r="U6" s="24">
        <v>64</v>
      </c>
      <c r="V6" s="24">
        <v>2</v>
      </c>
      <c r="W6" s="7" t="s">
        <v>2247</v>
      </c>
    </row>
    <row r="7" spans="1:23" ht="44.25" customHeight="1">
      <c r="A7" s="24">
        <v>3</v>
      </c>
      <c r="B7" s="7" t="s">
        <v>648</v>
      </c>
      <c r="C7" s="24" t="s">
        <v>1534</v>
      </c>
      <c r="D7" s="7" t="s">
        <v>1943</v>
      </c>
      <c r="E7" s="24">
        <v>8</v>
      </c>
      <c r="F7" s="7" t="s">
        <v>631</v>
      </c>
      <c r="G7" s="24">
        <v>3</v>
      </c>
      <c r="H7" s="24">
        <v>10</v>
      </c>
      <c r="I7" s="24">
        <v>10</v>
      </c>
      <c r="J7" s="24">
        <v>10</v>
      </c>
      <c r="K7" s="24">
        <v>4</v>
      </c>
      <c r="L7" s="24">
        <v>3</v>
      </c>
      <c r="M7" s="24">
        <v>2</v>
      </c>
      <c r="N7" s="24">
        <v>0</v>
      </c>
      <c r="O7" s="24">
        <v>6</v>
      </c>
      <c r="P7" s="24">
        <v>8</v>
      </c>
      <c r="Q7" s="24">
        <v>2</v>
      </c>
      <c r="R7" s="24">
        <v>5</v>
      </c>
      <c r="S7" s="24">
        <f t="shared" si="0"/>
        <v>63</v>
      </c>
      <c r="T7" s="7"/>
      <c r="U7" s="24">
        <v>63</v>
      </c>
      <c r="V7" s="24">
        <v>3</v>
      </c>
      <c r="W7" s="7" t="s">
        <v>2247</v>
      </c>
    </row>
    <row r="8" spans="1:23" ht="45" customHeight="1">
      <c r="A8" s="24">
        <v>4</v>
      </c>
      <c r="B8" s="7" t="s">
        <v>649</v>
      </c>
      <c r="C8" s="24" t="s">
        <v>1532</v>
      </c>
      <c r="D8" s="7" t="s">
        <v>1943</v>
      </c>
      <c r="E8" s="24">
        <v>8</v>
      </c>
      <c r="F8" s="7" t="s">
        <v>631</v>
      </c>
      <c r="G8" s="24">
        <v>4</v>
      </c>
      <c r="H8" s="24">
        <v>10</v>
      </c>
      <c r="I8" s="24">
        <v>10</v>
      </c>
      <c r="J8" s="24">
        <v>10</v>
      </c>
      <c r="K8" s="24">
        <v>4</v>
      </c>
      <c r="L8" s="24">
        <v>3</v>
      </c>
      <c r="M8" s="24">
        <v>2</v>
      </c>
      <c r="N8" s="24">
        <v>2</v>
      </c>
      <c r="O8" s="24">
        <v>6</v>
      </c>
      <c r="P8" s="24">
        <v>8</v>
      </c>
      <c r="Q8" s="24">
        <v>2</v>
      </c>
      <c r="R8" s="24">
        <v>2</v>
      </c>
      <c r="S8" s="24">
        <f t="shared" si="0"/>
        <v>63</v>
      </c>
      <c r="T8" s="7"/>
      <c r="U8" s="24">
        <v>63</v>
      </c>
      <c r="V8" s="24">
        <v>3</v>
      </c>
      <c r="W8" s="7" t="s">
        <v>2247</v>
      </c>
    </row>
    <row r="9" spans="1:23" ht="45" customHeight="1">
      <c r="A9" s="24">
        <v>5</v>
      </c>
      <c r="B9" s="7" t="s">
        <v>645</v>
      </c>
      <c r="C9" s="24" t="s">
        <v>1536</v>
      </c>
      <c r="D9" s="7" t="s">
        <v>1943</v>
      </c>
      <c r="E9" s="24">
        <v>8</v>
      </c>
      <c r="F9" s="7" t="s">
        <v>631</v>
      </c>
      <c r="G9" s="24">
        <v>5</v>
      </c>
      <c r="H9" s="24">
        <v>10</v>
      </c>
      <c r="I9" s="24">
        <v>10</v>
      </c>
      <c r="J9" s="24">
        <v>10</v>
      </c>
      <c r="K9" s="24">
        <v>4</v>
      </c>
      <c r="L9" s="24">
        <v>3</v>
      </c>
      <c r="M9" s="24">
        <v>2</v>
      </c>
      <c r="N9" s="24">
        <v>2</v>
      </c>
      <c r="O9" s="24">
        <v>6</v>
      </c>
      <c r="P9" s="24">
        <v>8</v>
      </c>
      <c r="Q9" s="24">
        <v>2</v>
      </c>
      <c r="R9" s="24">
        <v>0</v>
      </c>
      <c r="S9" s="24">
        <f t="shared" si="0"/>
        <v>62</v>
      </c>
      <c r="T9" s="7"/>
      <c r="U9" s="24">
        <v>62</v>
      </c>
      <c r="V9" s="24">
        <v>4</v>
      </c>
      <c r="W9" s="7" t="s">
        <v>2247</v>
      </c>
    </row>
    <row r="10" spans="1:23" ht="48" customHeight="1">
      <c r="A10" s="24">
        <v>6</v>
      </c>
      <c r="B10" s="7" t="s">
        <v>654</v>
      </c>
      <c r="C10" s="24" t="s">
        <v>1525</v>
      </c>
      <c r="D10" s="7" t="s">
        <v>1943</v>
      </c>
      <c r="E10" s="24">
        <v>8</v>
      </c>
      <c r="F10" s="7" t="s">
        <v>631</v>
      </c>
      <c r="G10" s="24">
        <v>6</v>
      </c>
      <c r="H10" s="24">
        <v>6</v>
      </c>
      <c r="I10" s="24">
        <v>10</v>
      </c>
      <c r="J10" s="24">
        <v>10</v>
      </c>
      <c r="K10" s="24">
        <v>2</v>
      </c>
      <c r="L10" s="24">
        <v>3</v>
      </c>
      <c r="M10" s="24">
        <v>2</v>
      </c>
      <c r="N10" s="24">
        <v>2</v>
      </c>
      <c r="O10" s="24">
        <v>6</v>
      </c>
      <c r="P10" s="24">
        <v>8</v>
      </c>
      <c r="Q10" s="24">
        <v>2</v>
      </c>
      <c r="R10" s="24">
        <v>5</v>
      </c>
      <c r="S10" s="24">
        <f t="shared" si="0"/>
        <v>62</v>
      </c>
      <c r="T10" s="7"/>
      <c r="U10" s="24">
        <v>62</v>
      </c>
      <c r="V10" s="24">
        <v>4</v>
      </c>
      <c r="W10" s="7" t="s">
        <v>2247</v>
      </c>
    </row>
    <row r="11" spans="1:23" ht="30">
      <c r="A11" s="24">
        <v>7</v>
      </c>
      <c r="B11" s="7" t="s">
        <v>1920</v>
      </c>
      <c r="C11" s="24" t="s">
        <v>1638</v>
      </c>
      <c r="D11" s="7" t="s">
        <v>14</v>
      </c>
      <c r="E11" s="24">
        <v>8</v>
      </c>
      <c r="F11" s="7" t="s">
        <v>32</v>
      </c>
      <c r="G11" s="24">
        <v>5</v>
      </c>
      <c r="H11" s="24">
        <v>10</v>
      </c>
      <c r="I11" s="24">
        <v>10</v>
      </c>
      <c r="J11" s="24">
        <v>10</v>
      </c>
      <c r="K11" s="24">
        <v>4</v>
      </c>
      <c r="L11" s="24">
        <v>3</v>
      </c>
      <c r="M11" s="24">
        <v>2</v>
      </c>
      <c r="N11" s="24">
        <v>3</v>
      </c>
      <c r="O11" s="24">
        <v>4</v>
      </c>
      <c r="P11" s="24">
        <v>8</v>
      </c>
      <c r="Q11" s="24">
        <v>0</v>
      </c>
      <c r="R11" s="24">
        <v>2</v>
      </c>
      <c r="S11" s="24">
        <f t="shared" si="0"/>
        <v>61</v>
      </c>
      <c r="T11" s="7"/>
      <c r="U11" s="24">
        <v>61</v>
      </c>
      <c r="V11" s="24">
        <v>5</v>
      </c>
      <c r="W11" s="7" t="s">
        <v>2247</v>
      </c>
    </row>
    <row r="12" spans="1:23" ht="30">
      <c r="A12" s="24">
        <v>8</v>
      </c>
      <c r="B12" s="7" t="s">
        <v>31</v>
      </c>
      <c r="C12" s="24" t="s">
        <v>1639</v>
      </c>
      <c r="D12" s="7" t="s">
        <v>14</v>
      </c>
      <c r="E12" s="24">
        <v>8</v>
      </c>
      <c r="F12" s="7" t="s">
        <v>32</v>
      </c>
      <c r="G12" s="24">
        <v>5</v>
      </c>
      <c r="H12" s="24">
        <v>8</v>
      </c>
      <c r="I12" s="24">
        <v>10</v>
      </c>
      <c r="J12" s="24">
        <v>10</v>
      </c>
      <c r="K12" s="24">
        <v>4</v>
      </c>
      <c r="L12" s="24">
        <v>3</v>
      </c>
      <c r="M12" s="24">
        <v>2</v>
      </c>
      <c r="N12" s="24">
        <v>3</v>
      </c>
      <c r="O12" s="24">
        <v>4</v>
      </c>
      <c r="P12" s="24">
        <v>8</v>
      </c>
      <c r="Q12" s="24">
        <v>2</v>
      </c>
      <c r="R12" s="24">
        <v>2</v>
      </c>
      <c r="S12" s="24">
        <f t="shared" si="0"/>
        <v>61</v>
      </c>
      <c r="T12" s="7"/>
      <c r="U12" s="24">
        <v>61</v>
      </c>
      <c r="V12" s="24">
        <v>5</v>
      </c>
      <c r="W12" s="7" t="s">
        <v>2247</v>
      </c>
    </row>
    <row r="13" spans="1:23" ht="45">
      <c r="A13" s="24">
        <v>9</v>
      </c>
      <c r="B13" s="7" t="s">
        <v>808</v>
      </c>
      <c r="C13" s="24" t="s">
        <v>1549</v>
      </c>
      <c r="D13" s="7" t="s">
        <v>799</v>
      </c>
      <c r="E13" s="24">
        <v>8</v>
      </c>
      <c r="F13" s="7" t="s">
        <v>793</v>
      </c>
      <c r="G13" s="24">
        <v>5</v>
      </c>
      <c r="H13" s="24">
        <v>10</v>
      </c>
      <c r="I13" s="24">
        <v>10</v>
      </c>
      <c r="J13" s="24">
        <v>10</v>
      </c>
      <c r="K13" s="24">
        <v>4</v>
      </c>
      <c r="L13" s="24">
        <v>3</v>
      </c>
      <c r="M13" s="24">
        <v>2</v>
      </c>
      <c r="N13" s="24">
        <v>2</v>
      </c>
      <c r="O13" s="24">
        <v>4</v>
      </c>
      <c r="P13" s="24">
        <v>8</v>
      </c>
      <c r="Q13" s="24">
        <v>2</v>
      </c>
      <c r="R13" s="24">
        <v>1</v>
      </c>
      <c r="S13" s="24">
        <f t="shared" si="0"/>
        <v>61</v>
      </c>
      <c r="T13" s="7"/>
      <c r="U13" s="24">
        <v>61</v>
      </c>
      <c r="V13" s="24">
        <v>5</v>
      </c>
      <c r="W13" s="7" t="s">
        <v>2247</v>
      </c>
    </row>
    <row r="14" spans="1:23" ht="30">
      <c r="A14" s="24">
        <v>10</v>
      </c>
      <c r="B14" s="7" t="s">
        <v>1528</v>
      </c>
      <c r="C14" s="24" t="s">
        <v>1529</v>
      </c>
      <c r="D14" s="7" t="s">
        <v>1428</v>
      </c>
      <c r="E14" s="24">
        <v>8</v>
      </c>
      <c r="F14" s="7" t="s">
        <v>1429</v>
      </c>
      <c r="G14" s="24">
        <v>6</v>
      </c>
      <c r="H14" s="24">
        <v>10</v>
      </c>
      <c r="I14" s="24">
        <v>8</v>
      </c>
      <c r="J14" s="24">
        <v>9</v>
      </c>
      <c r="K14" s="24">
        <v>4</v>
      </c>
      <c r="L14" s="24">
        <v>3</v>
      </c>
      <c r="M14" s="24">
        <v>1</v>
      </c>
      <c r="N14" s="24">
        <v>2</v>
      </c>
      <c r="O14" s="24">
        <v>4</v>
      </c>
      <c r="P14" s="24">
        <v>8</v>
      </c>
      <c r="Q14" s="24">
        <v>2</v>
      </c>
      <c r="R14" s="24">
        <v>4</v>
      </c>
      <c r="S14" s="24">
        <f t="shared" si="0"/>
        <v>61</v>
      </c>
      <c r="T14" s="7"/>
      <c r="U14" s="24">
        <v>61</v>
      </c>
      <c r="V14" s="24">
        <v>5</v>
      </c>
      <c r="W14" s="7" t="s">
        <v>2247</v>
      </c>
    </row>
    <row r="15" spans="1:23" ht="30">
      <c r="A15" s="24">
        <v>11</v>
      </c>
      <c r="B15" s="7" t="s">
        <v>543</v>
      </c>
      <c r="C15" s="24" t="s">
        <v>1485</v>
      </c>
      <c r="D15" s="7" t="s">
        <v>539</v>
      </c>
      <c r="E15" s="24">
        <v>8</v>
      </c>
      <c r="F15" s="7" t="s">
        <v>540</v>
      </c>
      <c r="G15" s="24">
        <v>4</v>
      </c>
      <c r="H15" s="24">
        <v>10</v>
      </c>
      <c r="I15" s="24">
        <v>10</v>
      </c>
      <c r="J15" s="24">
        <v>10</v>
      </c>
      <c r="K15" s="24">
        <v>1</v>
      </c>
      <c r="L15" s="24">
        <v>3</v>
      </c>
      <c r="M15" s="24">
        <v>2</v>
      </c>
      <c r="N15" s="24">
        <v>2</v>
      </c>
      <c r="O15" s="24">
        <v>6</v>
      </c>
      <c r="P15" s="24">
        <v>7</v>
      </c>
      <c r="Q15" s="24">
        <v>0</v>
      </c>
      <c r="R15" s="24">
        <v>5</v>
      </c>
      <c r="S15" s="24">
        <f t="shared" si="0"/>
        <v>60</v>
      </c>
      <c r="T15" s="7"/>
      <c r="U15" s="24">
        <v>60</v>
      </c>
      <c r="V15" s="24">
        <v>6</v>
      </c>
      <c r="W15" s="7" t="s">
        <v>2247</v>
      </c>
    </row>
    <row r="16" spans="1:23" ht="45">
      <c r="A16" s="24">
        <v>12</v>
      </c>
      <c r="B16" s="7" t="s">
        <v>1551</v>
      </c>
      <c r="C16" s="24" t="s">
        <v>1552</v>
      </c>
      <c r="D16" s="7" t="s">
        <v>799</v>
      </c>
      <c r="E16" s="24">
        <v>8</v>
      </c>
      <c r="F16" s="7" t="s">
        <v>793</v>
      </c>
      <c r="G16" s="24">
        <v>6</v>
      </c>
      <c r="H16" s="24">
        <v>10</v>
      </c>
      <c r="I16" s="24">
        <v>10</v>
      </c>
      <c r="J16" s="24">
        <v>7</v>
      </c>
      <c r="K16" s="24">
        <v>4</v>
      </c>
      <c r="L16" s="24">
        <v>3</v>
      </c>
      <c r="M16" s="24">
        <v>2</v>
      </c>
      <c r="N16" s="24">
        <v>2</v>
      </c>
      <c r="O16" s="24">
        <v>4</v>
      </c>
      <c r="P16" s="24">
        <v>6</v>
      </c>
      <c r="Q16" s="24">
        <v>2</v>
      </c>
      <c r="R16" s="24">
        <v>4</v>
      </c>
      <c r="S16" s="24">
        <f t="shared" si="0"/>
        <v>60</v>
      </c>
      <c r="T16" s="7"/>
      <c r="U16" s="24">
        <v>60</v>
      </c>
      <c r="V16" s="24">
        <v>6</v>
      </c>
      <c r="W16" s="7" t="s">
        <v>2247</v>
      </c>
    </row>
    <row r="17" spans="1:23" ht="30">
      <c r="A17" s="24">
        <v>13</v>
      </c>
      <c r="B17" s="7" t="s">
        <v>1530</v>
      </c>
      <c r="C17" s="24" t="s">
        <v>1531</v>
      </c>
      <c r="D17" s="7" t="s">
        <v>1428</v>
      </c>
      <c r="E17" s="24">
        <v>8</v>
      </c>
      <c r="F17" s="7" t="s">
        <v>1429</v>
      </c>
      <c r="G17" s="24">
        <v>6</v>
      </c>
      <c r="H17" s="24">
        <v>10</v>
      </c>
      <c r="I17" s="24">
        <v>8</v>
      </c>
      <c r="J17" s="24">
        <v>9</v>
      </c>
      <c r="K17" s="24">
        <v>4</v>
      </c>
      <c r="L17" s="24">
        <v>3</v>
      </c>
      <c r="M17" s="24">
        <v>2</v>
      </c>
      <c r="N17" s="24">
        <v>2</v>
      </c>
      <c r="O17" s="24">
        <v>4</v>
      </c>
      <c r="P17" s="24">
        <v>8</v>
      </c>
      <c r="Q17" s="24">
        <v>2</v>
      </c>
      <c r="R17" s="24">
        <v>2</v>
      </c>
      <c r="S17" s="24">
        <f t="shared" si="0"/>
        <v>60</v>
      </c>
      <c r="T17" s="7"/>
      <c r="U17" s="24">
        <v>60</v>
      </c>
      <c r="V17" s="24">
        <v>6</v>
      </c>
      <c r="W17" s="7" t="s">
        <v>2247</v>
      </c>
    </row>
    <row r="18" spans="1:23" ht="30">
      <c r="A18" s="24">
        <v>14</v>
      </c>
      <c r="B18" s="7" t="s">
        <v>291</v>
      </c>
      <c r="C18" s="24" t="s">
        <v>1508</v>
      </c>
      <c r="D18" s="7" t="s">
        <v>2208</v>
      </c>
      <c r="E18" s="24">
        <v>8</v>
      </c>
      <c r="F18" s="7" t="s">
        <v>280</v>
      </c>
      <c r="G18" s="24">
        <v>6</v>
      </c>
      <c r="H18" s="24">
        <v>10</v>
      </c>
      <c r="I18" s="24">
        <v>10</v>
      </c>
      <c r="J18" s="24">
        <v>10</v>
      </c>
      <c r="K18" s="24">
        <v>4</v>
      </c>
      <c r="L18" s="24">
        <v>3</v>
      </c>
      <c r="M18" s="24">
        <v>2</v>
      </c>
      <c r="N18" s="24">
        <v>0</v>
      </c>
      <c r="O18" s="24">
        <v>4</v>
      </c>
      <c r="P18" s="24">
        <v>8</v>
      </c>
      <c r="Q18" s="24">
        <v>2</v>
      </c>
      <c r="R18" s="24">
        <v>0</v>
      </c>
      <c r="S18" s="24">
        <f t="shared" si="0"/>
        <v>59</v>
      </c>
      <c r="T18" s="7"/>
      <c r="U18" s="24">
        <v>59</v>
      </c>
      <c r="V18" s="24">
        <v>7</v>
      </c>
      <c r="W18" s="7" t="s">
        <v>2247</v>
      </c>
    </row>
    <row r="19" spans="1:23" ht="30">
      <c r="A19" s="24">
        <v>15</v>
      </c>
      <c r="B19" s="7" t="s">
        <v>1520</v>
      </c>
      <c r="C19" s="24" t="s">
        <v>1521</v>
      </c>
      <c r="D19" s="7" t="s">
        <v>1428</v>
      </c>
      <c r="E19" s="24">
        <v>8</v>
      </c>
      <c r="F19" s="7" t="s">
        <v>1429</v>
      </c>
      <c r="G19" s="24">
        <v>6</v>
      </c>
      <c r="H19" s="24">
        <v>10</v>
      </c>
      <c r="I19" s="24">
        <v>10</v>
      </c>
      <c r="J19" s="24">
        <v>10</v>
      </c>
      <c r="K19" s="24">
        <v>4</v>
      </c>
      <c r="L19" s="24">
        <v>2</v>
      </c>
      <c r="M19" s="24">
        <v>1</v>
      </c>
      <c r="N19" s="24">
        <v>2</v>
      </c>
      <c r="O19" s="24">
        <v>4</v>
      </c>
      <c r="P19" s="24">
        <v>8</v>
      </c>
      <c r="Q19" s="24">
        <v>2</v>
      </c>
      <c r="R19" s="24">
        <v>0</v>
      </c>
      <c r="S19" s="24">
        <f t="shared" si="0"/>
        <v>59</v>
      </c>
      <c r="T19" s="7"/>
      <c r="U19" s="24">
        <v>59</v>
      </c>
      <c r="V19" s="24">
        <v>7</v>
      </c>
      <c r="W19" s="7" t="s">
        <v>2247</v>
      </c>
    </row>
    <row r="20" spans="1:23" ht="30">
      <c r="A20" s="24">
        <v>16</v>
      </c>
      <c r="B20" s="7" t="s">
        <v>608</v>
      </c>
      <c r="C20" s="24" t="s">
        <v>1454</v>
      </c>
      <c r="D20" s="7" t="s">
        <v>601</v>
      </c>
      <c r="E20" s="24">
        <v>8</v>
      </c>
      <c r="F20" s="7" t="s">
        <v>602</v>
      </c>
      <c r="G20" s="24">
        <v>2</v>
      </c>
      <c r="H20" s="24">
        <v>8</v>
      </c>
      <c r="I20" s="24">
        <v>10</v>
      </c>
      <c r="J20" s="24">
        <v>10</v>
      </c>
      <c r="K20" s="24">
        <v>4</v>
      </c>
      <c r="L20" s="24">
        <v>3</v>
      </c>
      <c r="M20" s="24">
        <v>2</v>
      </c>
      <c r="N20" s="24">
        <v>2</v>
      </c>
      <c r="O20" s="24">
        <v>4</v>
      </c>
      <c r="P20" s="24">
        <v>8</v>
      </c>
      <c r="Q20" s="24">
        <v>0</v>
      </c>
      <c r="R20" s="24">
        <v>5</v>
      </c>
      <c r="S20" s="24">
        <f t="shared" si="0"/>
        <v>58</v>
      </c>
      <c r="T20" s="7"/>
      <c r="U20" s="24">
        <v>58</v>
      </c>
      <c r="V20" s="24">
        <v>8</v>
      </c>
      <c r="W20" s="7" t="s">
        <v>2247</v>
      </c>
    </row>
    <row r="21" spans="1:23" ht="30">
      <c r="A21" s="24">
        <v>17</v>
      </c>
      <c r="B21" s="7" t="s">
        <v>1673</v>
      </c>
      <c r="C21" s="24" t="s">
        <v>1674</v>
      </c>
      <c r="D21" s="7" t="s">
        <v>139</v>
      </c>
      <c r="E21" s="24">
        <v>8</v>
      </c>
      <c r="F21" s="7" t="s">
        <v>140</v>
      </c>
      <c r="G21" s="24">
        <v>5</v>
      </c>
      <c r="H21" s="24">
        <v>10</v>
      </c>
      <c r="I21" s="24">
        <v>10</v>
      </c>
      <c r="J21" s="24">
        <v>10</v>
      </c>
      <c r="K21" s="24">
        <v>4</v>
      </c>
      <c r="L21" s="24">
        <v>3</v>
      </c>
      <c r="M21" s="24">
        <v>2</v>
      </c>
      <c r="N21" s="24">
        <v>3</v>
      </c>
      <c r="O21" s="24">
        <v>0</v>
      </c>
      <c r="P21" s="24">
        <v>8</v>
      </c>
      <c r="Q21" s="24">
        <v>2</v>
      </c>
      <c r="R21" s="24">
        <v>1</v>
      </c>
      <c r="S21" s="24">
        <f t="shared" si="0"/>
        <v>58</v>
      </c>
      <c r="T21" s="7"/>
      <c r="U21" s="24">
        <v>58</v>
      </c>
      <c r="V21" s="24">
        <v>8</v>
      </c>
      <c r="W21" s="7" t="s">
        <v>2247</v>
      </c>
    </row>
    <row r="22" spans="1:23" ht="30">
      <c r="A22" s="24">
        <v>18</v>
      </c>
      <c r="B22" s="7" t="s">
        <v>268</v>
      </c>
      <c r="C22" s="24" t="s">
        <v>1501</v>
      </c>
      <c r="D22" s="7" t="s">
        <v>255</v>
      </c>
      <c r="E22" s="24">
        <v>8</v>
      </c>
      <c r="F22" s="7" t="s">
        <v>267</v>
      </c>
      <c r="G22" s="24">
        <v>5</v>
      </c>
      <c r="H22" s="24">
        <v>6</v>
      </c>
      <c r="I22" s="24">
        <v>10</v>
      </c>
      <c r="J22" s="24">
        <v>7</v>
      </c>
      <c r="K22" s="24">
        <v>4</v>
      </c>
      <c r="L22" s="24">
        <v>3</v>
      </c>
      <c r="M22" s="24">
        <v>2</v>
      </c>
      <c r="N22" s="24">
        <v>2</v>
      </c>
      <c r="O22" s="24">
        <v>6</v>
      </c>
      <c r="P22" s="24">
        <v>8</v>
      </c>
      <c r="Q22" s="24">
        <v>2</v>
      </c>
      <c r="R22" s="24">
        <v>2</v>
      </c>
      <c r="S22" s="24">
        <f t="shared" si="0"/>
        <v>57</v>
      </c>
      <c r="T22" s="7"/>
      <c r="U22" s="24">
        <v>57</v>
      </c>
      <c r="V22" s="24">
        <v>9</v>
      </c>
      <c r="W22" s="7" t="s">
        <v>2247</v>
      </c>
    </row>
    <row r="23" spans="1:23" ht="43.5" customHeight="1">
      <c r="A23" s="24">
        <v>19</v>
      </c>
      <c r="B23" s="7" t="s">
        <v>650</v>
      </c>
      <c r="C23" s="24" t="s">
        <v>1527</v>
      </c>
      <c r="D23" s="7" t="s">
        <v>2242</v>
      </c>
      <c r="E23" s="24">
        <v>8</v>
      </c>
      <c r="F23" s="7" t="s">
        <v>631</v>
      </c>
      <c r="G23" s="24">
        <v>4</v>
      </c>
      <c r="H23" s="24">
        <v>4</v>
      </c>
      <c r="I23" s="24">
        <v>10</v>
      </c>
      <c r="J23" s="24">
        <v>9</v>
      </c>
      <c r="K23" s="24">
        <v>4</v>
      </c>
      <c r="L23" s="24">
        <v>3</v>
      </c>
      <c r="M23" s="24">
        <v>2</v>
      </c>
      <c r="N23" s="24">
        <v>2</v>
      </c>
      <c r="O23" s="24">
        <v>4</v>
      </c>
      <c r="P23" s="24">
        <v>8</v>
      </c>
      <c r="Q23" s="24">
        <v>2</v>
      </c>
      <c r="R23" s="24">
        <v>5</v>
      </c>
      <c r="S23" s="24">
        <f t="shared" si="0"/>
        <v>57</v>
      </c>
      <c r="T23" s="7"/>
      <c r="U23" s="24">
        <v>57</v>
      </c>
      <c r="V23" s="24">
        <v>9</v>
      </c>
      <c r="W23" s="7" t="s">
        <v>2247</v>
      </c>
    </row>
    <row r="24" spans="1:23" ht="45.75" customHeight="1">
      <c r="A24" s="24">
        <v>20</v>
      </c>
      <c r="B24" s="7" t="s">
        <v>651</v>
      </c>
      <c r="C24" s="24" t="s">
        <v>1526</v>
      </c>
      <c r="D24" s="7" t="s">
        <v>2242</v>
      </c>
      <c r="E24" s="24">
        <v>8</v>
      </c>
      <c r="F24" s="7" t="s">
        <v>631</v>
      </c>
      <c r="G24" s="24">
        <v>4</v>
      </c>
      <c r="H24" s="24">
        <v>4</v>
      </c>
      <c r="I24" s="24">
        <v>10</v>
      </c>
      <c r="J24" s="24">
        <v>8</v>
      </c>
      <c r="K24" s="24">
        <v>4</v>
      </c>
      <c r="L24" s="24">
        <v>3</v>
      </c>
      <c r="M24" s="24">
        <v>2</v>
      </c>
      <c r="N24" s="24">
        <v>2</v>
      </c>
      <c r="O24" s="24">
        <v>4</v>
      </c>
      <c r="P24" s="24">
        <v>8</v>
      </c>
      <c r="Q24" s="24">
        <v>2</v>
      </c>
      <c r="R24" s="24">
        <v>5</v>
      </c>
      <c r="S24" s="24">
        <f t="shared" si="0"/>
        <v>56</v>
      </c>
      <c r="T24" s="7"/>
      <c r="U24" s="24">
        <v>56</v>
      </c>
      <c r="V24" s="24">
        <v>10</v>
      </c>
      <c r="W24" s="7" t="s">
        <v>2247</v>
      </c>
    </row>
    <row r="25" spans="1:23" ht="46.5" customHeight="1">
      <c r="A25" s="24">
        <v>21</v>
      </c>
      <c r="B25" s="7" t="s">
        <v>652</v>
      </c>
      <c r="C25" s="24" t="s">
        <v>1539</v>
      </c>
      <c r="D25" s="7" t="s">
        <v>2242</v>
      </c>
      <c r="E25" s="24">
        <v>8</v>
      </c>
      <c r="F25" s="7" t="s">
        <v>631</v>
      </c>
      <c r="G25" s="24">
        <v>3</v>
      </c>
      <c r="H25" s="24">
        <v>6</v>
      </c>
      <c r="I25" s="24">
        <v>10</v>
      </c>
      <c r="J25" s="24">
        <v>10</v>
      </c>
      <c r="K25" s="24">
        <v>2</v>
      </c>
      <c r="L25" s="24">
        <v>0</v>
      </c>
      <c r="M25" s="24">
        <v>2</v>
      </c>
      <c r="N25" s="24">
        <v>2</v>
      </c>
      <c r="O25" s="24">
        <v>6</v>
      </c>
      <c r="P25" s="24">
        <v>8</v>
      </c>
      <c r="Q25" s="24">
        <v>2</v>
      </c>
      <c r="R25" s="24">
        <v>5</v>
      </c>
      <c r="S25" s="24">
        <f t="shared" si="0"/>
        <v>56</v>
      </c>
      <c r="T25" s="7"/>
      <c r="U25" s="24">
        <v>56</v>
      </c>
      <c r="V25" s="24">
        <v>10</v>
      </c>
      <c r="W25" s="7" t="s">
        <v>2247</v>
      </c>
    </row>
    <row r="26" spans="1:23" ht="30">
      <c r="A26" s="24">
        <v>22</v>
      </c>
      <c r="B26" s="7" t="s">
        <v>1522</v>
      </c>
      <c r="C26" s="24" t="s">
        <v>1523</v>
      </c>
      <c r="D26" s="7" t="s">
        <v>1428</v>
      </c>
      <c r="E26" s="24">
        <v>8</v>
      </c>
      <c r="F26" s="7" t="s">
        <v>1429</v>
      </c>
      <c r="G26" s="24">
        <v>6</v>
      </c>
      <c r="H26" s="24">
        <v>8</v>
      </c>
      <c r="I26" s="24">
        <v>10</v>
      </c>
      <c r="J26" s="24">
        <v>10</v>
      </c>
      <c r="K26" s="24">
        <v>4</v>
      </c>
      <c r="L26" s="24">
        <v>0</v>
      </c>
      <c r="M26" s="24">
        <v>0</v>
      </c>
      <c r="N26" s="24">
        <v>2</v>
      </c>
      <c r="O26" s="24">
        <v>4</v>
      </c>
      <c r="P26" s="24">
        <v>8</v>
      </c>
      <c r="Q26" s="24">
        <v>2</v>
      </c>
      <c r="R26" s="24">
        <v>2</v>
      </c>
      <c r="S26" s="24">
        <f t="shared" si="0"/>
        <v>56</v>
      </c>
      <c r="T26" s="7"/>
      <c r="U26" s="24">
        <v>56</v>
      </c>
      <c r="V26" s="24">
        <v>10</v>
      </c>
      <c r="W26" s="7" t="s">
        <v>2247</v>
      </c>
    </row>
    <row r="27" spans="1:23" ht="30">
      <c r="A27" s="24">
        <v>23</v>
      </c>
      <c r="B27" s="7" t="s">
        <v>1597</v>
      </c>
      <c r="C27" s="24" t="s">
        <v>1598</v>
      </c>
      <c r="D27" s="7" t="s">
        <v>1596</v>
      </c>
      <c r="E27" s="24">
        <v>8</v>
      </c>
      <c r="F27" s="7" t="s">
        <v>319</v>
      </c>
      <c r="G27" s="24">
        <v>3</v>
      </c>
      <c r="H27" s="24">
        <v>8</v>
      </c>
      <c r="I27" s="24">
        <v>7</v>
      </c>
      <c r="J27" s="24">
        <v>8</v>
      </c>
      <c r="K27" s="24">
        <v>4</v>
      </c>
      <c r="L27" s="24">
        <v>2</v>
      </c>
      <c r="M27" s="24">
        <v>1</v>
      </c>
      <c r="N27" s="24">
        <v>4</v>
      </c>
      <c r="O27" s="24">
        <v>6</v>
      </c>
      <c r="P27" s="24">
        <v>6</v>
      </c>
      <c r="Q27" s="24">
        <v>2</v>
      </c>
      <c r="R27" s="24">
        <v>5</v>
      </c>
      <c r="S27" s="24">
        <f t="shared" si="0"/>
        <v>56</v>
      </c>
      <c r="T27" s="7"/>
      <c r="U27" s="24">
        <v>56</v>
      </c>
      <c r="V27" s="24">
        <v>10</v>
      </c>
      <c r="W27" s="7" t="s">
        <v>2247</v>
      </c>
    </row>
    <row r="28" spans="1:23" ht="30">
      <c r="A28" s="24">
        <v>24</v>
      </c>
      <c r="B28" s="7" t="s">
        <v>203</v>
      </c>
      <c r="C28" s="24" t="s">
        <v>1618</v>
      </c>
      <c r="D28" s="7" t="s">
        <v>172</v>
      </c>
      <c r="E28" s="24">
        <v>8</v>
      </c>
      <c r="F28" s="7" t="s">
        <v>204</v>
      </c>
      <c r="G28" s="24">
        <v>3</v>
      </c>
      <c r="H28" s="24">
        <v>8</v>
      </c>
      <c r="I28" s="24">
        <v>10</v>
      </c>
      <c r="J28" s="24">
        <v>9</v>
      </c>
      <c r="K28" s="24">
        <v>4</v>
      </c>
      <c r="L28" s="24">
        <v>0</v>
      </c>
      <c r="M28" s="24">
        <v>2</v>
      </c>
      <c r="N28" s="24">
        <v>4</v>
      </c>
      <c r="O28" s="24">
        <v>4</v>
      </c>
      <c r="P28" s="24">
        <v>8</v>
      </c>
      <c r="Q28" s="24">
        <v>0</v>
      </c>
      <c r="R28" s="24">
        <v>3</v>
      </c>
      <c r="S28" s="24">
        <f t="shared" si="0"/>
        <v>55</v>
      </c>
      <c r="T28" s="7"/>
      <c r="U28" s="24">
        <v>55</v>
      </c>
      <c r="V28" s="24">
        <v>11</v>
      </c>
      <c r="W28" s="7" t="s">
        <v>2247</v>
      </c>
    </row>
    <row r="29" spans="1:23" ht="47.25" customHeight="1">
      <c r="A29" s="24">
        <v>25</v>
      </c>
      <c r="B29" s="7" t="s">
        <v>647</v>
      </c>
      <c r="C29" s="24" t="s">
        <v>1535</v>
      </c>
      <c r="D29" s="7" t="s">
        <v>2242</v>
      </c>
      <c r="E29" s="24">
        <v>8</v>
      </c>
      <c r="F29" s="7" t="s">
        <v>631</v>
      </c>
      <c r="G29" s="24">
        <v>5</v>
      </c>
      <c r="H29" s="24">
        <v>0</v>
      </c>
      <c r="I29" s="24">
        <v>10</v>
      </c>
      <c r="J29" s="24">
        <v>10</v>
      </c>
      <c r="K29" s="24">
        <v>4</v>
      </c>
      <c r="L29" s="24">
        <v>3</v>
      </c>
      <c r="M29" s="24">
        <v>2</v>
      </c>
      <c r="N29" s="24">
        <v>0</v>
      </c>
      <c r="O29" s="24">
        <v>6</v>
      </c>
      <c r="P29" s="24">
        <v>8</v>
      </c>
      <c r="Q29" s="24">
        <v>2</v>
      </c>
      <c r="R29" s="24">
        <v>5</v>
      </c>
      <c r="S29" s="24">
        <f t="shared" si="0"/>
        <v>55</v>
      </c>
      <c r="T29" s="7"/>
      <c r="U29" s="24">
        <v>55</v>
      </c>
      <c r="V29" s="24">
        <v>11</v>
      </c>
      <c r="W29" s="7" t="s">
        <v>2247</v>
      </c>
    </row>
    <row r="30" spans="1:23" ht="46.5" customHeight="1">
      <c r="A30" s="24">
        <v>26</v>
      </c>
      <c r="B30" s="7" t="s">
        <v>655</v>
      </c>
      <c r="C30" s="24" t="s">
        <v>1524</v>
      </c>
      <c r="D30" s="7" t="s">
        <v>2242</v>
      </c>
      <c r="E30" s="24">
        <v>8</v>
      </c>
      <c r="F30" s="7" t="s">
        <v>631</v>
      </c>
      <c r="G30" s="24">
        <v>5</v>
      </c>
      <c r="H30" s="24">
        <v>6</v>
      </c>
      <c r="I30" s="24">
        <v>8</v>
      </c>
      <c r="J30" s="24">
        <v>10</v>
      </c>
      <c r="K30" s="24">
        <v>4</v>
      </c>
      <c r="L30" s="24">
        <v>0</v>
      </c>
      <c r="M30" s="24">
        <v>2</v>
      </c>
      <c r="N30" s="24">
        <v>2</v>
      </c>
      <c r="O30" s="24">
        <v>6</v>
      </c>
      <c r="P30" s="24">
        <v>8</v>
      </c>
      <c r="Q30" s="24">
        <v>2</v>
      </c>
      <c r="R30" s="24">
        <v>2</v>
      </c>
      <c r="S30" s="24">
        <f t="shared" si="0"/>
        <v>55</v>
      </c>
      <c r="T30" s="7"/>
      <c r="U30" s="24">
        <v>55</v>
      </c>
      <c r="V30" s="24">
        <v>11</v>
      </c>
      <c r="W30" s="7" t="s">
        <v>2247</v>
      </c>
    </row>
    <row r="31" spans="1:23" ht="30">
      <c r="A31" s="24">
        <v>27</v>
      </c>
      <c r="B31" s="7" t="s">
        <v>924</v>
      </c>
      <c r="C31" s="24" t="s">
        <v>1627</v>
      </c>
      <c r="D31" s="7" t="s">
        <v>921</v>
      </c>
      <c r="E31" s="24">
        <v>8</v>
      </c>
      <c r="F31" s="7" t="s">
        <v>922</v>
      </c>
      <c r="G31" s="24">
        <v>6</v>
      </c>
      <c r="H31" s="24">
        <v>10</v>
      </c>
      <c r="I31" s="24">
        <v>10</v>
      </c>
      <c r="J31" s="24">
        <v>6</v>
      </c>
      <c r="K31" s="24">
        <v>4</v>
      </c>
      <c r="L31" s="24">
        <v>3</v>
      </c>
      <c r="M31" s="24">
        <v>2</v>
      </c>
      <c r="N31" s="24">
        <v>4</v>
      </c>
      <c r="O31" s="24">
        <v>0</v>
      </c>
      <c r="P31" s="24">
        <v>8</v>
      </c>
      <c r="Q31" s="24">
        <v>2</v>
      </c>
      <c r="R31" s="24">
        <v>0</v>
      </c>
      <c r="S31" s="24">
        <f t="shared" si="0"/>
        <v>55</v>
      </c>
      <c r="T31" s="7"/>
      <c r="U31" s="24">
        <v>55</v>
      </c>
      <c r="V31" s="24">
        <v>11</v>
      </c>
      <c r="W31" s="7" t="s">
        <v>2247</v>
      </c>
    </row>
    <row r="32" spans="1:23" ht="30">
      <c r="A32" s="24">
        <v>28</v>
      </c>
      <c r="B32" s="7" t="s">
        <v>1677</v>
      </c>
      <c r="C32" s="24" t="s">
        <v>1678</v>
      </c>
      <c r="D32" s="7" t="s">
        <v>1679</v>
      </c>
      <c r="E32" s="24">
        <v>8</v>
      </c>
      <c r="F32" s="7" t="s">
        <v>1253</v>
      </c>
      <c r="G32" s="24">
        <v>6</v>
      </c>
      <c r="H32" s="24">
        <v>8</v>
      </c>
      <c r="I32" s="24">
        <v>7</v>
      </c>
      <c r="J32" s="24">
        <v>8</v>
      </c>
      <c r="K32" s="24">
        <v>4</v>
      </c>
      <c r="L32" s="24">
        <v>3</v>
      </c>
      <c r="M32" s="24">
        <v>2</v>
      </c>
      <c r="N32" s="24">
        <v>0</v>
      </c>
      <c r="O32" s="24">
        <v>4</v>
      </c>
      <c r="P32" s="24">
        <v>8</v>
      </c>
      <c r="Q32" s="24">
        <v>0</v>
      </c>
      <c r="R32" s="24">
        <v>5</v>
      </c>
      <c r="S32" s="24">
        <f t="shared" si="0"/>
        <v>55</v>
      </c>
      <c r="T32" s="7"/>
      <c r="U32" s="24">
        <v>55</v>
      </c>
      <c r="V32" s="24">
        <v>11</v>
      </c>
      <c r="W32" s="7" t="s">
        <v>2247</v>
      </c>
    </row>
    <row r="33" spans="1:23" ht="30">
      <c r="A33" s="24">
        <v>29</v>
      </c>
      <c r="B33" s="7" t="s">
        <v>269</v>
      </c>
      <c r="C33" s="24" t="s">
        <v>1503</v>
      </c>
      <c r="D33" s="7" t="s">
        <v>255</v>
      </c>
      <c r="E33" s="24">
        <v>8</v>
      </c>
      <c r="F33" s="7" t="s">
        <v>267</v>
      </c>
      <c r="G33" s="24">
        <v>4</v>
      </c>
      <c r="H33" s="24">
        <v>6</v>
      </c>
      <c r="I33" s="24">
        <v>10</v>
      </c>
      <c r="J33" s="24">
        <v>7</v>
      </c>
      <c r="K33" s="24">
        <v>4</v>
      </c>
      <c r="L33" s="24">
        <v>3</v>
      </c>
      <c r="M33" s="24">
        <v>0</v>
      </c>
      <c r="N33" s="24">
        <v>2</v>
      </c>
      <c r="O33" s="24">
        <v>6</v>
      </c>
      <c r="P33" s="24">
        <v>8</v>
      </c>
      <c r="Q33" s="24">
        <v>2</v>
      </c>
      <c r="R33" s="24">
        <v>2</v>
      </c>
      <c r="S33" s="24">
        <f t="shared" si="0"/>
        <v>54</v>
      </c>
      <c r="T33" s="7"/>
      <c r="U33" s="24">
        <v>54</v>
      </c>
      <c r="V33" s="24">
        <v>12</v>
      </c>
      <c r="W33" s="7" t="s">
        <v>2247</v>
      </c>
    </row>
    <row r="34" spans="1:23" ht="30">
      <c r="A34" s="24">
        <v>30</v>
      </c>
      <c r="B34" s="7" t="s">
        <v>572</v>
      </c>
      <c r="C34" s="24" t="s">
        <v>1661</v>
      </c>
      <c r="D34" s="7" t="s">
        <v>567</v>
      </c>
      <c r="E34" s="24">
        <v>8</v>
      </c>
      <c r="F34" s="7" t="s">
        <v>569</v>
      </c>
      <c r="G34" s="24">
        <v>4</v>
      </c>
      <c r="H34" s="24">
        <v>6</v>
      </c>
      <c r="I34" s="24">
        <v>10</v>
      </c>
      <c r="J34" s="24">
        <v>6</v>
      </c>
      <c r="K34" s="24">
        <v>4</v>
      </c>
      <c r="L34" s="24">
        <v>1</v>
      </c>
      <c r="M34" s="24">
        <v>1</v>
      </c>
      <c r="N34" s="24">
        <v>3</v>
      </c>
      <c r="O34" s="24">
        <v>6</v>
      </c>
      <c r="P34" s="24">
        <v>8</v>
      </c>
      <c r="Q34" s="24">
        <v>2</v>
      </c>
      <c r="R34" s="24">
        <v>3</v>
      </c>
      <c r="S34" s="24">
        <f t="shared" si="0"/>
        <v>54</v>
      </c>
      <c r="T34" s="7"/>
      <c r="U34" s="24">
        <v>54</v>
      </c>
      <c r="V34" s="24">
        <v>12</v>
      </c>
      <c r="W34" s="7" t="s">
        <v>2247</v>
      </c>
    </row>
    <row r="35" spans="1:23" ht="30">
      <c r="A35" s="24">
        <v>31</v>
      </c>
      <c r="B35" s="7" t="s">
        <v>1680</v>
      </c>
      <c r="C35" s="24" t="s">
        <v>1681</v>
      </c>
      <c r="D35" s="7" t="s">
        <v>1679</v>
      </c>
      <c r="E35" s="24">
        <v>8</v>
      </c>
      <c r="F35" s="7" t="s">
        <v>1253</v>
      </c>
      <c r="G35" s="24">
        <v>4</v>
      </c>
      <c r="H35" s="24">
        <v>8</v>
      </c>
      <c r="I35" s="24">
        <v>7</v>
      </c>
      <c r="J35" s="24">
        <v>8</v>
      </c>
      <c r="K35" s="24">
        <v>4</v>
      </c>
      <c r="L35" s="24">
        <v>3</v>
      </c>
      <c r="M35" s="24">
        <v>2</v>
      </c>
      <c r="N35" s="24">
        <v>0</v>
      </c>
      <c r="O35" s="24">
        <v>4</v>
      </c>
      <c r="P35" s="24">
        <v>8</v>
      </c>
      <c r="Q35" s="24">
        <v>2</v>
      </c>
      <c r="R35" s="24">
        <v>4</v>
      </c>
      <c r="S35" s="24">
        <f t="shared" si="0"/>
        <v>54</v>
      </c>
      <c r="T35" s="7"/>
      <c r="U35" s="24">
        <v>54</v>
      </c>
      <c r="V35" s="24">
        <v>12</v>
      </c>
      <c r="W35" s="7" t="s">
        <v>2247</v>
      </c>
    </row>
    <row r="36" spans="1:23" ht="30">
      <c r="A36" s="24">
        <v>32</v>
      </c>
      <c r="B36" s="7" t="s">
        <v>1682</v>
      </c>
      <c r="C36" s="24" t="s">
        <v>1683</v>
      </c>
      <c r="D36" s="7" t="s">
        <v>1679</v>
      </c>
      <c r="E36" s="24">
        <v>8</v>
      </c>
      <c r="F36" s="7" t="s">
        <v>1253</v>
      </c>
      <c r="G36" s="24">
        <v>5</v>
      </c>
      <c r="H36" s="24">
        <v>8</v>
      </c>
      <c r="I36" s="24">
        <v>7</v>
      </c>
      <c r="J36" s="24">
        <v>8</v>
      </c>
      <c r="K36" s="24">
        <v>4</v>
      </c>
      <c r="L36" s="24">
        <v>3</v>
      </c>
      <c r="M36" s="24">
        <v>2</v>
      </c>
      <c r="N36" s="24">
        <v>0</v>
      </c>
      <c r="O36" s="24">
        <v>4</v>
      </c>
      <c r="P36" s="24">
        <v>8</v>
      </c>
      <c r="Q36" s="24">
        <v>0</v>
      </c>
      <c r="R36" s="24">
        <v>5</v>
      </c>
      <c r="S36" s="24">
        <f t="shared" si="0"/>
        <v>54</v>
      </c>
      <c r="T36" s="7"/>
      <c r="U36" s="24">
        <v>54</v>
      </c>
      <c r="V36" s="24">
        <v>12</v>
      </c>
      <c r="W36" s="7" t="s">
        <v>2247</v>
      </c>
    </row>
    <row r="37" spans="1:23" ht="30">
      <c r="A37" s="24">
        <v>33</v>
      </c>
      <c r="B37" s="7" t="s">
        <v>1688</v>
      </c>
      <c r="C37" s="24" t="s">
        <v>1689</v>
      </c>
      <c r="D37" s="7" t="s">
        <v>1679</v>
      </c>
      <c r="E37" s="24">
        <v>8</v>
      </c>
      <c r="F37" s="7" t="s">
        <v>1253</v>
      </c>
      <c r="G37" s="24">
        <v>4</v>
      </c>
      <c r="H37" s="24">
        <v>8</v>
      </c>
      <c r="I37" s="24">
        <v>7</v>
      </c>
      <c r="J37" s="24">
        <v>8</v>
      </c>
      <c r="K37" s="24">
        <v>4</v>
      </c>
      <c r="L37" s="24">
        <v>3</v>
      </c>
      <c r="M37" s="24">
        <v>2</v>
      </c>
      <c r="N37" s="24">
        <v>0</v>
      </c>
      <c r="O37" s="24">
        <v>4</v>
      </c>
      <c r="P37" s="24">
        <v>8</v>
      </c>
      <c r="Q37" s="24">
        <v>2</v>
      </c>
      <c r="R37" s="24">
        <v>4</v>
      </c>
      <c r="S37" s="24">
        <f t="shared" ref="S37:S68" si="1">SUM(G37:R37)</f>
        <v>54</v>
      </c>
      <c r="T37" s="7"/>
      <c r="U37" s="24">
        <v>54</v>
      </c>
      <c r="V37" s="24">
        <v>12</v>
      </c>
      <c r="W37" s="7" t="s">
        <v>2247</v>
      </c>
    </row>
    <row r="38" spans="1:23" ht="30">
      <c r="A38" s="24">
        <v>34</v>
      </c>
      <c r="B38" s="7" t="s">
        <v>213</v>
      </c>
      <c r="C38" s="24" t="s">
        <v>1622</v>
      </c>
      <c r="D38" s="7" t="s">
        <v>172</v>
      </c>
      <c r="E38" s="24">
        <v>8</v>
      </c>
      <c r="F38" s="7" t="s">
        <v>204</v>
      </c>
      <c r="G38" s="24">
        <v>6</v>
      </c>
      <c r="H38" s="24">
        <v>10</v>
      </c>
      <c r="I38" s="24">
        <v>10</v>
      </c>
      <c r="J38" s="24">
        <v>10</v>
      </c>
      <c r="K38" s="24">
        <v>0</v>
      </c>
      <c r="L38" s="24">
        <v>3</v>
      </c>
      <c r="M38" s="24">
        <v>2</v>
      </c>
      <c r="N38" s="24">
        <v>2</v>
      </c>
      <c r="O38" s="24">
        <v>0</v>
      </c>
      <c r="P38" s="24">
        <v>8</v>
      </c>
      <c r="Q38" s="24">
        <v>0</v>
      </c>
      <c r="R38" s="24">
        <v>2</v>
      </c>
      <c r="S38" s="24">
        <f t="shared" si="1"/>
        <v>53</v>
      </c>
      <c r="T38" s="7"/>
      <c r="U38" s="24">
        <v>53</v>
      </c>
      <c r="V38" s="24">
        <v>13</v>
      </c>
      <c r="W38" s="7" t="s">
        <v>2247</v>
      </c>
    </row>
    <row r="39" spans="1:23" ht="30">
      <c r="A39" s="24">
        <v>35</v>
      </c>
      <c r="B39" s="7" t="s">
        <v>525</v>
      </c>
      <c r="C39" s="24" t="s">
        <v>1545</v>
      </c>
      <c r="D39" s="7" t="s">
        <v>498</v>
      </c>
      <c r="E39" s="24">
        <v>8</v>
      </c>
      <c r="F39" s="7" t="s">
        <v>507</v>
      </c>
      <c r="G39" s="24">
        <v>4</v>
      </c>
      <c r="H39" s="24">
        <v>8</v>
      </c>
      <c r="I39" s="24">
        <v>9</v>
      </c>
      <c r="J39" s="24">
        <v>10</v>
      </c>
      <c r="K39" s="24">
        <v>0</v>
      </c>
      <c r="L39" s="24">
        <v>3</v>
      </c>
      <c r="M39" s="24">
        <v>2</v>
      </c>
      <c r="N39" s="24">
        <v>2</v>
      </c>
      <c r="O39" s="24">
        <v>0</v>
      </c>
      <c r="P39" s="24">
        <v>8</v>
      </c>
      <c r="Q39" s="24">
        <v>2</v>
      </c>
      <c r="R39" s="24">
        <v>5</v>
      </c>
      <c r="S39" s="24">
        <f t="shared" si="1"/>
        <v>53</v>
      </c>
      <c r="T39" s="7"/>
      <c r="U39" s="24">
        <v>53</v>
      </c>
      <c r="V39" s="24">
        <v>13</v>
      </c>
      <c r="W39" s="7" t="s">
        <v>2247</v>
      </c>
    </row>
    <row r="40" spans="1:23" ht="47.25" customHeight="1">
      <c r="A40" s="24">
        <v>36</v>
      </c>
      <c r="B40" s="7" t="s">
        <v>653</v>
      </c>
      <c r="C40" s="24" t="s">
        <v>1538</v>
      </c>
      <c r="D40" s="7" t="s">
        <v>2242</v>
      </c>
      <c r="E40" s="24">
        <v>8</v>
      </c>
      <c r="F40" s="7" t="s">
        <v>631</v>
      </c>
      <c r="G40" s="24">
        <v>4</v>
      </c>
      <c r="H40" s="24">
        <v>8</v>
      </c>
      <c r="I40" s="24">
        <v>10</v>
      </c>
      <c r="J40" s="24">
        <v>10</v>
      </c>
      <c r="K40" s="24">
        <v>2</v>
      </c>
      <c r="L40" s="24">
        <v>0</v>
      </c>
      <c r="M40" s="24">
        <v>1</v>
      </c>
      <c r="N40" s="24">
        <v>0</v>
      </c>
      <c r="O40" s="24">
        <v>4</v>
      </c>
      <c r="P40" s="24">
        <v>8</v>
      </c>
      <c r="Q40" s="24">
        <v>2</v>
      </c>
      <c r="R40" s="24">
        <v>4</v>
      </c>
      <c r="S40" s="24">
        <f t="shared" si="1"/>
        <v>53</v>
      </c>
      <c r="T40" s="7"/>
      <c r="U40" s="24">
        <v>53</v>
      </c>
      <c r="V40" s="24">
        <v>13</v>
      </c>
      <c r="W40" s="7" t="s">
        <v>2247</v>
      </c>
    </row>
    <row r="41" spans="1:23" ht="30">
      <c r="A41" s="24">
        <v>37</v>
      </c>
      <c r="B41" s="7" t="s">
        <v>146</v>
      </c>
      <c r="C41" s="24" t="s">
        <v>1588</v>
      </c>
      <c r="D41" s="7" t="s">
        <v>147</v>
      </c>
      <c r="E41" s="24">
        <v>8</v>
      </c>
      <c r="F41" s="7" t="s">
        <v>140</v>
      </c>
      <c r="G41" s="24">
        <v>2</v>
      </c>
      <c r="H41" s="24">
        <v>10</v>
      </c>
      <c r="I41" s="24">
        <v>10</v>
      </c>
      <c r="J41" s="24">
        <v>10</v>
      </c>
      <c r="K41" s="24">
        <v>4</v>
      </c>
      <c r="L41" s="24">
        <v>0</v>
      </c>
      <c r="M41" s="24">
        <v>2</v>
      </c>
      <c r="N41" s="24">
        <v>3</v>
      </c>
      <c r="O41" s="24">
        <v>0</v>
      </c>
      <c r="P41" s="24">
        <v>8</v>
      </c>
      <c r="Q41" s="24">
        <v>2</v>
      </c>
      <c r="R41" s="24">
        <v>1</v>
      </c>
      <c r="S41" s="24">
        <f t="shared" si="1"/>
        <v>52</v>
      </c>
      <c r="T41" s="7"/>
      <c r="U41" s="24">
        <v>52</v>
      </c>
      <c r="V41" s="24">
        <v>14</v>
      </c>
      <c r="W41" s="7" t="s">
        <v>2248</v>
      </c>
    </row>
    <row r="42" spans="1:23" ht="30">
      <c r="A42" s="24">
        <v>38</v>
      </c>
      <c r="B42" s="7" t="s">
        <v>205</v>
      </c>
      <c r="C42" s="24" t="s">
        <v>1616</v>
      </c>
      <c r="D42" s="7" t="s">
        <v>172</v>
      </c>
      <c r="E42" s="24">
        <v>8</v>
      </c>
      <c r="F42" s="7" t="s">
        <v>204</v>
      </c>
      <c r="G42" s="24">
        <v>3</v>
      </c>
      <c r="H42" s="24">
        <v>8</v>
      </c>
      <c r="I42" s="24">
        <v>10</v>
      </c>
      <c r="J42" s="24">
        <v>8</v>
      </c>
      <c r="K42" s="24">
        <v>4</v>
      </c>
      <c r="L42" s="24">
        <v>1</v>
      </c>
      <c r="M42" s="24">
        <v>2</v>
      </c>
      <c r="N42" s="24">
        <v>4</v>
      </c>
      <c r="O42" s="24">
        <v>4</v>
      </c>
      <c r="P42" s="24">
        <v>8</v>
      </c>
      <c r="Q42" s="24">
        <v>0</v>
      </c>
      <c r="R42" s="24">
        <v>0</v>
      </c>
      <c r="S42" s="24">
        <f t="shared" si="1"/>
        <v>52</v>
      </c>
      <c r="T42" s="7"/>
      <c r="U42" s="24">
        <v>52</v>
      </c>
      <c r="V42" s="24">
        <v>14</v>
      </c>
      <c r="W42" s="7" t="s">
        <v>2248</v>
      </c>
    </row>
    <row r="43" spans="1:23" ht="30">
      <c r="A43" s="24">
        <v>39</v>
      </c>
      <c r="B43" s="7" t="s">
        <v>779</v>
      </c>
      <c r="C43" s="24" t="s">
        <v>1655</v>
      </c>
      <c r="D43" s="7" t="s">
        <v>770</v>
      </c>
      <c r="E43" s="24">
        <v>8</v>
      </c>
      <c r="F43" s="7" t="s">
        <v>775</v>
      </c>
      <c r="G43" s="24">
        <v>5</v>
      </c>
      <c r="H43" s="24">
        <v>8</v>
      </c>
      <c r="I43" s="24">
        <v>9</v>
      </c>
      <c r="J43" s="24">
        <v>8</v>
      </c>
      <c r="K43" s="24">
        <v>4</v>
      </c>
      <c r="L43" s="24">
        <v>3</v>
      </c>
      <c r="M43" s="24">
        <v>2</v>
      </c>
      <c r="N43" s="24">
        <v>2</v>
      </c>
      <c r="O43" s="24">
        <v>2</v>
      </c>
      <c r="P43" s="24">
        <v>8</v>
      </c>
      <c r="Q43" s="24">
        <v>1</v>
      </c>
      <c r="R43" s="24">
        <v>0</v>
      </c>
      <c r="S43" s="24">
        <f t="shared" si="1"/>
        <v>52</v>
      </c>
      <c r="T43" s="7"/>
      <c r="U43" s="24">
        <v>52</v>
      </c>
      <c r="V43" s="24">
        <v>14</v>
      </c>
      <c r="W43" s="7" t="s">
        <v>2248</v>
      </c>
    </row>
    <row r="44" spans="1:23" ht="30">
      <c r="A44" s="24">
        <v>40</v>
      </c>
      <c r="B44" s="7" t="s">
        <v>1560</v>
      </c>
      <c r="C44" s="24" t="s">
        <v>1561</v>
      </c>
      <c r="D44" s="7" t="s">
        <v>1555</v>
      </c>
      <c r="E44" s="24">
        <v>8</v>
      </c>
      <c r="F44" s="7" t="s">
        <v>1011</v>
      </c>
      <c r="G44" s="24">
        <v>3</v>
      </c>
      <c r="H44" s="24">
        <v>10</v>
      </c>
      <c r="I44" s="24">
        <v>10</v>
      </c>
      <c r="J44" s="24">
        <v>7</v>
      </c>
      <c r="K44" s="24">
        <v>4</v>
      </c>
      <c r="L44" s="24">
        <v>3</v>
      </c>
      <c r="M44" s="24">
        <v>2</v>
      </c>
      <c r="N44" s="24">
        <v>0</v>
      </c>
      <c r="O44" s="24">
        <v>2</v>
      </c>
      <c r="P44" s="24">
        <v>8</v>
      </c>
      <c r="Q44" s="24">
        <v>2</v>
      </c>
      <c r="R44" s="24">
        <v>1</v>
      </c>
      <c r="S44" s="24">
        <f t="shared" si="1"/>
        <v>52</v>
      </c>
      <c r="T44" s="7"/>
      <c r="U44" s="24">
        <v>52</v>
      </c>
      <c r="V44" s="24">
        <v>14</v>
      </c>
      <c r="W44" s="7" t="s">
        <v>2248</v>
      </c>
    </row>
    <row r="45" spans="1:23" ht="30">
      <c r="A45" s="24">
        <v>41</v>
      </c>
      <c r="B45" s="7" t="s">
        <v>337</v>
      </c>
      <c r="C45" s="24" t="s">
        <v>1461</v>
      </c>
      <c r="D45" s="7" t="s">
        <v>318</v>
      </c>
      <c r="E45" s="24">
        <v>8</v>
      </c>
      <c r="F45" s="7" t="s">
        <v>319</v>
      </c>
      <c r="G45" s="24">
        <v>2</v>
      </c>
      <c r="H45" s="24">
        <v>6</v>
      </c>
      <c r="I45" s="24">
        <v>7</v>
      </c>
      <c r="J45" s="24">
        <v>8</v>
      </c>
      <c r="K45" s="24">
        <v>4</v>
      </c>
      <c r="L45" s="24">
        <v>2</v>
      </c>
      <c r="M45" s="24">
        <v>0</v>
      </c>
      <c r="N45" s="24">
        <v>4</v>
      </c>
      <c r="O45" s="24">
        <v>6</v>
      </c>
      <c r="P45" s="24">
        <v>6</v>
      </c>
      <c r="Q45" s="24">
        <v>2</v>
      </c>
      <c r="R45" s="24">
        <v>4</v>
      </c>
      <c r="S45" s="24">
        <f t="shared" si="1"/>
        <v>51</v>
      </c>
      <c r="T45" s="7"/>
      <c r="U45" s="24">
        <v>51</v>
      </c>
      <c r="V45" s="24">
        <v>15</v>
      </c>
      <c r="W45" s="7" t="s">
        <v>2248</v>
      </c>
    </row>
    <row r="46" spans="1:23" ht="30">
      <c r="A46" s="24">
        <v>42</v>
      </c>
      <c r="B46" s="7" t="s">
        <v>780</v>
      </c>
      <c r="C46" s="24" t="s">
        <v>1656</v>
      </c>
      <c r="D46" s="7" t="s">
        <v>770</v>
      </c>
      <c r="E46" s="24">
        <v>8</v>
      </c>
      <c r="F46" s="7" t="s">
        <v>775</v>
      </c>
      <c r="G46" s="24">
        <v>5</v>
      </c>
      <c r="H46" s="24">
        <v>8</v>
      </c>
      <c r="I46" s="24">
        <v>8</v>
      </c>
      <c r="J46" s="24">
        <v>8</v>
      </c>
      <c r="K46" s="24">
        <v>4</v>
      </c>
      <c r="L46" s="24">
        <v>3</v>
      </c>
      <c r="M46" s="24">
        <v>2</v>
      </c>
      <c r="N46" s="24">
        <v>2</v>
      </c>
      <c r="O46" s="24">
        <v>2</v>
      </c>
      <c r="P46" s="24">
        <v>8</v>
      </c>
      <c r="Q46" s="24">
        <v>1</v>
      </c>
      <c r="R46" s="24">
        <v>0</v>
      </c>
      <c r="S46" s="24">
        <f t="shared" si="1"/>
        <v>51</v>
      </c>
      <c r="T46" s="7"/>
      <c r="U46" s="24">
        <v>51</v>
      </c>
      <c r="V46" s="24">
        <v>15</v>
      </c>
      <c r="W46" s="7" t="s">
        <v>2248</v>
      </c>
    </row>
    <row r="47" spans="1:23" ht="30">
      <c r="A47" s="24">
        <v>43</v>
      </c>
      <c r="B47" s="7" t="s">
        <v>30</v>
      </c>
      <c r="C47" s="24" t="s">
        <v>1637</v>
      </c>
      <c r="D47" s="7" t="s">
        <v>14</v>
      </c>
      <c r="E47" s="24">
        <v>8</v>
      </c>
      <c r="F47" s="7" t="s">
        <v>32</v>
      </c>
      <c r="G47" s="24">
        <v>2</v>
      </c>
      <c r="H47" s="24">
        <v>10</v>
      </c>
      <c r="I47" s="24">
        <v>10</v>
      </c>
      <c r="J47" s="24">
        <v>10</v>
      </c>
      <c r="K47" s="24">
        <v>4</v>
      </c>
      <c r="L47" s="24">
        <v>3</v>
      </c>
      <c r="M47" s="24">
        <v>2</v>
      </c>
      <c r="N47" s="24">
        <v>3</v>
      </c>
      <c r="O47" s="24">
        <v>4</v>
      </c>
      <c r="P47" s="24">
        <v>2</v>
      </c>
      <c r="Q47" s="24">
        <v>0</v>
      </c>
      <c r="R47" s="24">
        <v>0</v>
      </c>
      <c r="S47" s="24">
        <f t="shared" si="1"/>
        <v>50</v>
      </c>
      <c r="T47" s="7"/>
      <c r="U47" s="24">
        <v>50</v>
      </c>
      <c r="V47" s="24">
        <v>16</v>
      </c>
      <c r="W47" s="7" t="s">
        <v>2248</v>
      </c>
    </row>
    <row r="48" spans="1:23" ht="30">
      <c r="A48" s="24">
        <v>44</v>
      </c>
      <c r="B48" s="7" t="s">
        <v>148</v>
      </c>
      <c r="C48" s="24" t="s">
        <v>1589</v>
      </c>
      <c r="D48" s="7" t="s">
        <v>147</v>
      </c>
      <c r="E48" s="24">
        <v>8</v>
      </c>
      <c r="F48" s="7" t="s">
        <v>140</v>
      </c>
      <c r="G48" s="24">
        <v>2</v>
      </c>
      <c r="H48" s="24">
        <v>10</v>
      </c>
      <c r="I48" s="24">
        <v>10</v>
      </c>
      <c r="J48" s="24">
        <v>10</v>
      </c>
      <c r="K48" s="24">
        <v>4</v>
      </c>
      <c r="L48" s="24">
        <v>0</v>
      </c>
      <c r="M48" s="24">
        <v>1</v>
      </c>
      <c r="N48" s="24">
        <v>3</v>
      </c>
      <c r="O48" s="24">
        <v>0</v>
      </c>
      <c r="P48" s="24">
        <v>8</v>
      </c>
      <c r="Q48" s="24">
        <v>2</v>
      </c>
      <c r="R48" s="24">
        <v>0</v>
      </c>
      <c r="S48" s="24">
        <f t="shared" si="1"/>
        <v>50</v>
      </c>
      <c r="T48" s="7"/>
      <c r="U48" s="24">
        <v>50</v>
      </c>
      <c r="V48" s="24">
        <v>16</v>
      </c>
      <c r="W48" s="7" t="s">
        <v>2248</v>
      </c>
    </row>
    <row r="49" spans="1:23" ht="30">
      <c r="A49" s="24">
        <v>45</v>
      </c>
      <c r="B49" s="7" t="s">
        <v>150</v>
      </c>
      <c r="C49" s="24" t="s">
        <v>1586</v>
      </c>
      <c r="D49" s="7" t="s">
        <v>147</v>
      </c>
      <c r="E49" s="24">
        <v>8</v>
      </c>
      <c r="F49" s="7" t="s">
        <v>140</v>
      </c>
      <c r="G49" s="24">
        <v>6</v>
      </c>
      <c r="H49" s="24">
        <v>10</v>
      </c>
      <c r="I49" s="24">
        <v>10</v>
      </c>
      <c r="J49" s="24">
        <v>0</v>
      </c>
      <c r="K49" s="24">
        <v>4</v>
      </c>
      <c r="L49" s="24">
        <v>3</v>
      </c>
      <c r="M49" s="24">
        <v>2</v>
      </c>
      <c r="N49" s="24">
        <v>3</v>
      </c>
      <c r="O49" s="24">
        <v>0</v>
      </c>
      <c r="P49" s="24">
        <v>8</v>
      </c>
      <c r="Q49" s="24">
        <v>2</v>
      </c>
      <c r="R49" s="24">
        <v>2</v>
      </c>
      <c r="S49" s="24">
        <f t="shared" si="1"/>
        <v>50</v>
      </c>
      <c r="T49" s="7"/>
      <c r="U49" s="24">
        <v>50</v>
      </c>
      <c r="V49" s="24">
        <v>16</v>
      </c>
      <c r="W49" s="7" t="s">
        <v>2248</v>
      </c>
    </row>
    <row r="50" spans="1:23" ht="30">
      <c r="A50" s="24">
        <v>46</v>
      </c>
      <c r="B50" s="7" t="s">
        <v>524</v>
      </c>
      <c r="C50" s="24" t="s">
        <v>1544</v>
      </c>
      <c r="D50" s="7" t="s">
        <v>498</v>
      </c>
      <c r="E50" s="24">
        <v>8</v>
      </c>
      <c r="F50" s="7" t="s">
        <v>507</v>
      </c>
      <c r="G50" s="24">
        <v>3</v>
      </c>
      <c r="H50" s="24">
        <v>8</v>
      </c>
      <c r="I50" s="24">
        <v>10</v>
      </c>
      <c r="J50" s="24">
        <v>10</v>
      </c>
      <c r="K50" s="24">
        <v>0</v>
      </c>
      <c r="L50" s="24">
        <v>3</v>
      </c>
      <c r="M50" s="24">
        <v>2</v>
      </c>
      <c r="N50" s="24">
        <v>2</v>
      </c>
      <c r="O50" s="24">
        <v>0</v>
      </c>
      <c r="P50" s="24">
        <v>8</v>
      </c>
      <c r="Q50" s="24">
        <v>1</v>
      </c>
      <c r="R50" s="24">
        <v>3</v>
      </c>
      <c r="S50" s="24">
        <f t="shared" si="1"/>
        <v>50</v>
      </c>
      <c r="T50" s="7"/>
      <c r="U50" s="24">
        <v>50</v>
      </c>
      <c r="V50" s="24">
        <v>16</v>
      </c>
      <c r="W50" s="7" t="s">
        <v>2248</v>
      </c>
    </row>
    <row r="51" spans="1:23" ht="30">
      <c r="A51" s="24">
        <v>47</v>
      </c>
      <c r="B51" s="7" t="s">
        <v>149</v>
      </c>
      <c r="C51" s="24" t="s">
        <v>1675</v>
      </c>
      <c r="D51" s="7" t="s">
        <v>147</v>
      </c>
      <c r="E51" s="24">
        <v>8</v>
      </c>
      <c r="F51" s="7" t="s">
        <v>140</v>
      </c>
      <c r="G51" s="24">
        <v>5</v>
      </c>
      <c r="H51" s="24">
        <v>10</v>
      </c>
      <c r="I51" s="24">
        <v>10</v>
      </c>
      <c r="J51" s="24">
        <v>0</v>
      </c>
      <c r="K51" s="24">
        <v>4</v>
      </c>
      <c r="L51" s="24">
        <v>3</v>
      </c>
      <c r="M51" s="24">
        <v>2</v>
      </c>
      <c r="N51" s="24">
        <v>3</v>
      </c>
      <c r="O51" s="24">
        <v>0</v>
      </c>
      <c r="P51" s="24">
        <v>8</v>
      </c>
      <c r="Q51" s="24">
        <v>2</v>
      </c>
      <c r="R51" s="24">
        <v>2</v>
      </c>
      <c r="S51" s="24">
        <f t="shared" si="1"/>
        <v>49</v>
      </c>
      <c r="T51" s="7"/>
      <c r="U51" s="24">
        <v>49</v>
      </c>
      <c r="V51" s="24">
        <v>17</v>
      </c>
      <c r="W51" s="7" t="s">
        <v>2248</v>
      </c>
    </row>
    <row r="52" spans="1:23" ht="30">
      <c r="A52" s="24">
        <v>48</v>
      </c>
      <c r="B52" s="7" t="s">
        <v>151</v>
      </c>
      <c r="C52" s="24" t="s">
        <v>1587</v>
      </c>
      <c r="D52" s="7" t="s">
        <v>147</v>
      </c>
      <c r="E52" s="24">
        <v>8</v>
      </c>
      <c r="F52" s="7" t="s">
        <v>140</v>
      </c>
      <c r="G52" s="24">
        <v>5</v>
      </c>
      <c r="H52" s="24">
        <v>10</v>
      </c>
      <c r="I52" s="24">
        <v>10</v>
      </c>
      <c r="J52" s="24">
        <v>4</v>
      </c>
      <c r="K52" s="24">
        <v>3</v>
      </c>
      <c r="L52" s="24">
        <v>2</v>
      </c>
      <c r="M52" s="24">
        <v>3</v>
      </c>
      <c r="N52" s="24">
        <v>0</v>
      </c>
      <c r="O52" s="24">
        <v>0</v>
      </c>
      <c r="P52" s="24">
        <v>8</v>
      </c>
      <c r="Q52" s="24">
        <v>2</v>
      </c>
      <c r="R52" s="24">
        <v>2</v>
      </c>
      <c r="S52" s="24">
        <f t="shared" si="1"/>
        <v>49</v>
      </c>
      <c r="T52" s="7"/>
      <c r="U52" s="24">
        <v>49</v>
      </c>
      <c r="V52" s="24">
        <v>17</v>
      </c>
      <c r="W52" s="7" t="s">
        <v>2248</v>
      </c>
    </row>
    <row r="53" spans="1:23" ht="30">
      <c r="A53" s="24">
        <v>49</v>
      </c>
      <c r="B53" s="7" t="s">
        <v>341</v>
      </c>
      <c r="C53" s="24" t="s">
        <v>1462</v>
      </c>
      <c r="D53" s="7" t="s">
        <v>318</v>
      </c>
      <c r="E53" s="24">
        <v>8</v>
      </c>
      <c r="F53" s="7" t="s">
        <v>319</v>
      </c>
      <c r="G53" s="24">
        <v>3</v>
      </c>
      <c r="H53" s="24">
        <v>6</v>
      </c>
      <c r="I53" s="24">
        <v>10</v>
      </c>
      <c r="J53" s="24">
        <v>8</v>
      </c>
      <c r="K53" s="24">
        <v>4</v>
      </c>
      <c r="L53" s="24">
        <v>0</v>
      </c>
      <c r="M53" s="24">
        <v>0</v>
      </c>
      <c r="N53" s="24">
        <v>4</v>
      </c>
      <c r="O53" s="24">
        <v>0</v>
      </c>
      <c r="P53" s="24">
        <v>10</v>
      </c>
      <c r="Q53" s="24">
        <v>2</v>
      </c>
      <c r="R53" s="24">
        <v>2</v>
      </c>
      <c r="S53" s="24">
        <f t="shared" si="1"/>
        <v>49</v>
      </c>
      <c r="T53" s="7"/>
      <c r="U53" s="24">
        <v>49</v>
      </c>
      <c r="V53" s="24">
        <v>17</v>
      </c>
      <c r="W53" s="7" t="s">
        <v>2248</v>
      </c>
    </row>
    <row r="54" spans="1:23" ht="30">
      <c r="A54" s="24">
        <v>50</v>
      </c>
      <c r="B54" s="7" t="s">
        <v>923</v>
      </c>
      <c r="C54" s="24" t="s">
        <v>1626</v>
      </c>
      <c r="D54" s="7" t="s">
        <v>921</v>
      </c>
      <c r="E54" s="24">
        <v>8</v>
      </c>
      <c r="F54" s="7" t="s">
        <v>922</v>
      </c>
      <c r="G54" s="24">
        <v>4</v>
      </c>
      <c r="H54" s="24">
        <v>10</v>
      </c>
      <c r="I54" s="24">
        <v>10</v>
      </c>
      <c r="J54" s="24">
        <v>6</v>
      </c>
      <c r="K54" s="24">
        <v>4</v>
      </c>
      <c r="L54" s="24">
        <v>3</v>
      </c>
      <c r="M54" s="24">
        <v>2</v>
      </c>
      <c r="N54" s="24">
        <v>2</v>
      </c>
      <c r="O54" s="24">
        <v>0</v>
      </c>
      <c r="P54" s="24">
        <v>6</v>
      </c>
      <c r="Q54" s="24">
        <v>2</v>
      </c>
      <c r="R54" s="24">
        <v>0</v>
      </c>
      <c r="S54" s="24">
        <f t="shared" si="1"/>
        <v>49</v>
      </c>
      <c r="T54" s="7"/>
      <c r="U54" s="24">
        <v>49</v>
      </c>
      <c r="V54" s="24">
        <v>17</v>
      </c>
      <c r="W54" s="7" t="s">
        <v>2248</v>
      </c>
    </row>
    <row r="55" spans="1:23" ht="30">
      <c r="A55" s="24">
        <v>51</v>
      </c>
      <c r="B55" s="7" t="s">
        <v>47</v>
      </c>
      <c r="C55" s="24" t="s">
        <v>1500</v>
      </c>
      <c r="D55" s="7" t="s">
        <v>2238</v>
      </c>
      <c r="E55" s="24">
        <v>8</v>
      </c>
      <c r="F55" s="7" t="s">
        <v>42</v>
      </c>
      <c r="G55" s="24">
        <v>1</v>
      </c>
      <c r="H55" s="24">
        <v>10</v>
      </c>
      <c r="I55" s="24">
        <v>10</v>
      </c>
      <c r="J55" s="24">
        <v>8</v>
      </c>
      <c r="K55" s="24">
        <v>0</v>
      </c>
      <c r="L55" s="24">
        <v>0</v>
      </c>
      <c r="M55" s="24">
        <v>2</v>
      </c>
      <c r="N55" s="24">
        <v>2</v>
      </c>
      <c r="O55" s="24">
        <v>4</v>
      </c>
      <c r="P55" s="24">
        <v>6</v>
      </c>
      <c r="Q55" s="24">
        <v>2</v>
      </c>
      <c r="R55" s="24">
        <v>2</v>
      </c>
      <c r="S55" s="24">
        <f t="shared" si="1"/>
        <v>47</v>
      </c>
      <c r="T55" s="7"/>
      <c r="U55" s="24">
        <v>47</v>
      </c>
      <c r="V55" s="24">
        <v>18</v>
      </c>
      <c r="W55" s="7" t="s">
        <v>2248</v>
      </c>
    </row>
    <row r="56" spans="1:23" ht="30">
      <c r="A56" s="24">
        <v>52</v>
      </c>
      <c r="B56" s="7" t="s">
        <v>554</v>
      </c>
      <c r="C56" s="24" t="s">
        <v>1630</v>
      </c>
      <c r="D56" s="7" t="s">
        <v>553</v>
      </c>
      <c r="E56" s="24">
        <v>8</v>
      </c>
      <c r="F56" s="7" t="s">
        <v>549</v>
      </c>
      <c r="G56" s="24">
        <v>2</v>
      </c>
      <c r="H56" s="24">
        <v>6</v>
      </c>
      <c r="I56" s="24">
        <v>10</v>
      </c>
      <c r="J56" s="24">
        <v>9</v>
      </c>
      <c r="K56" s="24">
        <v>4</v>
      </c>
      <c r="L56" s="24">
        <v>3</v>
      </c>
      <c r="M56" s="24">
        <v>2</v>
      </c>
      <c r="N56" s="24">
        <v>0</v>
      </c>
      <c r="O56" s="24">
        <v>2</v>
      </c>
      <c r="P56" s="24">
        <v>8</v>
      </c>
      <c r="Q56" s="24">
        <v>0</v>
      </c>
      <c r="R56" s="24">
        <v>1</v>
      </c>
      <c r="S56" s="24">
        <f t="shared" si="1"/>
        <v>47</v>
      </c>
      <c r="T56" s="7"/>
      <c r="U56" s="24">
        <v>47</v>
      </c>
      <c r="V56" s="24">
        <v>18</v>
      </c>
      <c r="W56" s="7" t="s">
        <v>2248</v>
      </c>
    </row>
    <row r="57" spans="1:23" ht="30">
      <c r="A57" s="24">
        <v>53</v>
      </c>
      <c r="B57" s="7" t="s">
        <v>933</v>
      </c>
      <c r="C57" s="24" t="s">
        <v>1452</v>
      </c>
      <c r="D57" s="7" t="s">
        <v>601</v>
      </c>
      <c r="E57" s="24">
        <v>8</v>
      </c>
      <c r="F57" s="7" t="s">
        <v>602</v>
      </c>
      <c r="G57" s="24">
        <v>0</v>
      </c>
      <c r="H57" s="24">
        <v>6</v>
      </c>
      <c r="I57" s="24">
        <v>10</v>
      </c>
      <c r="J57" s="24">
        <v>10</v>
      </c>
      <c r="K57" s="24">
        <v>4</v>
      </c>
      <c r="L57" s="24">
        <v>3</v>
      </c>
      <c r="M57" s="24">
        <v>2</v>
      </c>
      <c r="N57" s="24">
        <v>2</v>
      </c>
      <c r="O57" s="24">
        <v>2</v>
      </c>
      <c r="P57" s="24">
        <v>8</v>
      </c>
      <c r="Q57" s="24">
        <v>0</v>
      </c>
      <c r="R57" s="24">
        <v>0</v>
      </c>
      <c r="S57" s="24">
        <f t="shared" si="1"/>
        <v>47</v>
      </c>
      <c r="T57" s="7"/>
      <c r="U57" s="24">
        <v>47</v>
      </c>
      <c r="V57" s="24">
        <v>18</v>
      </c>
      <c r="W57" s="7" t="s">
        <v>2248</v>
      </c>
    </row>
    <row r="58" spans="1:23" ht="45">
      <c r="A58" s="24">
        <v>54</v>
      </c>
      <c r="B58" s="7" t="s">
        <v>805</v>
      </c>
      <c r="C58" s="24" t="s">
        <v>1498</v>
      </c>
      <c r="D58" s="7" t="s">
        <v>799</v>
      </c>
      <c r="E58" s="24">
        <v>8</v>
      </c>
      <c r="F58" s="7" t="s">
        <v>793</v>
      </c>
      <c r="G58" s="24">
        <v>4</v>
      </c>
      <c r="H58" s="24">
        <v>10</v>
      </c>
      <c r="I58" s="24">
        <v>7</v>
      </c>
      <c r="J58" s="24">
        <v>8</v>
      </c>
      <c r="K58" s="24">
        <v>4</v>
      </c>
      <c r="L58" s="24">
        <v>0</v>
      </c>
      <c r="M58" s="24">
        <v>2</v>
      </c>
      <c r="N58" s="24">
        <v>0</v>
      </c>
      <c r="O58" s="24">
        <v>4</v>
      </c>
      <c r="P58" s="24">
        <v>6</v>
      </c>
      <c r="Q58" s="24">
        <v>2</v>
      </c>
      <c r="R58" s="24">
        <v>0</v>
      </c>
      <c r="S58" s="24">
        <f t="shared" si="1"/>
        <v>47</v>
      </c>
      <c r="T58" s="7"/>
      <c r="U58" s="24">
        <v>47</v>
      </c>
      <c r="V58" s="24">
        <v>18</v>
      </c>
      <c r="W58" s="7" t="s">
        <v>2248</v>
      </c>
    </row>
    <row r="59" spans="1:23" ht="30">
      <c r="A59" s="24">
        <v>55</v>
      </c>
      <c r="B59" s="7" t="s">
        <v>1594</v>
      </c>
      <c r="C59" s="24" t="s">
        <v>1595</v>
      </c>
      <c r="D59" s="7" t="s">
        <v>1596</v>
      </c>
      <c r="E59" s="24">
        <v>8</v>
      </c>
      <c r="F59" s="7" t="s">
        <v>319</v>
      </c>
      <c r="G59" s="24">
        <v>2</v>
      </c>
      <c r="H59" s="24">
        <v>4</v>
      </c>
      <c r="I59" s="24">
        <v>8</v>
      </c>
      <c r="J59" s="24">
        <v>7</v>
      </c>
      <c r="K59" s="24">
        <v>4</v>
      </c>
      <c r="L59" s="24">
        <v>0</v>
      </c>
      <c r="M59" s="24">
        <v>1</v>
      </c>
      <c r="N59" s="24">
        <v>4</v>
      </c>
      <c r="O59" s="24">
        <v>4</v>
      </c>
      <c r="P59" s="24">
        <v>6</v>
      </c>
      <c r="Q59" s="24">
        <v>2</v>
      </c>
      <c r="R59" s="24">
        <v>5</v>
      </c>
      <c r="S59" s="24">
        <f t="shared" si="1"/>
        <v>47</v>
      </c>
      <c r="T59" s="7"/>
      <c r="U59" s="24">
        <v>47</v>
      </c>
      <c r="V59" s="24">
        <v>18</v>
      </c>
      <c r="W59" s="7" t="s">
        <v>2248</v>
      </c>
    </row>
    <row r="60" spans="1:23" ht="30">
      <c r="A60" s="24">
        <v>56</v>
      </c>
      <c r="B60" s="7" t="s">
        <v>1690</v>
      </c>
      <c r="C60" s="24" t="s">
        <v>1691</v>
      </c>
      <c r="D60" s="7" t="s">
        <v>1679</v>
      </c>
      <c r="E60" s="24">
        <v>8</v>
      </c>
      <c r="F60" s="7" t="s">
        <v>1253</v>
      </c>
      <c r="G60" s="24">
        <v>2</v>
      </c>
      <c r="H60" s="24">
        <v>2</v>
      </c>
      <c r="I60" s="24">
        <v>6</v>
      </c>
      <c r="J60" s="24">
        <v>9</v>
      </c>
      <c r="K60" s="24">
        <v>4</v>
      </c>
      <c r="L60" s="24">
        <v>3</v>
      </c>
      <c r="M60" s="24">
        <v>2</v>
      </c>
      <c r="N60" s="24">
        <v>2</v>
      </c>
      <c r="O60" s="24">
        <v>4</v>
      </c>
      <c r="P60" s="24">
        <v>6</v>
      </c>
      <c r="Q60" s="24">
        <v>2</v>
      </c>
      <c r="R60" s="24">
        <v>5</v>
      </c>
      <c r="S60" s="24">
        <f t="shared" si="1"/>
        <v>47</v>
      </c>
      <c r="T60" s="7"/>
      <c r="U60" s="24">
        <v>47</v>
      </c>
      <c r="V60" s="24">
        <v>18</v>
      </c>
      <c r="W60" s="7" t="s">
        <v>2248</v>
      </c>
    </row>
    <row r="61" spans="1:23" ht="30">
      <c r="A61" s="24">
        <v>57</v>
      </c>
      <c r="B61" s="7" t="s">
        <v>46</v>
      </c>
      <c r="C61" s="24" t="s">
        <v>1499</v>
      </c>
      <c r="D61" s="7" t="s">
        <v>2238</v>
      </c>
      <c r="E61" s="24">
        <v>8</v>
      </c>
      <c r="F61" s="7" t="s">
        <v>42</v>
      </c>
      <c r="G61" s="24">
        <v>0</v>
      </c>
      <c r="H61" s="24">
        <v>8</v>
      </c>
      <c r="I61" s="24">
        <v>10</v>
      </c>
      <c r="J61" s="24">
        <v>8</v>
      </c>
      <c r="K61" s="24">
        <v>0</v>
      </c>
      <c r="L61" s="24">
        <v>0</v>
      </c>
      <c r="M61" s="24">
        <v>2</v>
      </c>
      <c r="N61" s="24">
        <v>2</v>
      </c>
      <c r="O61" s="24">
        <v>4</v>
      </c>
      <c r="P61" s="24">
        <v>6</v>
      </c>
      <c r="Q61" s="24">
        <v>1</v>
      </c>
      <c r="R61" s="24">
        <v>5</v>
      </c>
      <c r="S61" s="24">
        <f t="shared" si="1"/>
        <v>46</v>
      </c>
      <c r="T61" s="7"/>
      <c r="U61" s="24">
        <v>46</v>
      </c>
      <c r="V61" s="24">
        <v>19</v>
      </c>
      <c r="W61" s="7" t="s">
        <v>2248</v>
      </c>
    </row>
    <row r="62" spans="1:23" ht="30">
      <c r="A62" s="24">
        <v>58</v>
      </c>
      <c r="B62" s="7" t="s">
        <v>522</v>
      </c>
      <c r="C62" s="24" t="s">
        <v>1547</v>
      </c>
      <c r="D62" s="7" t="s">
        <v>498</v>
      </c>
      <c r="E62" s="24">
        <v>8</v>
      </c>
      <c r="F62" s="7" t="s">
        <v>507</v>
      </c>
      <c r="G62" s="24">
        <v>2</v>
      </c>
      <c r="H62" s="24">
        <v>6</v>
      </c>
      <c r="I62" s="24">
        <v>10</v>
      </c>
      <c r="J62" s="24">
        <v>10</v>
      </c>
      <c r="K62" s="24">
        <v>0</v>
      </c>
      <c r="L62" s="24">
        <v>3</v>
      </c>
      <c r="M62" s="24">
        <v>2</v>
      </c>
      <c r="N62" s="24">
        <v>4</v>
      </c>
      <c r="O62" s="24">
        <v>0</v>
      </c>
      <c r="P62" s="24">
        <v>8</v>
      </c>
      <c r="Q62" s="24">
        <v>1</v>
      </c>
      <c r="R62" s="24">
        <v>0</v>
      </c>
      <c r="S62" s="24">
        <f t="shared" si="1"/>
        <v>46</v>
      </c>
      <c r="T62" s="7"/>
      <c r="U62" s="24">
        <v>46</v>
      </c>
      <c r="V62" s="24">
        <v>19</v>
      </c>
      <c r="W62" s="7" t="s">
        <v>2248</v>
      </c>
    </row>
    <row r="63" spans="1:23" ht="30">
      <c r="A63" s="24">
        <v>59</v>
      </c>
      <c r="B63" s="7" t="s">
        <v>523</v>
      </c>
      <c r="C63" s="24" t="s">
        <v>1543</v>
      </c>
      <c r="D63" s="7" t="s">
        <v>498</v>
      </c>
      <c r="E63" s="24">
        <v>8</v>
      </c>
      <c r="F63" s="7" t="s">
        <v>507</v>
      </c>
      <c r="G63" s="24">
        <v>2</v>
      </c>
      <c r="H63" s="24">
        <v>6</v>
      </c>
      <c r="I63" s="24">
        <v>10</v>
      </c>
      <c r="J63" s="24">
        <v>10</v>
      </c>
      <c r="K63" s="24">
        <v>0</v>
      </c>
      <c r="L63" s="24">
        <v>3</v>
      </c>
      <c r="M63" s="24">
        <v>2</v>
      </c>
      <c r="N63" s="24">
        <v>4</v>
      </c>
      <c r="O63" s="24">
        <v>0</v>
      </c>
      <c r="P63" s="24">
        <v>8</v>
      </c>
      <c r="Q63" s="24">
        <v>1</v>
      </c>
      <c r="R63" s="24">
        <v>0</v>
      </c>
      <c r="S63" s="24">
        <f t="shared" si="1"/>
        <v>46</v>
      </c>
      <c r="T63" s="7"/>
      <c r="U63" s="24">
        <v>46</v>
      </c>
      <c r="V63" s="24">
        <v>19</v>
      </c>
      <c r="W63" s="7" t="s">
        <v>2248</v>
      </c>
    </row>
    <row r="64" spans="1:23" ht="45">
      <c r="A64" s="24">
        <v>60</v>
      </c>
      <c r="B64" s="7" t="s">
        <v>806</v>
      </c>
      <c r="C64" s="24" t="s">
        <v>1533</v>
      </c>
      <c r="D64" s="7" t="s">
        <v>799</v>
      </c>
      <c r="E64" s="24">
        <v>8</v>
      </c>
      <c r="F64" s="7" t="s">
        <v>793</v>
      </c>
      <c r="G64" s="24">
        <v>5</v>
      </c>
      <c r="H64" s="24">
        <v>6</v>
      </c>
      <c r="I64" s="24">
        <v>8</v>
      </c>
      <c r="J64" s="24">
        <v>9</v>
      </c>
      <c r="K64" s="24">
        <v>4</v>
      </c>
      <c r="L64" s="24">
        <v>3</v>
      </c>
      <c r="M64" s="24">
        <v>2</v>
      </c>
      <c r="N64" s="24">
        <v>0</v>
      </c>
      <c r="O64" s="24">
        <v>2</v>
      </c>
      <c r="P64" s="24">
        <v>3</v>
      </c>
      <c r="Q64" s="24">
        <v>2</v>
      </c>
      <c r="R64" s="24">
        <v>2</v>
      </c>
      <c r="S64" s="24">
        <f t="shared" si="1"/>
        <v>46</v>
      </c>
      <c r="T64" s="7"/>
      <c r="U64" s="24">
        <v>46</v>
      </c>
      <c r="V64" s="24">
        <v>19</v>
      </c>
      <c r="W64" s="7" t="s">
        <v>2248</v>
      </c>
    </row>
    <row r="65" spans="1:23" ht="30">
      <c r="A65" s="24">
        <v>61</v>
      </c>
      <c r="B65" s="7" t="s">
        <v>1634</v>
      </c>
      <c r="C65" s="24" t="s">
        <v>1635</v>
      </c>
      <c r="D65" s="7" t="s">
        <v>548</v>
      </c>
      <c r="E65" s="24">
        <v>8</v>
      </c>
      <c r="F65" s="7" t="s">
        <v>549</v>
      </c>
      <c r="G65" s="24">
        <v>4</v>
      </c>
      <c r="H65" s="24">
        <v>6</v>
      </c>
      <c r="I65" s="24">
        <v>6</v>
      </c>
      <c r="J65" s="24">
        <v>10</v>
      </c>
      <c r="K65" s="24">
        <v>4</v>
      </c>
      <c r="L65" s="24">
        <v>3</v>
      </c>
      <c r="M65" s="24">
        <v>0</v>
      </c>
      <c r="N65" s="24">
        <v>1</v>
      </c>
      <c r="O65" s="24">
        <v>2</v>
      </c>
      <c r="P65" s="24">
        <v>8</v>
      </c>
      <c r="Q65" s="24">
        <v>2</v>
      </c>
      <c r="R65" s="24">
        <v>0</v>
      </c>
      <c r="S65" s="24">
        <f t="shared" si="1"/>
        <v>46</v>
      </c>
      <c r="T65" s="7"/>
      <c r="U65" s="24">
        <v>46</v>
      </c>
      <c r="V65" s="24">
        <v>19</v>
      </c>
      <c r="W65" s="7" t="s">
        <v>2248</v>
      </c>
    </row>
    <row r="66" spans="1:23" ht="30">
      <c r="A66" s="24">
        <v>62</v>
      </c>
      <c r="B66" s="7" t="s">
        <v>1686</v>
      </c>
      <c r="C66" s="24" t="s">
        <v>1687</v>
      </c>
      <c r="D66" s="7" t="s">
        <v>1679</v>
      </c>
      <c r="E66" s="24">
        <v>8</v>
      </c>
      <c r="F66" s="7" t="s">
        <v>1253</v>
      </c>
      <c r="G66" s="24">
        <v>5</v>
      </c>
      <c r="H66" s="24">
        <v>8</v>
      </c>
      <c r="I66" s="24">
        <v>7</v>
      </c>
      <c r="J66" s="24">
        <v>8</v>
      </c>
      <c r="K66" s="24">
        <v>4</v>
      </c>
      <c r="L66" s="24">
        <v>0</v>
      </c>
      <c r="M66" s="24">
        <v>0</v>
      </c>
      <c r="N66" s="24">
        <v>0</v>
      </c>
      <c r="O66" s="24">
        <v>4</v>
      </c>
      <c r="P66" s="24">
        <v>8</v>
      </c>
      <c r="Q66" s="24">
        <v>2</v>
      </c>
      <c r="R66" s="24">
        <v>0</v>
      </c>
      <c r="S66" s="24">
        <f t="shared" si="1"/>
        <v>46</v>
      </c>
      <c r="T66" s="7"/>
      <c r="U66" s="24">
        <v>46</v>
      </c>
      <c r="V66" s="24">
        <v>19</v>
      </c>
      <c r="W66" s="7" t="s">
        <v>2248</v>
      </c>
    </row>
    <row r="67" spans="1:23" ht="30">
      <c r="A67" s="24">
        <v>63</v>
      </c>
      <c r="B67" s="7" t="s">
        <v>266</v>
      </c>
      <c r="C67" s="24" t="s">
        <v>1502</v>
      </c>
      <c r="D67" s="7" t="s">
        <v>255</v>
      </c>
      <c r="E67" s="24">
        <v>8</v>
      </c>
      <c r="F67" s="7" t="s">
        <v>267</v>
      </c>
      <c r="G67" s="24">
        <v>2</v>
      </c>
      <c r="H67" s="24">
        <v>0</v>
      </c>
      <c r="I67" s="24">
        <v>10</v>
      </c>
      <c r="J67" s="24">
        <v>7</v>
      </c>
      <c r="K67" s="24">
        <v>4</v>
      </c>
      <c r="L67" s="24">
        <v>3</v>
      </c>
      <c r="M67" s="24">
        <v>1</v>
      </c>
      <c r="N67" s="24">
        <v>2</v>
      </c>
      <c r="O67" s="24">
        <v>6</v>
      </c>
      <c r="P67" s="24">
        <v>5</v>
      </c>
      <c r="Q67" s="24">
        <v>2</v>
      </c>
      <c r="R67" s="24">
        <v>3</v>
      </c>
      <c r="S67" s="24">
        <f t="shared" si="1"/>
        <v>45</v>
      </c>
      <c r="T67" s="7"/>
      <c r="U67" s="24">
        <v>45</v>
      </c>
      <c r="V67" s="24">
        <v>20</v>
      </c>
      <c r="W67" s="7" t="s">
        <v>2248</v>
      </c>
    </row>
    <row r="68" spans="1:23" ht="30">
      <c r="A68" s="24">
        <v>64</v>
      </c>
      <c r="B68" s="7" t="s">
        <v>491</v>
      </c>
      <c r="C68" s="24" t="s">
        <v>1568</v>
      </c>
      <c r="D68" s="7" t="s">
        <v>50</v>
      </c>
      <c r="E68" s="24">
        <v>8</v>
      </c>
      <c r="F68" s="7" t="s">
        <v>492</v>
      </c>
      <c r="G68" s="24">
        <v>3</v>
      </c>
      <c r="H68" s="24">
        <v>2</v>
      </c>
      <c r="I68" s="24">
        <v>10</v>
      </c>
      <c r="J68" s="24">
        <v>8</v>
      </c>
      <c r="K68" s="24">
        <v>4</v>
      </c>
      <c r="L68" s="24">
        <v>0</v>
      </c>
      <c r="M68" s="24">
        <v>0</v>
      </c>
      <c r="N68" s="24">
        <v>3</v>
      </c>
      <c r="O68" s="24">
        <v>2</v>
      </c>
      <c r="P68" s="24">
        <v>8</v>
      </c>
      <c r="Q68" s="24">
        <v>2</v>
      </c>
      <c r="R68" s="24">
        <v>3</v>
      </c>
      <c r="S68" s="24">
        <f t="shared" si="1"/>
        <v>45</v>
      </c>
      <c r="T68" s="7"/>
      <c r="U68" s="24">
        <v>45</v>
      </c>
      <c r="V68" s="24">
        <v>20</v>
      </c>
      <c r="W68" s="7" t="s">
        <v>2248</v>
      </c>
    </row>
    <row r="69" spans="1:23" ht="30">
      <c r="A69" s="24">
        <v>65</v>
      </c>
      <c r="B69" s="7" t="s">
        <v>555</v>
      </c>
      <c r="C69" s="24" t="s">
        <v>1631</v>
      </c>
      <c r="D69" s="7" t="s">
        <v>553</v>
      </c>
      <c r="E69" s="24">
        <v>8</v>
      </c>
      <c r="F69" s="7" t="s">
        <v>549</v>
      </c>
      <c r="G69" s="24">
        <v>2</v>
      </c>
      <c r="H69" s="24">
        <v>6</v>
      </c>
      <c r="I69" s="24">
        <v>10</v>
      </c>
      <c r="J69" s="24">
        <v>9</v>
      </c>
      <c r="K69" s="24">
        <v>4</v>
      </c>
      <c r="L69" s="24">
        <v>3</v>
      </c>
      <c r="M69" s="24">
        <v>2</v>
      </c>
      <c r="N69" s="24">
        <v>0</v>
      </c>
      <c r="O69" s="24">
        <v>0</v>
      </c>
      <c r="P69" s="24">
        <v>8</v>
      </c>
      <c r="Q69" s="24">
        <v>0</v>
      </c>
      <c r="R69" s="24">
        <v>1</v>
      </c>
      <c r="S69" s="24">
        <f t="shared" ref="S69:S100" si="2">SUM(G69:R69)</f>
        <v>45</v>
      </c>
      <c r="T69" s="7"/>
      <c r="U69" s="24">
        <v>45</v>
      </c>
      <c r="V69" s="24">
        <v>20</v>
      </c>
      <c r="W69" s="7" t="s">
        <v>2248</v>
      </c>
    </row>
    <row r="70" spans="1:23" ht="30">
      <c r="A70" s="24">
        <v>66</v>
      </c>
      <c r="B70" s="7" t="s">
        <v>1553</v>
      </c>
      <c r="C70" s="24" t="s">
        <v>1554</v>
      </c>
      <c r="D70" s="7" t="s">
        <v>1555</v>
      </c>
      <c r="E70" s="24">
        <v>8</v>
      </c>
      <c r="F70" s="7" t="s">
        <v>1011</v>
      </c>
      <c r="G70" s="24">
        <v>6</v>
      </c>
      <c r="H70" s="24">
        <v>10</v>
      </c>
      <c r="I70" s="24">
        <v>10</v>
      </c>
      <c r="J70" s="24">
        <v>4</v>
      </c>
      <c r="K70" s="24">
        <v>4</v>
      </c>
      <c r="L70" s="24">
        <v>3</v>
      </c>
      <c r="M70" s="24">
        <v>2</v>
      </c>
      <c r="N70" s="24">
        <v>0</v>
      </c>
      <c r="O70" s="24">
        <v>2</v>
      </c>
      <c r="P70" s="24">
        <v>0</v>
      </c>
      <c r="Q70" s="24">
        <v>2</v>
      </c>
      <c r="R70" s="24">
        <v>2</v>
      </c>
      <c r="S70" s="24">
        <f t="shared" si="2"/>
        <v>45</v>
      </c>
      <c r="T70" s="7"/>
      <c r="U70" s="24">
        <v>45</v>
      </c>
      <c r="V70" s="24">
        <v>20</v>
      </c>
      <c r="W70" s="7" t="s">
        <v>2248</v>
      </c>
    </row>
    <row r="71" spans="1:23" ht="30">
      <c r="A71" s="24">
        <v>67</v>
      </c>
      <c r="B71" s="7" t="s">
        <v>202</v>
      </c>
      <c r="C71" s="24" t="s">
        <v>1617</v>
      </c>
      <c r="D71" s="7" t="s">
        <v>172</v>
      </c>
      <c r="E71" s="24">
        <v>8</v>
      </c>
      <c r="F71" s="7" t="s">
        <v>176</v>
      </c>
      <c r="G71" s="24">
        <v>1</v>
      </c>
      <c r="H71" s="24">
        <v>8</v>
      </c>
      <c r="I71" s="24">
        <v>7</v>
      </c>
      <c r="J71" s="24">
        <v>9</v>
      </c>
      <c r="K71" s="24">
        <v>4</v>
      </c>
      <c r="L71" s="24">
        <v>1</v>
      </c>
      <c r="M71" s="24">
        <v>2</v>
      </c>
      <c r="N71" s="24">
        <v>2</v>
      </c>
      <c r="O71" s="24">
        <v>0</v>
      </c>
      <c r="P71" s="24">
        <v>6</v>
      </c>
      <c r="Q71" s="24">
        <v>1</v>
      </c>
      <c r="R71" s="24">
        <v>3</v>
      </c>
      <c r="S71" s="24">
        <f t="shared" si="2"/>
        <v>44</v>
      </c>
      <c r="T71" s="7"/>
      <c r="U71" s="24">
        <v>44</v>
      </c>
      <c r="V71" s="24">
        <v>21</v>
      </c>
      <c r="W71" s="7" t="s">
        <v>2248</v>
      </c>
    </row>
    <row r="72" spans="1:23" ht="30">
      <c r="A72" s="24">
        <v>68</v>
      </c>
      <c r="B72" s="7" t="s">
        <v>368</v>
      </c>
      <c r="C72" s="24" t="s">
        <v>1483</v>
      </c>
      <c r="D72" s="7" t="s">
        <v>361</v>
      </c>
      <c r="E72" s="24">
        <v>8</v>
      </c>
      <c r="F72" s="7" t="s">
        <v>365</v>
      </c>
      <c r="G72" s="24">
        <v>1</v>
      </c>
      <c r="H72" s="24">
        <v>6</v>
      </c>
      <c r="I72" s="24">
        <v>10</v>
      </c>
      <c r="J72" s="24">
        <v>5</v>
      </c>
      <c r="K72" s="24">
        <v>2</v>
      </c>
      <c r="L72" s="24">
        <v>1</v>
      </c>
      <c r="M72" s="24">
        <v>2</v>
      </c>
      <c r="N72" s="24">
        <v>2</v>
      </c>
      <c r="O72" s="24">
        <v>4</v>
      </c>
      <c r="P72" s="24">
        <v>8</v>
      </c>
      <c r="Q72" s="24">
        <v>2</v>
      </c>
      <c r="R72" s="24">
        <v>0</v>
      </c>
      <c r="S72" s="24">
        <f t="shared" si="2"/>
        <v>43</v>
      </c>
      <c r="T72" s="7"/>
      <c r="U72" s="24">
        <v>43</v>
      </c>
      <c r="V72" s="24">
        <v>22</v>
      </c>
      <c r="W72" s="7" t="s">
        <v>2248</v>
      </c>
    </row>
    <row r="73" spans="1:23" ht="30">
      <c r="A73" s="24">
        <v>69</v>
      </c>
      <c r="B73" s="7" t="s">
        <v>526</v>
      </c>
      <c r="C73" s="24" t="s">
        <v>1542</v>
      </c>
      <c r="D73" s="7" t="s">
        <v>498</v>
      </c>
      <c r="E73" s="24">
        <v>8</v>
      </c>
      <c r="F73" s="7" t="s">
        <v>507</v>
      </c>
      <c r="G73" s="24">
        <v>2</v>
      </c>
      <c r="H73" s="24">
        <v>4</v>
      </c>
      <c r="I73" s="24">
        <v>10</v>
      </c>
      <c r="J73" s="24">
        <v>10</v>
      </c>
      <c r="K73" s="24">
        <v>0</v>
      </c>
      <c r="L73" s="24">
        <v>3</v>
      </c>
      <c r="M73" s="24">
        <v>2</v>
      </c>
      <c r="N73" s="24">
        <v>4</v>
      </c>
      <c r="O73" s="24">
        <v>0</v>
      </c>
      <c r="P73" s="24">
        <v>8</v>
      </c>
      <c r="Q73" s="24">
        <v>0</v>
      </c>
      <c r="R73" s="24">
        <v>0</v>
      </c>
      <c r="S73" s="24">
        <f t="shared" si="2"/>
        <v>43</v>
      </c>
      <c r="T73" s="7"/>
      <c r="U73" s="24">
        <v>43</v>
      </c>
      <c r="V73" s="24">
        <v>22</v>
      </c>
      <c r="W73" s="7" t="s">
        <v>2248</v>
      </c>
    </row>
    <row r="74" spans="1:23" ht="30">
      <c r="A74" s="24">
        <v>70</v>
      </c>
      <c r="B74" s="7" t="s">
        <v>557</v>
      </c>
      <c r="C74" s="24" t="s">
        <v>1572</v>
      </c>
      <c r="D74" s="7" t="s">
        <v>553</v>
      </c>
      <c r="E74" s="24">
        <v>8</v>
      </c>
      <c r="F74" s="7" t="s">
        <v>549</v>
      </c>
      <c r="G74" s="24">
        <v>2</v>
      </c>
      <c r="H74" s="24">
        <v>6</v>
      </c>
      <c r="I74" s="24">
        <v>10</v>
      </c>
      <c r="J74" s="24">
        <v>9</v>
      </c>
      <c r="K74" s="24">
        <v>4</v>
      </c>
      <c r="L74" s="24">
        <v>3</v>
      </c>
      <c r="M74" s="24">
        <v>2</v>
      </c>
      <c r="N74" s="24">
        <v>0</v>
      </c>
      <c r="O74" s="24">
        <v>0</v>
      </c>
      <c r="P74" s="24">
        <v>6</v>
      </c>
      <c r="Q74" s="24">
        <v>0</v>
      </c>
      <c r="R74" s="24">
        <v>1</v>
      </c>
      <c r="S74" s="24">
        <f t="shared" si="2"/>
        <v>43</v>
      </c>
      <c r="T74" s="7"/>
      <c r="U74" s="24">
        <v>43</v>
      </c>
      <c r="V74" s="24">
        <v>22</v>
      </c>
      <c r="W74" s="7" t="s">
        <v>2248</v>
      </c>
    </row>
    <row r="75" spans="1:23" ht="30">
      <c r="A75" s="24">
        <v>71</v>
      </c>
      <c r="B75" s="7" t="s">
        <v>1580</v>
      </c>
      <c r="C75" s="24" t="s">
        <v>1581</v>
      </c>
      <c r="D75" s="7" t="s">
        <v>1582</v>
      </c>
      <c r="E75" s="24">
        <v>8</v>
      </c>
      <c r="F75" s="7" t="s">
        <v>1583</v>
      </c>
      <c r="G75" s="24">
        <v>2</v>
      </c>
      <c r="H75" s="24">
        <v>0</v>
      </c>
      <c r="I75" s="24">
        <v>10</v>
      </c>
      <c r="J75" s="24">
        <v>7</v>
      </c>
      <c r="K75" s="24">
        <v>4</v>
      </c>
      <c r="L75" s="24">
        <v>2</v>
      </c>
      <c r="M75" s="24">
        <v>0</v>
      </c>
      <c r="N75" s="24">
        <v>3</v>
      </c>
      <c r="O75" s="24">
        <v>4</v>
      </c>
      <c r="P75" s="24">
        <v>6</v>
      </c>
      <c r="Q75" s="24">
        <v>2</v>
      </c>
      <c r="R75" s="24">
        <v>3</v>
      </c>
      <c r="S75" s="24">
        <f t="shared" si="2"/>
        <v>43</v>
      </c>
      <c r="T75" s="7"/>
      <c r="U75" s="24">
        <v>43</v>
      </c>
      <c r="V75" s="24">
        <v>22</v>
      </c>
      <c r="W75" s="7" t="s">
        <v>2248</v>
      </c>
    </row>
    <row r="76" spans="1:23" ht="30">
      <c r="A76" s="24">
        <v>72</v>
      </c>
      <c r="B76" s="7" t="s">
        <v>527</v>
      </c>
      <c r="C76" s="24" t="s">
        <v>1546</v>
      </c>
      <c r="D76" s="7" t="s">
        <v>498</v>
      </c>
      <c r="E76" s="24">
        <v>8</v>
      </c>
      <c r="F76" s="7" t="s">
        <v>507</v>
      </c>
      <c r="G76" s="24">
        <v>0</v>
      </c>
      <c r="H76" s="24">
        <v>8</v>
      </c>
      <c r="I76" s="24">
        <v>10</v>
      </c>
      <c r="J76" s="24">
        <v>5</v>
      </c>
      <c r="K76" s="24">
        <v>4</v>
      </c>
      <c r="L76" s="24">
        <v>3</v>
      </c>
      <c r="M76" s="24">
        <v>2</v>
      </c>
      <c r="N76" s="24">
        <v>2</v>
      </c>
      <c r="O76" s="24">
        <v>2</v>
      </c>
      <c r="P76" s="24">
        <v>3</v>
      </c>
      <c r="Q76" s="24">
        <v>1</v>
      </c>
      <c r="R76" s="24">
        <v>2</v>
      </c>
      <c r="S76" s="24">
        <f t="shared" si="2"/>
        <v>42</v>
      </c>
      <c r="T76" s="7"/>
      <c r="U76" s="24">
        <v>42</v>
      </c>
      <c r="V76" s="24">
        <v>23</v>
      </c>
      <c r="W76" s="7" t="s">
        <v>2248</v>
      </c>
    </row>
    <row r="77" spans="1:23" ht="30">
      <c r="A77" s="24">
        <v>73</v>
      </c>
      <c r="B77" s="7" t="s">
        <v>558</v>
      </c>
      <c r="C77" s="24" t="s">
        <v>1629</v>
      </c>
      <c r="D77" s="7" t="s">
        <v>553</v>
      </c>
      <c r="E77" s="24">
        <v>8</v>
      </c>
      <c r="F77" s="7" t="s">
        <v>549</v>
      </c>
      <c r="G77" s="24">
        <v>1</v>
      </c>
      <c r="H77" s="24">
        <v>6</v>
      </c>
      <c r="I77" s="24">
        <v>10</v>
      </c>
      <c r="J77" s="24">
        <v>9</v>
      </c>
      <c r="K77" s="24">
        <v>4</v>
      </c>
      <c r="L77" s="24">
        <v>3</v>
      </c>
      <c r="M77" s="24">
        <v>0</v>
      </c>
      <c r="N77" s="24">
        <v>0</v>
      </c>
      <c r="O77" s="24">
        <v>2</v>
      </c>
      <c r="P77" s="24">
        <v>6</v>
      </c>
      <c r="Q77" s="24">
        <v>0</v>
      </c>
      <c r="R77" s="24">
        <v>1</v>
      </c>
      <c r="S77" s="24">
        <f t="shared" si="2"/>
        <v>42</v>
      </c>
      <c r="T77" s="7"/>
      <c r="U77" s="24">
        <v>42</v>
      </c>
      <c r="V77" s="24">
        <v>23</v>
      </c>
      <c r="W77" s="7" t="s">
        <v>2248</v>
      </c>
    </row>
    <row r="78" spans="1:23" ht="30">
      <c r="A78" s="24">
        <v>74</v>
      </c>
      <c r="B78" s="7" t="s">
        <v>310</v>
      </c>
      <c r="C78" s="24" t="s">
        <v>1511</v>
      </c>
      <c r="D78" s="7" t="s">
        <v>305</v>
      </c>
      <c r="E78" s="24">
        <v>8</v>
      </c>
      <c r="F78" s="7" t="s">
        <v>306</v>
      </c>
      <c r="G78" s="24">
        <v>1</v>
      </c>
      <c r="H78" s="24">
        <v>0</v>
      </c>
      <c r="I78" s="24">
        <v>10</v>
      </c>
      <c r="J78" s="24">
        <v>8</v>
      </c>
      <c r="K78" s="24">
        <v>4</v>
      </c>
      <c r="L78" s="24">
        <v>0</v>
      </c>
      <c r="M78" s="24">
        <v>0</v>
      </c>
      <c r="N78" s="24">
        <v>2</v>
      </c>
      <c r="O78" s="24">
        <v>4</v>
      </c>
      <c r="P78" s="24">
        <v>8</v>
      </c>
      <c r="Q78" s="24">
        <v>2</v>
      </c>
      <c r="R78" s="24">
        <v>2</v>
      </c>
      <c r="S78" s="24">
        <f t="shared" si="2"/>
        <v>41</v>
      </c>
      <c r="T78" s="7"/>
      <c r="U78" s="24">
        <v>41</v>
      </c>
      <c r="V78" s="24">
        <v>24</v>
      </c>
      <c r="W78" s="7" t="s">
        <v>2248</v>
      </c>
    </row>
    <row r="79" spans="1:23" ht="30">
      <c r="A79" s="24">
        <v>75</v>
      </c>
      <c r="B79" s="7" t="s">
        <v>574</v>
      </c>
      <c r="C79" s="24" t="s">
        <v>1660</v>
      </c>
      <c r="D79" s="7" t="s">
        <v>567</v>
      </c>
      <c r="E79" s="24">
        <v>8</v>
      </c>
      <c r="F79" s="7" t="s">
        <v>569</v>
      </c>
      <c r="G79" s="24">
        <v>1</v>
      </c>
      <c r="H79" s="24">
        <v>0</v>
      </c>
      <c r="I79" s="24">
        <v>10</v>
      </c>
      <c r="J79" s="24">
        <v>6</v>
      </c>
      <c r="K79" s="24">
        <v>4</v>
      </c>
      <c r="L79" s="24">
        <v>3</v>
      </c>
      <c r="M79" s="24">
        <v>2</v>
      </c>
      <c r="N79" s="24">
        <v>3</v>
      </c>
      <c r="O79" s="24">
        <v>2</v>
      </c>
      <c r="P79" s="24">
        <v>8</v>
      </c>
      <c r="Q79" s="24">
        <v>0</v>
      </c>
      <c r="R79" s="24">
        <v>2</v>
      </c>
      <c r="S79" s="24">
        <f t="shared" si="2"/>
        <v>41</v>
      </c>
      <c r="T79" s="7"/>
      <c r="U79" s="24">
        <v>41</v>
      </c>
      <c r="V79" s="24">
        <v>24</v>
      </c>
      <c r="W79" s="7" t="s">
        <v>2248</v>
      </c>
    </row>
    <row r="80" spans="1:23" ht="30">
      <c r="A80" s="24">
        <v>76</v>
      </c>
      <c r="B80" s="7" t="s">
        <v>1556</v>
      </c>
      <c r="C80" s="24" t="s">
        <v>1557</v>
      </c>
      <c r="D80" s="7" t="s">
        <v>1555</v>
      </c>
      <c r="E80" s="24">
        <v>8</v>
      </c>
      <c r="F80" s="7" t="s">
        <v>1011</v>
      </c>
      <c r="G80" s="24">
        <v>3</v>
      </c>
      <c r="H80" s="24">
        <v>8</v>
      </c>
      <c r="I80" s="24">
        <v>10</v>
      </c>
      <c r="J80" s="24">
        <v>5</v>
      </c>
      <c r="K80" s="24">
        <v>4</v>
      </c>
      <c r="L80" s="24">
        <v>3</v>
      </c>
      <c r="M80" s="24">
        <v>2</v>
      </c>
      <c r="N80" s="24">
        <v>0</v>
      </c>
      <c r="O80" s="24">
        <v>2</v>
      </c>
      <c r="P80" s="24">
        <v>0</v>
      </c>
      <c r="Q80" s="24">
        <v>2</v>
      </c>
      <c r="R80" s="24">
        <v>2</v>
      </c>
      <c r="S80" s="24">
        <f t="shared" si="2"/>
        <v>41</v>
      </c>
      <c r="T80" s="7"/>
      <c r="U80" s="24">
        <v>41</v>
      </c>
      <c r="V80" s="24">
        <v>24</v>
      </c>
      <c r="W80" s="7" t="s">
        <v>2248</v>
      </c>
    </row>
    <row r="81" spans="1:23" ht="30">
      <c r="A81" s="24">
        <v>77</v>
      </c>
      <c r="B81" s="7" t="s">
        <v>754</v>
      </c>
      <c r="C81" s="24" t="s">
        <v>1607</v>
      </c>
      <c r="D81" s="7" t="s">
        <v>751</v>
      </c>
      <c r="E81" s="24">
        <v>8</v>
      </c>
      <c r="F81" s="7" t="s">
        <v>755</v>
      </c>
      <c r="G81" s="24">
        <v>2</v>
      </c>
      <c r="H81" s="24">
        <v>8</v>
      </c>
      <c r="I81" s="24">
        <v>10</v>
      </c>
      <c r="J81" s="24">
        <v>8</v>
      </c>
      <c r="K81" s="24">
        <v>4</v>
      </c>
      <c r="L81" s="24">
        <v>0</v>
      </c>
      <c r="M81" s="24">
        <v>0</v>
      </c>
      <c r="N81" s="24">
        <v>0</v>
      </c>
      <c r="O81" s="24">
        <v>6</v>
      </c>
      <c r="P81" s="24">
        <v>2</v>
      </c>
      <c r="Q81" s="24">
        <v>0</v>
      </c>
      <c r="R81" s="24">
        <v>0</v>
      </c>
      <c r="S81" s="24">
        <f t="shared" si="2"/>
        <v>40</v>
      </c>
      <c r="T81" s="7"/>
      <c r="U81" s="24">
        <v>40</v>
      </c>
      <c r="V81" s="24">
        <v>25</v>
      </c>
      <c r="W81" s="7" t="s">
        <v>2248</v>
      </c>
    </row>
    <row r="82" spans="1:23" ht="45">
      <c r="A82" s="24">
        <v>78</v>
      </c>
      <c r="B82" s="7" t="s">
        <v>807</v>
      </c>
      <c r="C82" s="24" t="s">
        <v>1550</v>
      </c>
      <c r="D82" s="7" t="s">
        <v>799</v>
      </c>
      <c r="E82" s="24">
        <v>8</v>
      </c>
      <c r="F82" s="7" t="s">
        <v>793</v>
      </c>
      <c r="G82" s="24">
        <v>3</v>
      </c>
      <c r="H82" s="24">
        <v>6</v>
      </c>
      <c r="I82" s="24">
        <v>8</v>
      </c>
      <c r="J82" s="24">
        <v>6</v>
      </c>
      <c r="K82" s="24">
        <v>2</v>
      </c>
      <c r="L82" s="24">
        <v>1</v>
      </c>
      <c r="M82" s="24">
        <v>2</v>
      </c>
      <c r="N82" s="24">
        <v>0</v>
      </c>
      <c r="O82" s="24">
        <v>0</v>
      </c>
      <c r="P82" s="24">
        <v>6</v>
      </c>
      <c r="Q82" s="24">
        <v>2</v>
      </c>
      <c r="R82" s="24">
        <v>4</v>
      </c>
      <c r="S82" s="24">
        <f t="shared" si="2"/>
        <v>40</v>
      </c>
      <c r="T82" s="7"/>
      <c r="U82" s="24">
        <v>40</v>
      </c>
      <c r="V82" s="24">
        <v>25</v>
      </c>
      <c r="W82" s="7" t="s">
        <v>2248</v>
      </c>
    </row>
    <row r="83" spans="1:23" ht="30">
      <c r="A83" s="24">
        <v>79</v>
      </c>
      <c r="B83" s="7" t="s">
        <v>1584</v>
      </c>
      <c r="C83" s="24" t="s">
        <v>1585</v>
      </c>
      <c r="D83" s="7" t="s">
        <v>1582</v>
      </c>
      <c r="E83" s="24">
        <v>8</v>
      </c>
      <c r="F83" s="7" t="s">
        <v>1583</v>
      </c>
      <c r="G83" s="24">
        <v>2</v>
      </c>
      <c r="H83" s="24">
        <v>0</v>
      </c>
      <c r="I83" s="24">
        <v>10</v>
      </c>
      <c r="J83" s="24">
        <v>5</v>
      </c>
      <c r="K83" s="24">
        <v>4</v>
      </c>
      <c r="L83" s="24">
        <v>1</v>
      </c>
      <c r="M83" s="24">
        <v>0</v>
      </c>
      <c r="N83" s="24">
        <v>3</v>
      </c>
      <c r="O83" s="24">
        <v>4</v>
      </c>
      <c r="P83" s="24">
        <v>6</v>
      </c>
      <c r="Q83" s="24">
        <v>2</v>
      </c>
      <c r="R83" s="24">
        <v>3</v>
      </c>
      <c r="S83" s="24">
        <f t="shared" si="2"/>
        <v>40</v>
      </c>
      <c r="T83" s="7"/>
      <c r="U83" s="24">
        <v>40</v>
      </c>
      <c r="V83" s="24">
        <v>25</v>
      </c>
      <c r="W83" s="7" t="s">
        <v>2248</v>
      </c>
    </row>
    <row r="84" spans="1:23" ht="30">
      <c r="A84" s="24">
        <v>80</v>
      </c>
      <c r="B84" s="7" t="s">
        <v>311</v>
      </c>
      <c r="C84" s="24" t="s">
        <v>1512</v>
      </c>
      <c r="D84" s="7" t="s">
        <v>305</v>
      </c>
      <c r="E84" s="24">
        <v>8</v>
      </c>
      <c r="F84" s="7" t="s">
        <v>306</v>
      </c>
      <c r="G84" s="24">
        <v>0</v>
      </c>
      <c r="H84" s="24">
        <v>0</v>
      </c>
      <c r="I84" s="24">
        <v>10</v>
      </c>
      <c r="J84" s="24">
        <v>7</v>
      </c>
      <c r="K84" s="24">
        <v>4</v>
      </c>
      <c r="L84" s="24">
        <v>0</v>
      </c>
      <c r="M84" s="24">
        <v>0</v>
      </c>
      <c r="N84" s="24">
        <v>2</v>
      </c>
      <c r="O84" s="24">
        <v>4</v>
      </c>
      <c r="P84" s="24">
        <v>8</v>
      </c>
      <c r="Q84" s="24">
        <v>2</v>
      </c>
      <c r="R84" s="24">
        <v>2</v>
      </c>
      <c r="S84" s="24">
        <f t="shared" si="2"/>
        <v>39</v>
      </c>
      <c r="T84" s="7"/>
      <c r="U84" s="24">
        <v>39</v>
      </c>
      <c r="V84" s="24">
        <v>26</v>
      </c>
      <c r="W84" s="7" t="s">
        <v>2248</v>
      </c>
    </row>
    <row r="85" spans="1:23" ht="30">
      <c r="A85" s="24">
        <v>81</v>
      </c>
      <c r="B85" s="7" t="s">
        <v>490</v>
      </c>
      <c r="C85" s="24" t="s">
        <v>1569</v>
      </c>
      <c r="D85" s="7" t="s">
        <v>50</v>
      </c>
      <c r="E85" s="24">
        <v>8</v>
      </c>
      <c r="F85" s="7" t="s">
        <v>489</v>
      </c>
      <c r="G85" s="24">
        <v>2</v>
      </c>
      <c r="H85" s="24">
        <v>0</v>
      </c>
      <c r="I85" s="24">
        <v>8</v>
      </c>
      <c r="J85" s="24">
        <v>9</v>
      </c>
      <c r="K85" s="24">
        <v>4</v>
      </c>
      <c r="L85" s="24">
        <v>1</v>
      </c>
      <c r="M85" s="24">
        <v>0</v>
      </c>
      <c r="N85" s="24">
        <v>0</v>
      </c>
      <c r="O85" s="24">
        <v>2</v>
      </c>
      <c r="P85" s="24">
        <v>8</v>
      </c>
      <c r="Q85" s="24">
        <v>0</v>
      </c>
      <c r="R85" s="24">
        <v>5</v>
      </c>
      <c r="S85" s="24">
        <f t="shared" si="2"/>
        <v>39</v>
      </c>
      <c r="T85" s="7"/>
      <c r="U85" s="24">
        <v>39</v>
      </c>
      <c r="V85" s="24">
        <v>26</v>
      </c>
      <c r="W85" s="7" t="s">
        <v>2248</v>
      </c>
    </row>
    <row r="86" spans="1:23" ht="30">
      <c r="A86" s="24">
        <v>82</v>
      </c>
      <c r="B86" s="7" t="s">
        <v>342</v>
      </c>
      <c r="C86" s="24" t="s">
        <v>1593</v>
      </c>
      <c r="D86" s="7" t="s">
        <v>318</v>
      </c>
      <c r="E86" s="24">
        <v>8</v>
      </c>
      <c r="F86" s="7" t="s">
        <v>319</v>
      </c>
      <c r="G86" s="24">
        <v>2</v>
      </c>
      <c r="H86" s="24">
        <v>2</v>
      </c>
      <c r="I86" s="24">
        <v>2</v>
      </c>
      <c r="J86" s="24">
        <v>8</v>
      </c>
      <c r="K86" s="24">
        <v>4</v>
      </c>
      <c r="L86" s="24">
        <v>0</v>
      </c>
      <c r="M86" s="24">
        <v>0</v>
      </c>
      <c r="N86" s="24">
        <v>4</v>
      </c>
      <c r="O86" s="24">
        <v>2</v>
      </c>
      <c r="P86" s="24">
        <v>10</v>
      </c>
      <c r="Q86" s="24">
        <v>2</v>
      </c>
      <c r="R86" s="24">
        <v>2</v>
      </c>
      <c r="S86" s="24">
        <f t="shared" si="2"/>
        <v>38</v>
      </c>
      <c r="T86" s="7"/>
      <c r="U86" s="24">
        <v>38</v>
      </c>
      <c r="V86" s="24">
        <v>27</v>
      </c>
      <c r="W86" s="7" t="s">
        <v>2248</v>
      </c>
    </row>
    <row r="87" spans="1:23" ht="30">
      <c r="A87" s="24">
        <v>83</v>
      </c>
      <c r="B87" s="7" t="s">
        <v>575</v>
      </c>
      <c r="C87" s="24" t="s">
        <v>1658</v>
      </c>
      <c r="D87" s="7" t="s">
        <v>567</v>
      </c>
      <c r="E87" s="24">
        <v>8</v>
      </c>
      <c r="F87" s="7" t="s">
        <v>569</v>
      </c>
      <c r="G87" s="24">
        <v>0</v>
      </c>
      <c r="H87" s="24">
        <v>0</v>
      </c>
      <c r="I87" s="24">
        <v>10</v>
      </c>
      <c r="J87" s="24">
        <v>3</v>
      </c>
      <c r="K87" s="24">
        <v>4</v>
      </c>
      <c r="L87" s="24">
        <v>3</v>
      </c>
      <c r="M87" s="24">
        <v>2</v>
      </c>
      <c r="N87" s="24">
        <v>2</v>
      </c>
      <c r="O87" s="24">
        <v>4</v>
      </c>
      <c r="P87" s="24">
        <v>8</v>
      </c>
      <c r="Q87" s="24">
        <v>2</v>
      </c>
      <c r="R87" s="24">
        <v>0</v>
      </c>
      <c r="S87" s="24">
        <f t="shared" si="2"/>
        <v>38</v>
      </c>
      <c r="T87" s="7"/>
      <c r="U87" s="24">
        <v>38</v>
      </c>
      <c r="V87" s="24">
        <v>27</v>
      </c>
      <c r="W87" s="7" t="s">
        <v>2248</v>
      </c>
    </row>
    <row r="88" spans="1:23" ht="30">
      <c r="A88" s="24">
        <v>84</v>
      </c>
      <c r="B88" s="7" t="s">
        <v>610</v>
      </c>
      <c r="C88" s="24" t="s">
        <v>1455</v>
      </c>
      <c r="D88" s="7" t="s">
        <v>601</v>
      </c>
      <c r="E88" s="24">
        <v>8</v>
      </c>
      <c r="F88" s="7" t="s">
        <v>602</v>
      </c>
      <c r="G88" s="24">
        <v>1</v>
      </c>
      <c r="H88" s="24">
        <v>4</v>
      </c>
      <c r="I88" s="24">
        <v>10</v>
      </c>
      <c r="J88" s="24">
        <v>8</v>
      </c>
      <c r="K88" s="24">
        <v>2</v>
      </c>
      <c r="L88" s="24">
        <v>0</v>
      </c>
      <c r="M88" s="24">
        <v>0</v>
      </c>
      <c r="N88" s="24">
        <v>0</v>
      </c>
      <c r="O88" s="24">
        <v>2</v>
      </c>
      <c r="P88" s="24">
        <v>4</v>
      </c>
      <c r="Q88" s="24">
        <v>2</v>
      </c>
      <c r="R88" s="24">
        <v>5</v>
      </c>
      <c r="S88" s="24">
        <f t="shared" si="2"/>
        <v>38</v>
      </c>
      <c r="T88" s="7"/>
      <c r="U88" s="24">
        <v>38</v>
      </c>
      <c r="V88" s="24">
        <v>27</v>
      </c>
      <c r="W88" s="7" t="s">
        <v>2248</v>
      </c>
    </row>
    <row r="89" spans="1:23" ht="30">
      <c r="A89" s="24">
        <v>85</v>
      </c>
      <c r="B89" s="7" t="s">
        <v>686</v>
      </c>
      <c r="C89" s="24" t="s">
        <v>1603</v>
      </c>
      <c r="D89" s="7" t="s">
        <v>666</v>
      </c>
      <c r="E89" s="24">
        <v>8</v>
      </c>
      <c r="F89" s="7" t="s">
        <v>667</v>
      </c>
      <c r="G89" s="24">
        <v>1</v>
      </c>
      <c r="H89" s="24">
        <v>2</v>
      </c>
      <c r="I89" s="24">
        <v>10</v>
      </c>
      <c r="J89" s="24">
        <v>8</v>
      </c>
      <c r="K89" s="24">
        <v>4</v>
      </c>
      <c r="L89" s="24">
        <v>0</v>
      </c>
      <c r="M89" s="24">
        <v>0</v>
      </c>
      <c r="N89" s="24">
        <v>2</v>
      </c>
      <c r="O89" s="24">
        <v>0</v>
      </c>
      <c r="P89" s="24">
        <v>8</v>
      </c>
      <c r="Q89" s="24">
        <v>0</v>
      </c>
      <c r="R89" s="24">
        <v>3</v>
      </c>
      <c r="S89" s="24">
        <f t="shared" si="2"/>
        <v>38</v>
      </c>
      <c r="T89" s="7"/>
      <c r="U89" s="24">
        <v>38</v>
      </c>
      <c r="V89" s="24">
        <v>27</v>
      </c>
      <c r="W89" s="7" t="s">
        <v>2248</v>
      </c>
    </row>
    <row r="90" spans="1:23" ht="30">
      <c r="A90" s="24">
        <v>86</v>
      </c>
      <c r="B90" s="7" t="s">
        <v>1558</v>
      </c>
      <c r="C90" s="24" t="s">
        <v>1559</v>
      </c>
      <c r="D90" s="7" t="s">
        <v>1555</v>
      </c>
      <c r="E90" s="24">
        <v>8</v>
      </c>
      <c r="F90" s="7" t="s">
        <v>1011</v>
      </c>
      <c r="G90" s="24">
        <v>3</v>
      </c>
      <c r="H90" s="24">
        <v>7</v>
      </c>
      <c r="I90" s="24">
        <v>9</v>
      </c>
      <c r="J90" s="24">
        <v>5</v>
      </c>
      <c r="K90" s="24">
        <v>4</v>
      </c>
      <c r="L90" s="24">
        <v>3</v>
      </c>
      <c r="M90" s="24">
        <v>2</v>
      </c>
      <c r="N90" s="24">
        <v>0</v>
      </c>
      <c r="O90" s="24">
        <v>2</v>
      </c>
      <c r="P90" s="24">
        <v>0</v>
      </c>
      <c r="Q90" s="24">
        <v>2</v>
      </c>
      <c r="R90" s="24">
        <v>1</v>
      </c>
      <c r="S90" s="24">
        <f t="shared" si="2"/>
        <v>38</v>
      </c>
      <c r="T90" s="7"/>
      <c r="U90" s="24">
        <v>38</v>
      </c>
      <c r="V90" s="24">
        <v>27</v>
      </c>
      <c r="W90" s="7" t="s">
        <v>2248</v>
      </c>
    </row>
    <row r="91" spans="1:23" ht="30">
      <c r="A91" s="24">
        <v>87</v>
      </c>
      <c r="B91" s="7" t="s">
        <v>210</v>
      </c>
      <c r="C91" s="24" t="s">
        <v>1624</v>
      </c>
      <c r="D91" s="7" t="s">
        <v>172</v>
      </c>
      <c r="E91" s="24">
        <v>8</v>
      </c>
      <c r="F91" s="7" t="s">
        <v>204</v>
      </c>
      <c r="G91" s="24">
        <v>1</v>
      </c>
      <c r="H91" s="24">
        <v>6</v>
      </c>
      <c r="I91" s="24">
        <v>6</v>
      </c>
      <c r="J91" s="24">
        <v>9</v>
      </c>
      <c r="K91" s="24">
        <v>4</v>
      </c>
      <c r="L91" s="24">
        <v>0</v>
      </c>
      <c r="M91" s="24">
        <v>0</v>
      </c>
      <c r="N91" s="24">
        <v>0</v>
      </c>
      <c r="O91" s="24">
        <v>0</v>
      </c>
      <c r="P91" s="24">
        <v>6</v>
      </c>
      <c r="Q91" s="24">
        <v>0</v>
      </c>
      <c r="R91" s="24">
        <v>5</v>
      </c>
      <c r="S91" s="24">
        <f t="shared" si="2"/>
        <v>37</v>
      </c>
      <c r="T91" s="7"/>
      <c r="U91" s="24">
        <v>37</v>
      </c>
      <c r="V91" s="24">
        <v>28</v>
      </c>
      <c r="W91" s="7" t="s">
        <v>2248</v>
      </c>
    </row>
    <row r="92" spans="1:23" ht="30">
      <c r="A92" s="24">
        <v>88</v>
      </c>
      <c r="B92" s="7" t="s">
        <v>683</v>
      </c>
      <c r="C92" s="24" t="s">
        <v>1602</v>
      </c>
      <c r="D92" s="7" t="s">
        <v>666</v>
      </c>
      <c r="E92" s="24">
        <v>8</v>
      </c>
      <c r="F92" s="7" t="s">
        <v>667</v>
      </c>
      <c r="G92" s="24">
        <v>1</v>
      </c>
      <c r="H92" s="24">
        <v>4</v>
      </c>
      <c r="I92" s="24">
        <v>10</v>
      </c>
      <c r="J92" s="24">
        <v>8</v>
      </c>
      <c r="K92" s="24">
        <v>4</v>
      </c>
      <c r="L92" s="24">
        <v>0</v>
      </c>
      <c r="M92" s="24">
        <v>0</v>
      </c>
      <c r="N92" s="24">
        <v>0</v>
      </c>
      <c r="O92" s="24">
        <v>0</v>
      </c>
      <c r="P92" s="24">
        <v>8</v>
      </c>
      <c r="Q92" s="24">
        <v>0</v>
      </c>
      <c r="R92" s="24">
        <v>2</v>
      </c>
      <c r="S92" s="24">
        <f t="shared" si="2"/>
        <v>37</v>
      </c>
      <c r="T92" s="7"/>
      <c r="U92" s="24">
        <v>37</v>
      </c>
      <c r="V92" s="24">
        <v>28</v>
      </c>
      <c r="W92" s="7" t="s">
        <v>2248</v>
      </c>
    </row>
    <row r="93" spans="1:23" ht="30">
      <c r="A93" s="24">
        <v>89</v>
      </c>
      <c r="B93" s="7" t="s">
        <v>685</v>
      </c>
      <c r="C93" s="24" t="s">
        <v>1647</v>
      </c>
      <c r="D93" s="7" t="s">
        <v>666</v>
      </c>
      <c r="E93" s="24">
        <v>8</v>
      </c>
      <c r="F93" s="7" t="s">
        <v>667</v>
      </c>
      <c r="G93" s="24">
        <v>1</v>
      </c>
      <c r="H93" s="24">
        <v>2</v>
      </c>
      <c r="I93" s="24">
        <v>10</v>
      </c>
      <c r="J93" s="24">
        <v>8</v>
      </c>
      <c r="K93" s="24">
        <v>3</v>
      </c>
      <c r="L93" s="24">
        <v>0</v>
      </c>
      <c r="M93" s="24">
        <v>0</v>
      </c>
      <c r="N93" s="24">
        <v>3</v>
      </c>
      <c r="O93" s="24">
        <v>0</v>
      </c>
      <c r="P93" s="24">
        <v>8</v>
      </c>
      <c r="Q93" s="24">
        <v>0</v>
      </c>
      <c r="R93" s="24">
        <v>2</v>
      </c>
      <c r="S93" s="24">
        <f t="shared" si="2"/>
        <v>37</v>
      </c>
      <c r="T93" s="7"/>
      <c r="U93" s="24">
        <v>37</v>
      </c>
      <c r="V93" s="24">
        <v>28</v>
      </c>
      <c r="W93" s="7" t="s">
        <v>2248</v>
      </c>
    </row>
    <row r="94" spans="1:23" ht="45">
      <c r="A94" s="24">
        <v>90</v>
      </c>
      <c r="B94" s="7" t="s">
        <v>103</v>
      </c>
      <c r="C94" s="24" t="s">
        <v>1641</v>
      </c>
      <c r="D94" s="7" t="s">
        <v>2236</v>
      </c>
      <c r="E94" s="24">
        <v>8</v>
      </c>
      <c r="F94" s="7" t="s">
        <v>94</v>
      </c>
      <c r="G94" s="24">
        <v>6</v>
      </c>
      <c r="H94" s="24">
        <v>10</v>
      </c>
      <c r="I94" s="24">
        <v>8</v>
      </c>
      <c r="J94" s="24">
        <v>8</v>
      </c>
      <c r="K94" s="24">
        <v>0</v>
      </c>
      <c r="L94" s="24">
        <v>2</v>
      </c>
      <c r="M94" s="24">
        <v>2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f t="shared" si="2"/>
        <v>36</v>
      </c>
      <c r="T94" s="7"/>
      <c r="U94" s="24">
        <v>36</v>
      </c>
      <c r="V94" s="24">
        <v>29</v>
      </c>
      <c r="W94" s="7" t="s">
        <v>2248</v>
      </c>
    </row>
    <row r="95" spans="1:23" ht="45">
      <c r="A95" s="24">
        <v>91</v>
      </c>
      <c r="B95" s="7" t="s">
        <v>104</v>
      </c>
      <c r="C95" s="24" t="s">
        <v>1642</v>
      </c>
      <c r="D95" s="7" t="s">
        <v>2236</v>
      </c>
      <c r="E95" s="24">
        <v>8</v>
      </c>
      <c r="F95" s="7" t="s">
        <v>94</v>
      </c>
      <c r="G95" s="24">
        <v>5</v>
      </c>
      <c r="H95" s="24">
        <v>10</v>
      </c>
      <c r="I95" s="24">
        <v>10</v>
      </c>
      <c r="J95" s="24">
        <v>0</v>
      </c>
      <c r="K95" s="24">
        <v>0</v>
      </c>
      <c r="L95" s="24">
        <v>1</v>
      </c>
      <c r="M95" s="24">
        <v>2</v>
      </c>
      <c r="N95" s="24">
        <v>0</v>
      </c>
      <c r="O95" s="24">
        <v>0</v>
      </c>
      <c r="P95" s="24">
        <v>8</v>
      </c>
      <c r="Q95" s="24">
        <v>0</v>
      </c>
      <c r="R95" s="24">
        <v>0</v>
      </c>
      <c r="S95" s="24">
        <f t="shared" si="2"/>
        <v>36</v>
      </c>
      <c r="T95" s="7"/>
      <c r="U95" s="24">
        <v>36</v>
      </c>
      <c r="V95" s="24">
        <v>29</v>
      </c>
      <c r="W95" s="7" t="s">
        <v>2248</v>
      </c>
    </row>
    <row r="96" spans="1:23" ht="30">
      <c r="A96" s="24">
        <v>92</v>
      </c>
      <c r="B96" s="7" t="s">
        <v>290</v>
      </c>
      <c r="C96" s="24" t="s">
        <v>1507</v>
      </c>
      <c r="D96" s="7" t="s">
        <v>2208</v>
      </c>
      <c r="E96" s="24">
        <v>8</v>
      </c>
      <c r="F96" s="7" t="s">
        <v>280</v>
      </c>
      <c r="G96" s="24">
        <v>2</v>
      </c>
      <c r="H96" s="24">
        <v>10</v>
      </c>
      <c r="I96" s="24">
        <v>10</v>
      </c>
      <c r="J96" s="24">
        <v>0</v>
      </c>
      <c r="K96" s="24">
        <v>4</v>
      </c>
      <c r="L96" s="24">
        <v>0</v>
      </c>
      <c r="M96" s="24">
        <v>0</v>
      </c>
      <c r="N96" s="24">
        <v>0</v>
      </c>
      <c r="O96" s="24">
        <v>4</v>
      </c>
      <c r="P96" s="24">
        <v>6</v>
      </c>
      <c r="Q96" s="24">
        <v>0</v>
      </c>
      <c r="R96" s="24">
        <v>0</v>
      </c>
      <c r="S96" s="24">
        <f t="shared" si="2"/>
        <v>36</v>
      </c>
      <c r="T96" s="7"/>
      <c r="U96" s="24">
        <v>36</v>
      </c>
      <c r="V96" s="24">
        <v>29</v>
      </c>
      <c r="W96" s="7" t="s">
        <v>2248</v>
      </c>
    </row>
    <row r="97" spans="1:23" ht="30">
      <c r="A97" s="24">
        <v>93</v>
      </c>
      <c r="B97" s="7" t="s">
        <v>293</v>
      </c>
      <c r="C97" s="24" t="s">
        <v>1506</v>
      </c>
      <c r="D97" s="7" t="s">
        <v>279</v>
      </c>
      <c r="E97" s="24">
        <v>8</v>
      </c>
      <c r="F97" s="7" t="s">
        <v>280</v>
      </c>
      <c r="G97" s="24">
        <v>2</v>
      </c>
      <c r="H97" s="24">
        <v>10</v>
      </c>
      <c r="I97" s="24">
        <v>10</v>
      </c>
      <c r="J97" s="24">
        <v>0</v>
      </c>
      <c r="K97" s="24">
        <v>4</v>
      </c>
      <c r="L97" s="24">
        <v>0</v>
      </c>
      <c r="M97" s="24">
        <v>0</v>
      </c>
      <c r="N97" s="24">
        <v>0</v>
      </c>
      <c r="O97" s="24">
        <v>4</v>
      </c>
      <c r="P97" s="24">
        <v>6</v>
      </c>
      <c r="Q97" s="24">
        <v>0</v>
      </c>
      <c r="R97" s="24">
        <v>0</v>
      </c>
      <c r="S97" s="24">
        <f t="shared" si="2"/>
        <v>36</v>
      </c>
      <c r="T97" s="7"/>
      <c r="U97" s="24">
        <v>36</v>
      </c>
      <c r="V97" s="24">
        <v>29</v>
      </c>
      <c r="W97" s="7" t="s">
        <v>2248</v>
      </c>
    </row>
    <row r="98" spans="1:23" ht="31.5" customHeight="1">
      <c r="A98" s="24">
        <v>94</v>
      </c>
      <c r="B98" s="7" t="s">
        <v>573</v>
      </c>
      <c r="C98" s="24" t="s">
        <v>1659</v>
      </c>
      <c r="D98" s="7" t="s">
        <v>567</v>
      </c>
      <c r="E98" s="24">
        <v>8</v>
      </c>
      <c r="F98" s="7" t="s">
        <v>569</v>
      </c>
      <c r="G98" s="24">
        <v>1</v>
      </c>
      <c r="H98" s="24">
        <v>2</v>
      </c>
      <c r="I98" s="24">
        <v>7</v>
      </c>
      <c r="J98" s="24">
        <v>3</v>
      </c>
      <c r="K98" s="24">
        <v>4</v>
      </c>
      <c r="L98" s="24">
        <v>3</v>
      </c>
      <c r="M98" s="24">
        <v>2</v>
      </c>
      <c r="N98" s="24">
        <v>1</v>
      </c>
      <c r="O98" s="24">
        <v>2</v>
      </c>
      <c r="P98" s="24">
        <v>8</v>
      </c>
      <c r="Q98" s="24">
        <v>0</v>
      </c>
      <c r="R98" s="24">
        <v>3</v>
      </c>
      <c r="S98" s="24">
        <f t="shared" si="2"/>
        <v>36</v>
      </c>
      <c r="T98" s="7"/>
      <c r="U98" s="24">
        <v>36</v>
      </c>
      <c r="V98" s="24">
        <v>29</v>
      </c>
      <c r="W98" s="7" t="s">
        <v>2248</v>
      </c>
    </row>
    <row r="99" spans="1:23" ht="30" customHeight="1">
      <c r="A99" s="24">
        <v>95</v>
      </c>
      <c r="B99" s="7" t="s">
        <v>1493</v>
      </c>
      <c r="C99" s="24" t="s">
        <v>1491</v>
      </c>
      <c r="D99" s="7" t="s">
        <v>421</v>
      </c>
      <c r="E99" s="24">
        <v>8</v>
      </c>
      <c r="F99" s="7" t="s">
        <v>1494</v>
      </c>
      <c r="G99" s="24">
        <v>0</v>
      </c>
      <c r="H99" s="24">
        <v>6</v>
      </c>
      <c r="I99" s="24">
        <v>7</v>
      </c>
      <c r="J99" s="24">
        <v>6</v>
      </c>
      <c r="K99" s="24">
        <v>4</v>
      </c>
      <c r="L99" s="24">
        <v>3</v>
      </c>
      <c r="M99" s="24">
        <v>2</v>
      </c>
      <c r="N99" s="24">
        <v>2</v>
      </c>
      <c r="O99" s="24">
        <v>0</v>
      </c>
      <c r="P99" s="24">
        <v>6</v>
      </c>
      <c r="Q99" s="24">
        <v>0</v>
      </c>
      <c r="R99" s="24">
        <v>0</v>
      </c>
      <c r="S99" s="24">
        <f t="shared" si="2"/>
        <v>36</v>
      </c>
      <c r="T99" s="7"/>
      <c r="U99" s="24">
        <v>36</v>
      </c>
      <c r="V99" s="24">
        <v>29</v>
      </c>
      <c r="W99" s="7" t="s">
        <v>2248</v>
      </c>
    </row>
    <row r="100" spans="1:23" ht="31.5" customHeight="1">
      <c r="A100" s="24">
        <v>96</v>
      </c>
      <c r="B100" s="7" t="s">
        <v>292</v>
      </c>
      <c r="C100" s="24" t="s">
        <v>1509</v>
      </c>
      <c r="D100" s="7" t="s">
        <v>2208</v>
      </c>
      <c r="E100" s="24">
        <v>8</v>
      </c>
      <c r="F100" s="7" t="s">
        <v>280</v>
      </c>
      <c r="G100" s="24">
        <v>2</v>
      </c>
      <c r="H100" s="24">
        <v>10</v>
      </c>
      <c r="I100" s="24">
        <v>10</v>
      </c>
      <c r="J100" s="24">
        <v>0</v>
      </c>
      <c r="K100" s="24">
        <v>4</v>
      </c>
      <c r="L100" s="24">
        <v>0</v>
      </c>
      <c r="M100" s="24">
        <v>0</v>
      </c>
      <c r="N100" s="24">
        <v>0</v>
      </c>
      <c r="O100" s="24">
        <v>0</v>
      </c>
      <c r="P100" s="24">
        <v>7</v>
      </c>
      <c r="Q100" s="24">
        <v>2</v>
      </c>
      <c r="R100" s="24">
        <v>0</v>
      </c>
      <c r="S100" s="24">
        <f t="shared" si="2"/>
        <v>35</v>
      </c>
      <c r="T100" s="7"/>
      <c r="U100" s="24">
        <v>35</v>
      </c>
      <c r="V100" s="24">
        <v>30</v>
      </c>
      <c r="W100" s="7" t="s">
        <v>2248</v>
      </c>
    </row>
    <row r="101" spans="1:23" ht="30" customHeight="1">
      <c r="A101" s="24">
        <v>97</v>
      </c>
      <c r="B101" s="7" t="s">
        <v>294</v>
      </c>
      <c r="C101" s="24" t="s">
        <v>1505</v>
      </c>
      <c r="D101" s="7" t="s">
        <v>2208</v>
      </c>
      <c r="E101" s="24">
        <v>8</v>
      </c>
      <c r="F101" s="7" t="s">
        <v>280</v>
      </c>
      <c r="G101" s="24">
        <v>6</v>
      </c>
      <c r="H101" s="24">
        <v>10</v>
      </c>
      <c r="I101" s="24">
        <v>10</v>
      </c>
      <c r="J101" s="24">
        <v>8</v>
      </c>
      <c r="K101" s="24">
        <v>1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f t="shared" ref="S101:S122" si="3">SUM(G101:R101)</f>
        <v>35</v>
      </c>
      <c r="T101" s="7"/>
      <c r="U101" s="24">
        <v>35</v>
      </c>
      <c r="V101" s="24">
        <v>30</v>
      </c>
      <c r="W101" s="7" t="s">
        <v>2248</v>
      </c>
    </row>
    <row r="102" spans="1:23" ht="30">
      <c r="A102" s="24">
        <v>98</v>
      </c>
      <c r="B102" s="7" t="s">
        <v>468</v>
      </c>
      <c r="C102" s="24" t="s">
        <v>1577</v>
      </c>
      <c r="D102" s="7" t="s">
        <v>463</v>
      </c>
      <c r="E102" s="24">
        <v>8</v>
      </c>
      <c r="F102" s="7" t="s">
        <v>464</v>
      </c>
      <c r="G102" s="24">
        <v>2</v>
      </c>
      <c r="H102" s="24">
        <v>2</v>
      </c>
      <c r="I102" s="24">
        <v>10</v>
      </c>
      <c r="J102" s="24">
        <v>5</v>
      </c>
      <c r="K102" s="24">
        <v>0</v>
      </c>
      <c r="L102" s="24">
        <v>0</v>
      </c>
      <c r="M102" s="24">
        <v>0</v>
      </c>
      <c r="N102" s="24">
        <v>3</v>
      </c>
      <c r="O102" s="24">
        <v>2</v>
      </c>
      <c r="P102" s="24">
        <v>8</v>
      </c>
      <c r="Q102" s="24">
        <v>2</v>
      </c>
      <c r="R102" s="24">
        <v>1</v>
      </c>
      <c r="S102" s="24">
        <f t="shared" si="3"/>
        <v>35</v>
      </c>
      <c r="T102" s="7"/>
      <c r="U102" s="24">
        <v>35</v>
      </c>
      <c r="V102" s="24">
        <v>30</v>
      </c>
      <c r="W102" s="7" t="s">
        <v>2248</v>
      </c>
    </row>
    <row r="103" spans="1:23" ht="30">
      <c r="A103" s="24">
        <v>99</v>
      </c>
      <c r="B103" s="7" t="s">
        <v>691</v>
      </c>
      <c r="C103" s="24" t="s">
        <v>1604</v>
      </c>
      <c r="D103" s="7" t="s">
        <v>666</v>
      </c>
      <c r="E103" s="24">
        <v>8</v>
      </c>
      <c r="F103" s="7" t="s">
        <v>667</v>
      </c>
      <c r="G103" s="24">
        <v>1</v>
      </c>
      <c r="H103" s="24">
        <v>10</v>
      </c>
      <c r="I103" s="24">
        <v>10</v>
      </c>
      <c r="J103" s="24">
        <v>7</v>
      </c>
      <c r="K103" s="24">
        <v>2</v>
      </c>
      <c r="L103" s="24">
        <v>0</v>
      </c>
      <c r="M103" s="24">
        <v>0</v>
      </c>
      <c r="N103" s="24">
        <v>1</v>
      </c>
      <c r="O103" s="24">
        <v>0</v>
      </c>
      <c r="P103" s="24">
        <v>4</v>
      </c>
      <c r="Q103" s="24">
        <v>0</v>
      </c>
      <c r="R103" s="24">
        <v>0</v>
      </c>
      <c r="S103" s="24">
        <f t="shared" si="3"/>
        <v>35</v>
      </c>
      <c r="T103" s="7"/>
      <c r="U103" s="24">
        <v>35</v>
      </c>
      <c r="V103" s="24">
        <v>30</v>
      </c>
      <c r="W103" s="7" t="s">
        <v>2248</v>
      </c>
    </row>
    <row r="104" spans="1:23" ht="30">
      <c r="A104" s="24">
        <v>100</v>
      </c>
      <c r="B104" s="7" t="s">
        <v>851</v>
      </c>
      <c r="C104" s="24" t="s">
        <v>1456</v>
      </c>
      <c r="D104" s="7" t="s">
        <v>852</v>
      </c>
      <c r="E104" s="24">
        <v>8</v>
      </c>
      <c r="F104" s="7" t="s">
        <v>847</v>
      </c>
      <c r="G104" s="24">
        <v>1</v>
      </c>
      <c r="H104" s="24">
        <v>0</v>
      </c>
      <c r="I104" s="24">
        <v>5</v>
      </c>
      <c r="J104" s="24">
        <v>7</v>
      </c>
      <c r="K104" s="24">
        <v>4</v>
      </c>
      <c r="L104" s="24">
        <v>3</v>
      </c>
      <c r="M104" s="24">
        <v>2</v>
      </c>
      <c r="N104" s="24">
        <v>0</v>
      </c>
      <c r="O104" s="24">
        <v>0</v>
      </c>
      <c r="P104" s="24">
        <v>8</v>
      </c>
      <c r="Q104" s="24">
        <v>2</v>
      </c>
      <c r="R104" s="24">
        <v>3</v>
      </c>
      <c r="S104" s="24">
        <f t="shared" si="3"/>
        <v>35</v>
      </c>
      <c r="T104" s="7"/>
      <c r="U104" s="24">
        <v>35</v>
      </c>
      <c r="V104" s="24">
        <v>30</v>
      </c>
      <c r="W104" s="7" t="s">
        <v>2248</v>
      </c>
    </row>
    <row r="105" spans="1:23" ht="30">
      <c r="A105" s="24">
        <v>101</v>
      </c>
      <c r="B105" s="7" t="s">
        <v>199</v>
      </c>
      <c r="C105" s="24" t="s">
        <v>1615</v>
      </c>
      <c r="D105" s="7" t="s">
        <v>172</v>
      </c>
      <c r="E105" s="24">
        <v>8</v>
      </c>
      <c r="F105" s="7" t="s">
        <v>176</v>
      </c>
      <c r="G105" s="24">
        <v>0</v>
      </c>
      <c r="H105" s="24">
        <v>10</v>
      </c>
      <c r="I105" s="24">
        <v>7</v>
      </c>
      <c r="J105" s="24">
        <v>6</v>
      </c>
      <c r="K105" s="24">
        <v>4</v>
      </c>
      <c r="L105" s="24">
        <v>0</v>
      </c>
      <c r="M105" s="24">
        <v>0</v>
      </c>
      <c r="N105" s="24">
        <v>0</v>
      </c>
      <c r="O105" s="24">
        <v>2</v>
      </c>
      <c r="P105" s="24">
        <v>5</v>
      </c>
      <c r="Q105" s="24">
        <v>0</v>
      </c>
      <c r="R105" s="24">
        <v>0</v>
      </c>
      <c r="S105" s="24">
        <f t="shared" si="3"/>
        <v>34</v>
      </c>
      <c r="T105" s="7"/>
      <c r="U105" s="24">
        <v>34</v>
      </c>
      <c r="V105" s="24">
        <v>31</v>
      </c>
      <c r="W105" s="7" t="s">
        <v>2249</v>
      </c>
    </row>
    <row r="106" spans="1:23" ht="29.25" customHeight="1">
      <c r="A106" s="24">
        <v>102</v>
      </c>
      <c r="B106" s="7" t="s">
        <v>1482</v>
      </c>
      <c r="C106" s="24" t="s">
        <v>1672</v>
      </c>
      <c r="D106" s="7" t="s">
        <v>458</v>
      </c>
      <c r="E106" s="24">
        <v>8</v>
      </c>
      <c r="F106" s="7" t="s">
        <v>460</v>
      </c>
      <c r="G106" s="24">
        <v>3</v>
      </c>
      <c r="H106" s="24">
        <v>2</v>
      </c>
      <c r="I106" s="24">
        <v>5</v>
      </c>
      <c r="J106" s="24">
        <v>5</v>
      </c>
      <c r="K106" s="24">
        <v>4</v>
      </c>
      <c r="L106" s="24">
        <v>1</v>
      </c>
      <c r="M106" s="24">
        <v>0</v>
      </c>
      <c r="N106" s="24">
        <v>3</v>
      </c>
      <c r="O106" s="24">
        <v>0</v>
      </c>
      <c r="P106" s="24">
        <v>8</v>
      </c>
      <c r="Q106" s="24">
        <v>2</v>
      </c>
      <c r="R106" s="24">
        <v>1</v>
      </c>
      <c r="S106" s="24">
        <f t="shared" si="3"/>
        <v>34</v>
      </c>
      <c r="T106" s="7"/>
      <c r="U106" s="24">
        <v>34</v>
      </c>
      <c r="V106" s="24">
        <v>31</v>
      </c>
      <c r="W106" s="7" t="s">
        <v>2249</v>
      </c>
    </row>
    <row r="107" spans="1:23" ht="28.5" customHeight="1">
      <c r="A107" s="24">
        <v>103</v>
      </c>
      <c r="B107" s="7" t="s">
        <v>687</v>
      </c>
      <c r="C107" s="24" t="s">
        <v>1648</v>
      </c>
      <c r="D107" s="7" t="s">
        <v>666</v>
      </c>
      <c r="E107" s="24">
        <v>8</v>
      </c>
      <c r="F107" s="7" t="s">
        <v>667</v>
      </c>
      <c r="G107" s="24">
        <v>1</v>
      </c>
      <c r="H107" s="24">
        <v>4</v>
      </c>
      <c r="I107" s="24">
        <v>10</v>
      </c>
      <c r="J107" s="24">
        <v>6</v>
      </c>
      <c r="K107" s="24">
        <v>2</v>
      </c>
      <c r="L107" s="24">
        <v>0</v>
      </c>
      <c r="M107" s="24">
        <v>0</v>
      </c>
      <c r="N107" s="24">
        <v>3</v>
      </c>
      <c r="O107" s="24">
        <v>0</v>
      </c>
      <c r="P107" s="24">
        <v>8</v>
      </c>
      <c r="Q107" s="24">
        <v>0</v>
      </c>
      <c r="R107" s="24">
        <v>0</v>
      </c>
      <c r="S107" s="24">
        <f t="shared" si="3"/>
        <v>34</v>
      </c>
      <c r="T107" s="7"/>
      <c r="U107" s="24">
        <v>34</v>
      </c>
      <c r="V107" s="24">
        <v>31</v>
      </c>
      <c r="W107" s="7" t="s">
        <v>2249</v>
      </c>
    </row>
    <row r="108" spans="1:23" ht="31.5" customHeight="1">
      <c r="A108" s="24">
        <v>104</v>
      </c>
      <c r="B108" s="7" t="s">
        <v>688</v>
      </c>
      <c r="C108" s="24" t="s">
        <v>1649</v>
      </c>
      <c r="D108" s="7" t="s">
        <v>666</v>
      </c>
      <c r="E108" s="24">
        <v>8</v>
      </c>
      <c r="F108" s="7" t="s">
        <v>667</v>
      </c>
      <c r="G108" s="24">
        <v>1</v>
      </c>
      <c r="H108" s="24">
        <v>10</v>
      </c>
      <c r="I108" s="24">
        <v>10</v>
      </c>
      <c r="J108" s="24">
        <v>7</v>
      </c>
      <c r="K108" s="24">
        <v>1</v>
      </c>
      <c r="L108" s="24">
        <v>3</v>
      </c>
      <c r="M108" s="24">
        <v>2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f t="shared" si="3"/>
        <v>34</v>
      </c>
      <c r="T108" s="7"/>
      <c r="U108" s="24">
        <v>34</v>
      </c>
      <c r="V108" s="24">
        <v>31</v>
      </c>
      <c r="W108" s="7" t="s">
        <v>2249</v>
      </c>
    </row>
    <row r="109" spans="1:23" ht="44.25" customHeight="1">
      <c r="A109" s="24">
        <v>105</v>
      </c>
      <c r="B109" s="7" t="s">
        <v>809</v>
      </c>
      <c r="C109" s="24" t="s">
        <v>1548</v>
      </c>
      <c r="D109" s="7" t="s">
        <v>799</v>
      </c>
      <c r="E109" s="24">
        <v>8</v>
      </c>
      <c r="F109" s="7" t="s">
        <v>793</v>
      </c>
      <c r="G109" s="24">
        <v>0</v>
      </c>
      <c r="H109" s="24">
        <v>0</v>
      </c>
      <c r="I109" s="24">
        <v>7</v>
      </c>
      <c r="J109" s="24">
        <v>10</v>
      </c>
      <c r="K109" s="24">
        <v>4</v>
      </c>
      <c r="L109" s="24">
        <v>0</v>
      </c>
      <c r="M109" s="24">
        <v>2</v>
      </c>
      <c r="N109" s="24">
        <v>2</v>
      </c>
      <c r="O109" s="24">
        <v>2</v>
      </c>
      <c r="P109" s="24">
        <v>6</v>
      </c>
      <c r="Q109" s="24">
        <v>1</v>
      </c>
      <c r="R109" s="24">
        <v>0</v>
      </c>
      <c r="S109" s="24">
        <f t="shared" si="3"/>
        <v>34</v>
      </c>
      <c r="T109" s="7"/>
      <c r="U109" s="24">
        <v>34</v>
      </c>
      <c r="V109" s="24">
        <v>31</v>
      </c>
      <c r="W109" s="7" t="s">
        <v>2249</v>
      </c>
    </row>
    <row r="110" spans="1:23" ht="30" customHeight="1">
      <c r="A110" s="24">
        <v>106</v>
      </c>
      <c r="B110" s="7" t="s">
        <v>367</v>
      </c>
      <c r="C110" s="24" t="s">
        <v>1484</v>
      </c>
      <c r="D110" s="7" t="s">
        <v>361</v>
      </c>
      <c r="E110" s="24">
        <v>8</v>
      </c>
      <c r="F110" s="7" t="s">
        <v>365</v>
      </c>
      <c r="G110" s="24">
        <v>1</v>
      </c>
      <c r="H110" s="24">
        <v>0</v>
      </c>
      <c r="I110" s="24">
        <v>10</v>
      </c>
      <c r="J110" s="24">
        <v>5</v>
      </c>
      <c r="K110" s="24">
        <v>2</v>
      </c>
      <c r="L110" s="24">
        <v>1</v>
      </c>
      <c r="M110" s="24">
        <v>2</v>
      </c>
      <c r="N110" s="24">
        <v>2</v>
      </c>
      <c r="O110" s="24">
        <v>0</v>
      </c>
      <c r="P110" s="24">
        <v>8</v>
      </c>
      <c r="Q110" s="24">
        <v>2</v>
      </c>
      <c r="R110" s="24">
        <v>0</v>
      </c>
      <c r="S110" s="24">
        <f t="shared" si="3"/>
        <v>33</v>
      </c>
      <c r="T110" s="7"/>
      <c r="U110" s="24">
        <v>33</v>
      </c>
      <c r="V110" s="24">
        <v>32</v>
      </c>
      <c r="W110" s="7" t="s">
        <v>2249</v>
      </c>
    </row>
    <row r="111" spans="1:23" ht="32.25" customHeight="1">
      <c r="A111" s="24">
        <v>107</v>
      </c>
      <c r="B111" s="7" t="s">
        <v>441</v>
      </c>
      <c r="C111" s="24" t="s">
        <v>1489</v>
      </c>
      <c r="D111" s="7" t="s">
        <v>432</v>
      </c>
      <c r="E111" s="24">
        <v>8</v>
      </c>
      <c r="F111" s="7" t="s">
        <v>422</v>
      </c>
      <c r="G111" s="24">
        <v>2</v>
      </c>
      <c r="H111" s="24">
        <v>2</v>
      </c>
      <c r="I111" s="24">
        <v>7</v>
      </c>
      <c r="J111" s="24">
        <v>7</v>
      </c>
      <c r="K111" s="24">
        <v>4</v>
      </c>
      <c r="L111" s="24">
        <v>0</v>
      </c>
      <c r="M111" s="24">
        <v>2</v>
      </c>
      <c r="N111" s="24">
        <v>0</v>
      </c>
      <c r="O111" s="24">
        <v>4</v>
      </c>
      <c r="P111" s="24">
        <v>4</v>
      </c>
      <c r="Q111" s="24">
        <v>0</v>
      </c>
      <c r="R111" s="24">
        <v>1</v>
      </c>
      <c r="S111" s="24">
        <f t="shared" si="3"/>
        <v>33</v>
      </c>
      <c r="T111" s="7"/>
      <c r="U111" s="24">
        <v>33</v>
      </c>
      <c r="V111" s="24">
        <v>32</v>
      </c>
      <c r="W111" s="7" t="s">
        <v>2249</v>
      </c>
    </row>
    <row r="112" spans="1:23" ht="32.25" customHeight="1">
      <c r="A112" s="24">
        <v>108</v>
      </c>
      <c r="B112" s="7" t="s">
        <v>690</v>
      </c>
      <c r="C112" s="24" t="s">
        <v>1646</v>
      </c>
      <c r="D112" s="7" t="s">
        <v>666</v>
      </c>
      <c r="E112" s="24">
        <v>8</v>
      </c>
      <c r="F112" s="7" t="s">
        <v>667</v>
      </c>
      <c r="G112" s="24">
        <v>2</v>
      </c>
      <c r="H112" s="24">
        <v>4</v>
      </c>
      <c r="I112" s="24">
        <v>10</v>
      </c>
      <c r="J112" s="24">
        <v>6</v>
      </c>
      <c r="K112" s="24">
        <v>4</v>
      </c>
      <c r="L112" s="24">
        <v>0</v>
      </c>
      <c r="M112" s="24">
        <v>0</v>
      </c>
      <c r="N112" s="24">
        <v>3</v>
      </c>
      <c r="O112" s="24">
        <v>0</v>
      </c>
      <c r="P112" s="24">
        <v>1</v>
      </c>
      <c r="Q112" s="24">
        <v>0</v>
      </c>
      <c r="R112" s="24">
        <v>3</v>
      </c>
      <c r="S112" s="24">
        <f t="shared" si="3"/>
        <v>33</v>
      </c>
      <c r="T112" s="7"/>
      <c r="U112" s="24">
        <v>33</v>
      </c>
      <c r="V112" s="24">
        <v>32</v>
      </c>
      <c r="W112" s="7" t="s">
        <v>2249</v>
      </c>
    </row>
    <row r="113" spans="1:23" ht="30.75" customHeight="1">
      <c r="A113" s="24">
        <v>109</v>
      </c>
      <c r="B113" s="7" t="s">
        <v>209</v>
      </c>
      <c r="C113" s="24" t="s">
        <v>1625</v>
      </c>
      <c r="D113" s="7" t="s">
        <v>172</v>
      </c>
      <c r="E113" s="24">
        <v>8</v>
      </c>
      <c r="F113" s="7" t="s">
        <v>176</v>
      </c>
      <c r="G113" s="24">
        <v>2</v>
      </c>
      <c r="H113" s="24">
        <v>4</v>
      </c>
      <c r="I113" s="24">
        <v>4</v>
      </c>
      <c r="J113" s="24">
        <v>7</v>
      </c>
      <c r="K113" s="24">
        <v>4</v>
      </c>
      <c r="L113" s="24">
        <v>3</v>
      </c>
      <c r="M113" s="24">
        <v>0</v>
      </c>
      <c r="N113" s="24">
        <v>0</v>
      </c>
      <c r="O113" s="24">
        <v>0</v>
      </c>
      <c r="P113" s="24">
        <v>8</v>
      </c>
      <c r="Q113" s="24">
        <v>0</v>
      </c>
      <c r="R113" s="24">
        <v>0</v>
      </c>
      <c r="S113" s="24">
        <f t="shared" si="3"/>
        <v>32</v>
      </c>
      <c r="T113" s="7"/>
      <c r="U113" s="24">
        <v>32</v>
      </c>
      <c r="V113" s="24">
        <v>33</v>
      </c>
      <c r="W113" s="7" t="s">
        <v>2249</v>
      </c>
    </row>
    <row r="114" spans="1:23" ht="30" customHeight="1">
      <c r="A114" s="24">
        <v>110</v>
      </c>
      <c r="B114" s="7" t="s">
        <v>339</v>
      </c>
      <c r="C114" s="24" t="s">
        <v>1590</v>
      </c>
      <c r="D114" s="7" t="s">
        <v>318</v>
      </c>
      <c r="E114" s="24">
        <v>8</v>
      </c>
      <c r="F114" s="7" t="s">
        <v>319</v>
      </c>
      <c r="G114" s="24">
        <v>0</v>
      </c>
      <c r="H114" s="24">
        <v>2</v>
      </c>
      <c r="I114" s="24">
        <v>8</v>
      </c>
      <c r="J114" s="24">
        <v>7</v>
      </c>
      <c r="K114" s="24">
        <v>4</v>
      </c>
      <c r="L114" s="24">
        <v>1</v>
      </c>
      <c r="M114" s="24">
        <v>1</v>
      </c>
      <c r="N114" s="24">
        <v>0</v>
      </c>
      <c r="O114" s="24">
        <v>2</v>
      </c>
      <c r="P114" s="24">
        <v>3</v>
      </c>
      <c r="Q114" s="24">
        <v>2</v>
      </c>
      <c r="R114" s="24">
        <v>2</v>
      </c>
      <c r="S114" s="24">
        <f t="shared" si="3"/>
        <v>32</v>
      </c>
      <c r="T114" s="7"/>
      <c r="U114" s="24">
        <v>32</v>
      </c>
      <c r="V114" s="24">
        <v>33</v>
      </c>
      <c r="W114" s="7" t="s">
        <v>2249</v>
      </c>
    </row>
    <row r="115" spans="1:23" ht="29.25" customHeight="1">
      <c r="A115" s="24">
        <v>111</v>
      </c>
      <c r="B115" s="7" t="s">
        <v>1486</v>
      </c>
      <c r="C115" s="24" t="s">
        <v>1487</v>
      </c>
      <c r="D115" s="7" t="s">
        <v>1488</v>
      </c>
      <c r="E115" s="24">
        <v>8</v>
      </c>
      <c r="F115" s="7" t="s">
        <v>540</v>
      </c>
      <c r="G115" s="24">
        <v>1</v>
      </c>
      <c r="H115" s="24">
        <v>10</v>
      </c>
      <c r="I115" s="24">
        <v>7</v>
      </c>
      <c r="J115" s="24">
        <v>5</v>
      </c>
      <c r="K115" s="24">
        <v>0</v>
      </c>
      <c r="L115" s="24">
        <v>0</v>
      </c>
      <c r="M115" s="24">
        <v>0</v>
      </c>
      <c r="N115" s="24">
        <v>2</v>
      </c>
      <c r="O115" s="24">
        <v>0</v>
      </c>
      <c r="P115" s="24">
        <v>5</v>
      </c>
      <c r="Q115" s="24">
        <v>2</v>
      </c>
      <c r="R115" s="24">
        <v>0</v>
      </c>
      <c r="S115" s="24">
        <f t="shared" si="3"/>
        <v>32</v>
      </c>
      <c r="T115" s="7"/>
      <c r="U115" s="24">
        <v>32</v>
      </c>
      <c r="V115" s="24">
        <v>33</v>
      </c>
      <c r="W115" s="7" t="s">
        <v>2249</v>
      </c>
    </row>
    <row r="116" spans="1:23" ht="32.25" customHeight="1">
      <c r="A116" s="24">
        <v>112</v>
      </c>
      <c r="B116" s="7" t="s">
        <v>29</v>
      </c>
      <c r="C116" s="24" t="s">
        <v>1636</v>
      </c>
      <c r="D116" s="7" t="s">
        <v>14</v>
      </c>
      <c r="E116" s="24">
        <v>8</v>
      </c>
      <c r="F116" s="7" t="s">
        <v>32</v>
      </c>
      <c r="G116" s="24">
        <v>2</v>
      </c>
      <c r="H116" s="24">
        <v>4</v>
      </c>
      <c r="I116" s="24">
        <v>5</v>
      </c>
      <c r="J116" s="24">
        <v>8</v>
      </c>
      <c r="K116" s="24">
        <v>1</v>
      </c>
      <c r="L116" s="24">
        <v>3</v>
      </c>
      <c r="M116" s="24">
        <v>0</v>
      </c>
      <c r="N116" s="24">
        <v>0</v>
      </c>
      <c r="O116" s="24">
        <v>2</v>
      </c>
      <c r="P116" s="24">
        <v>3</v>
      </c>
      <c r="Q116" s="24">
        <v>0</v>
      </c>
      <c r="R116" s="24">
        <v>3</v>
      </c>
      <c r="S116" s="24">
        <f t="shared" si="3"/>
        <v>31</v>
      </c>
      <c r="T116" s="7"/>
      <c r="U116" s="24">
        <v>31</v>
      </c>
      <c r="V116" s="24">
        <v>34</v>
      </c>
      <c r="W116" s="7" t="s">
        <v>2249</v>
      </c>
    </row>
    <row r="117" spans="1:23" ht="30">
      <c r="A117" s="24">
        <v>113</v>
      </c>
      <c r="B117" s="7" t="s">
        <v>442</v>
      </c>
      <c r="C117" s="24" t="s">
        <v>1490</v>
      </c>
      <c r="D117" s="7" t="s">
        <v>432</v>
      </c>
      <c r="E117" s="24">
        <v>8</v>
      </c>
      <c r="F117" s="7" t="s">
        <v>422</v>
      </c>
      <c r="G117" s="24">
        <v>2</v>
      </c>
      <c r="H117" s="24">
        <v>4</v>
      </c>
      <c r="I117" s="24">
        <v>4</v>
      </c>
      <c r="J117" s="24">
        <v>7</v>
      </c>
      <c r="K117" s="24">
        <v>0</v>
      </c>
      <c r="L117" s="24">
        <v>3</v>
      </c>
      <c r="M117" s="24">
        <v>1</v>
      </c>
      <c r="N117" s="24">
        <v>0</v>
      </c>
      <c r="O117" s="24">
        <v>6</v>
      </c>
      <c r="P117" s="24">
        <v>2</v>
      </c>
      <c r="Q117" s="24">
        <v>0</v>
      </c>
      <c r="R117" s="24">
        <v>2</v>
      </c>
      <c r="S117" s="24">
        <f t="shared" si="3"/>
        <v>31</v>
      </c>
      <c r="T117" s="7"/>
      <c r="U117" s="24">
        <v>31</v>
      </c>
      <c r="V117" s="24">
        <v>34</v>
      </c>
      <c r="W117" s="7" t="s">
        <v>2249</v>
      </c>
    </row>
    <row r="118" spans="1:23" ht="30">
      <c r="A118" s="24">
        <v>114</v>
      </c>
      <c r="B118" s="7" t="s">
        <v>902</v>
      </c>
      <c r="C118" s="24" t="s">
        <v>1479</v>
      </c>
      <c r="D118" s="7" t="s">
        <v>2212</v>
      </c>
      <c r="E118" s="24">
        <v>8</v>
      </c>
      <c r="F118" s="7" t="s">
        <v>881</v>
      </c>
      <c r="G118" s="24">
        <v>3</v>
      </c>
      <c r="H118" s="24">
        <v>6</v>
      </c>
      <c r="I118" s="24">
        <v>9</v>
      </c>
      <c r="J118" s="24">
        <v>6</v>
      </c>
      <c r="K118" s="24">
        <v>4</v>
      </c>
      <c r="L118" s="24">
        <v>3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f t="shared" si="3"/>
        <v>31</v>
      </c>
      <c r="T118" s="7"/>
      <c r="U118" s="24">
        <v>31</v>
      </c>
      <c r="V118" s="24">
        <v>34</v>
      </c>
      <c r="W118" s="7" t="s">
        <v>2249</v>
      </c>
    </row>
    <row r="119" spans="1:23" ht="30">
      <c r="A119" s="24">
        <v>115</v>
      </c>
      <c r="B119" s="7" t="s">
        <v>479</v>
      </c>
      <c r="C119" s="24" t="s">
        <v>1514</v>
      </c>
      <c r="D119" s="7" t="s">
        <v>472</v>
      </c>
      <c r="E119" s="24">
        <v>8</v>
      </c>
      <c r="F119" s="7" t="s">
        <v>473</v>
      </c>
      <c r="G119" s="24">
        <v>0</v>
      </c>
      <c r="H119" s="24">
        <v>6</v>
      </c>
      <c r="I119" s="24">
        <v>0</v>
      </c>
      <c r="J119" s="24">
        <v>5</v>
      </c>
      <c r="K119" s="24">
        <v>0</v>
      </c>
      <c r="L119" s="24">
        <v>3</v>
      </c>
      <c r="M119" s="24">
        <v>0</v>
      </c>
      <c r="N119" s="24">
        <v>2</v>
      </c>
      <c r="O119" s="24">
        <v>4</v>
      </c>
      <c r="P119" s="24">
        <v>6</v>
      </c>
      <c r="Q119" s="24">
        <v>2</v>
      </c>
      <c r="R119" s="24">
        <v>2</v>
      </c>
      <c r="S119" s="24">
        <f t="shared" si="3"/>
        <v>30</v>
      </c>
      <c r="T119" s="7"/>
      <c r="U119" s="24">
        <v>30</v>
      </c>
      <c r="V119" s="24">
        <v>35</v>
      </c>
      <c r="W119" s="7" t="s">
        <v>2249</v>
      </c>
    </row>
    <row r="120" spans="1:23" ht="30">
      <c r="A120" s="24">
        <v>116</v>
      </c>
      <c r="B120" s="7" t="s">
        <v>1481</v>
      </c>
      <c r="C120" s="24" t="s">
        <v>1515</v>
      </c>
      <c r="D120" s="7" t="s">
        <v>472</v>
      </c>
      <c r="E120" s="24">
        <v>8</v>
      </c>
      <c r="F120" s="7" t="s">
        <v>473</v>
      </c>
      <c r="G120" s="24">
        <v>0</v>
      </c>
      <c r="H120" s="24">
        <v>6</v>
      </c>
      <c r="I120" s="24">
        <v>0</v>
      </c>
      <c r="J120" s="24">
        <v>5</v>
      </c>
      <c r="K120" s="24">
        <v>0</v>
      </c>
      <c r="L120" s="24">
        <v>3</v>
      </c>
      <c r="M120" s="24">
        <v>0</v>
      </c>
      <c r="N120" s="24">
        <v>2</v>
      </c>
      <c r="O120" s="24">
        <v>4</v>
      </c>
      <c r="P120" s="24">
        <v>6</v>
      </c>
      <c r="Q120" s="24">
        <v>2</v>
      </c>
      <c r="R120" s="24">
        <v>2</v>
      </c>
      <c r="S120" s="24">
        <f t="shared" si="3"/>
        <v>30</v>
      </c>
      <c r="T120" s="7"/>
      <c r="U120" s="24">
        <v>30</v>
      </c>
      <c r="V120" s="24">
        <v>35</v>
      </c>
      <c r="W120" s="7" t="s">
        <v>2249</v>
      </c>
    </row>
    <row r="121" spans="1:23" ht="30">
      <c r="A121" s="24">
        <v>117</v>
      </c>
      <c r="B121" s="7" t="s">
        <v>609</v>
      </c>
      <c r="C121" s="24" t="s">
        <v>1453</v>
      </c>
      <c r="D121" s="7" t="s">
        <v>601</v>
      </c>
      <c r="E121" s="24">
        <v>8</v>
      </c>
      <c r="F121" s="7" t="s">
        <v>602</v>
      </c>
      <c r="G121" s="24">
        <v>2</v>
      </c>
      <c r="H121" s="24">
        <v>6</v>
      </c>
      <c r="I121" s="24">
        <v>6</v>
      </c>
      <c r="J121" s="24">
        <v>7</v>
      </c>
      <c r="K121" s="24">
        <v>4</v>
      </c>
      <c r="L121" s="24">
        <v>0</v>
      </c>
      <c r="M121" s="24">
        <v>1</v>
      </c>
      <c r="N121" s="24">
        <v>0</v>
      </c>
      <c r="O121" s="24">
        <v>4</v>
      </c>
      <c r="P121" s="24">
        <v>0</v>
      </c>
      <c r="Q121" s="24">
        <v>0</v>
      </c>
      <c r="R121" s="24">
        <v>0</v>
      </c>
      <c r="S121" s="24">
        <f t="shared" si="3"/>
        <v>30</v>
      </c>
      <c r="T121" s="7"/>
      <c r="U121" s="24">
        <v>30</v>
      </c>
      <c r="V121" s="24">
        <v>35</v>
      </c>
      <c r="W121" s="7" t="s">
        <v>2249</v>
      </c>
    </row>
    <row r="122" spans="1:23" ht="45">
      <c r="A122" s="24">
        <v>118</v>
      </c>
      <c r="B122" s="7" t="s">
        <v>105</v>
      </c>
      <c r="C122" s="24" t="s">
        <v>1640</v>
      </c>
      <c r="D122" s="7" t="s">
        <v>2236</v>
      </c>
      <c r="E122" s="24">
        <v>8</v>
      </c>
      <c r="F122" s="7" t="s">
        <v>94</v>
      </c>
      <c r="G122" s="24">
        <v>5</v>
      </c>
      <c r="H122" s="24">
        <v>2</v>
      </c>
      <c r="I122" s="24">
        <v>7</v>
      </c>
      <c r="J122" s="24">
        <v>7</v>
      </c>
      <c r="K122" s="24">
        <v>2</v>
      </c>
      <c r="L122" s="24">
        <v>0</v>
      </c>
      <c r="M122" s="24">
        <v>0</v>
      </c>
      <c r="N122" s="24">
        <v>2</v>
      </c>
      <c r="O122" s="24">
        <v>2</v>
      </c>
      <c r="P122" s="24">
        <v>0</v>
      </c>
      <c r="Q122" s="24">
        <v>2</v>
      </c>
      <c r="R122" s="24">
        <v>0</v>
      </c>
      <c r="S122" s="24">
        <f t="shared" si="3"/>
        <v>29</v>
      </c>
      <c r="T122" s="7"/>
      <c r="U122" s="24">
        <v>29</v>
      </c>
      <c r="V122" s="24">
        <v>36</v>
      </c>
      <c r="W122" s="7" t="s">
        <v>2249</v>
      </c>
    </row>
    <row r="123" spans="1:23" ht="30">
      <c r="A123" s="24">
        <v>119</v>
      </c>
      <c r="B123" s="7" t="s">
        <v>200</v>
      </c>
      <c r="C123" s="24" t="s">
        <v>1925</v>
      </c>
      <c r="D123" s="7" t="s">
        <v>172</v>
      </c>
      <c r="E123" s="24">
        <v>8</v>
      </c>
      <c r="F123" s="7" t="s">
        <v>176</v>
      </c>
      <c r="G123" s="24">
        <v>1</v>
      </c>
      <c r="H123" s="24">
        <v>2</v>
      </c>
      <c r="I123" s="24">
        <v>6</v>
      </c>
      <c r="J123" s="24">
        <v>6</v>
      </c>
      <c r="K123" s="24">
        <v>4</v>
      </c>
      <c r="L123" s="24">
        <v>1</v>
      </c>
      <c r="M123" s="24">
        <v>2</v>
      </c>
      <c r="N123" s="24">
        <v>0</v>
      </c>
      <c r="O123" s="24">
        <v>2</v>
      </c>
      <c r="P123" s="24">
        <v>5</v>
      </c>
      <c r="Q123" s="24">
        <v>0</v>
      </c>
      <c r="R123" s="24">
        <v>0</v>
      </c>
      <c r="S123" s="24">
        <f>SUBTOTAL(9,G123:R123)</f>
        <v>29</v>
      </c>
      <c r="T123" s="7"/>
      <c r="U123" s="24">
        <v>29</v>
      </c>
      <c r="V123" s="24">
        <v>36</v>
      </c>
      <c r="W123" s="7" t="s">
        <v>2249</v>
      </c>
    </row>
    <row r="124" spans="1:23" ht="30">
      <c r="A124" s="24">
        <v>120</v>
      </c>
      <c r="B124" s="7" t="s">
        <v>206</v>
      </c>
      <c r="C124" s="24" t="s">
        <v>1621</v>
      </c>
      <c r="D124" s="7" t="s">
        <v>172</v>
      </c>
      <c r="E124" s="24">
        <v>8</v>
      </c>
      <c r="F124" s="7" t="s">
        <v>204</v>
      </c>
      <c r="G124" s="24">
        <v>1</v>
      </c>
      <c r="H124" s="24">
        <v>6</v>
      </c>
      <c r="I124" s="24">
        <v>5</v>
      </c>
      <c r="J124" s="24">
        <v>9</v>
      </c>
      <c r="K124" s="24">
        <v>4</v>
      </c>
      <c r="L124" s="24">
        <v>0</v>
      </c>
      <c r="M124" s="24">
        <v>0</v>
      </c>
      <c r="N124" s="24">
        <v>0</v>
      </c>
      <c r="O124" s="24">
        <v>0</v>
      </c>
      <c r="P124" s="24">
        <v>4</v>
      </c>
      <c r="Q124" s="24">
        <v>0</v>
      </c>
      <c r="R124" s="24">
        <v>0</v>
      </c>
      <c r="S124" s="24">
        <f t="shared" ref="S124:S155" si="4">SUM(G124:R124)</f>
        <v>29</v>
      </c>
      <c r="T124" s="7"/>
      <c r="U124" s="24">
        <v>29</v>
      </c>
      <c r="V124" s="24">
        <v>36</v>
      </c>
      <c r="W124" s="7" t="s">
        <v>2249</v>
      </c>
    </row>
    <row r="125" spans="1:23" ht="30">
      <c r="A125" s="24">
        <v>121</v>
      </c>
      <c r="B125" s="7" t="s">
        <v>198</v>
      </c>
      <c r="C125" s="24" t="s">
        <v>1614</v>
      </c>
      <c r="D125" s="7" t="s">
        <v>172</v>
      </c>
      <c r="E125" s="24">
        <v>8</v>
      </c>
      <c r="F125" s="7" t="s">
        <v>176</v>
      </c>
      <c r="G125" s="24">
        <v>1</v>
      </c>
      <c r="H125" s="24">
        <v>2</v>
      </c>
      <c r="I125" s="24">
        <v>6</v>
      </c>
      <c r="J125" s="24">
        <v>3</v>
      </c>
      <c r="K125" s="24">
        <v>4</v>
      </c>
      <c r="L125" s="24">
        <v>3</v>
      </c>
      <c r="M125" s="24">
        <v>2</v>
      </c>
      <c r="N125" s="24">
        <v>0</v>
      </c>
      <c r="O125" s="24">
        <v>2</v>
      </c>
      <c r="P125" s="24">
        <v>5</v>
      </c>
      <c r="Q125" s="24">
        <v>0</v>
      </c>
      <c r="R125" s="24">
        <v>0</v>
      </c>
      <c r="S125" s="24">
        <f t="shared" si="4"/>
        <v>28</v>
      </c>
      <c r="T125" s="7"/>
      <c r="U125" s="24">
        <v>28</v>
      </c>
      <c r="V125" s="24">
        <v>37</v>
      </c>
      <c r="W125" s="7" t="s">
        <v>2249</v>
      </c>
    </row>
    <row r="126" spans="1:23" ht="30">
      <c r="A126" s="24">
        <v>122</v>
      </c>
      <c r="B126" s="7" t="s">
        <v>208</v>
      </c>
      <c r="C126" s="24" t="s">
        <v>1619</v>
      </c>
      <c r="D126" s="7" t="s">
        <v>172</v>
      </c>
      <c r="E126" s="24">
        <v>8</v>
      </c>
      <c r="F126" s="7" t="s">
        <v>207</v>
      </c>
      <c r="G126" s="24">
        <v>0</v>
      </c>
      <c r="H126" s="24">
        <v>6</v>
      </c>
      <c r="I126" s="24">
        <v>6</v>
      </c>
      <c r="J126" s="24">
        <v>7</v>
      </c>
      <c r="K126" s="24">
        <v>2</v>
      </c>
      <c r="L126" s="24">
        <v>0</v>
      </c>
      <c r="M126" s="24">
        <v>0</v>
      </c>
      <c r="N126" s="24">
        <v>0</v>
      </c>
      <c r="O126" s="24">
        <v>0</v>
      </c>
      <c r="P126" s="24">
        <v>6</v>
      </c>
      <c r="Q126" s="24">
        <v>1</v>
      </c>
      <c r="R126" s="24">
        <v>0</v>
      </c>
      <c r="S126" s="24">
        <f t="shared" si="4"/>
        <v>28</v>
      </c>
      <c r="T126" s="7"/>
      <c r="U126" s="24">
        <v>28</v>
      </c>
      <c r="V126" s="24">
        <v>37</v>
      </c>
      <c r="W126" s="7" t="s">
        <v>2249</v>
      </c>
    </row>
    <row r="127" spans="1:23" ht="30">
      <c r="A127" s="24">
        <v>123</v>
      </c>
      <c r="B127" s="7" t="s">
        <v>444</v>
      </c>
      <c r="C127" s="24" t="s">
        <v>1495</v>
      </c>
      <c r="D127" s="7" t="s">
        <v>432</v>
      </c>
      <c r="E127" s="24">
        <v>8</v>
      </c>
      <c r="F127" s="7" t="s">
        <v>431</v>
      </c>
      <c r="G127" s="24">
        <v>1</v>
      </c>
      <c r="H127" s="24">
        <v>0</v>
      </c>
      <c r="I127" s="24">
        <v>4</v>
      </c>
      <c r="J127" s="24">
        <v>9</v>
      </c>
      <c r="K127" s="24">
        <v>4</v>
      </c>
      <c r="L127" s="24">
        <v>0</v>
      </c>
      <c r="M127" s="24">
        <v>0</v>
      </c>
      <c r="N127" s="24">
        <v>2</v>
      </c>
      <c r="O127" s="24">
        <v>0</v>
      </c>
      <c r="P127" s="24">
        <v>3</v>
      </c>
      <c r="Q127" s="24">
        <v>0</v>
      </c>
      <c r="R127" s="24">
        <v>5</v>
      </c>
      <c r="S127" s="24">
        <f t="shared" si="4"/>
        <v>28</v>
      </c>
      <c r="T127" s="7"/>
      <c r="U127" s="24">
        <v>28</v>
      </c>
      <c r="V127" s="24">
        <v>37</v>
      </c>
      <c r="W127" s="7" t="s">
        <v>2249</v>
      </c>
    </row>
    <row r="128" spans="1:23" ht="28.5" customHeight="1">
      <c r="A128" s="24">
        <v>124</v>
      </c>
      <c r="B128" s="7" t="s">
        <v>556</v>
      </c>
      <c r="C128" s="24" t="s">
        <v>1632</v>
      </c>
      <c r="D128" s="7" t="s">
        <v>553</v>
      </c>
      <c r="E128" s="24">
        <v>8</v>
      </c>
      <c r="F128" s="7" t="s">
        <v>549</v>
      </c>
      <c r="G128" s="24">
        <v>1</v>
      </c>
      <c r="H128" s="24">
        <v>6</v>
      </c>
      <c r="I128" s="24">
        <v>4</v>
      </c>
      <c r="J128" s="24">
        <v>6</v>
      </c>
      <c r="K128" s="24">
        <v>4</v>
      </c>
      <c r="L128" s="24">
        <v>3</v>
      </c>
      <c r="M128" s="24">
        <v>0</v>
      </c>
      <c r="N128" s="24">
        <v>0</v>
      </c>
      <c r="O128" s="24">
        <v>2</v>
      </c>
      <c r="P128" s="24">
        <v>0</v>
      </c>
      <c r="Q128" s="24">
        <v>0</v>
      </c>
      <c r="R128" s="24">
        <v>2</v>
      </c>
      <c r="S128" s="24">
        <f t="shared" si="4"/>
        <v>28</v>
      </c>
      <c r="T128" s="7"/>
      <c r="U128" s="24">
        <v>28</v>
      </c>
      <c r="V128" s="24">
        <v>37</v>
      </c>
      <c r="W128" s="7" t="s">
        <v>2249</v>
      </c>
    </row>
    <row r="129" spans="1:23" ht="31.5" customHeight="1">
      <c r="A129" s="24">
        <v>125</v>
      </c>
      <c r="B129" s="7" t="s">
        <v>684</v>
      </c>
      <c r="C129" s="24" t="s">
        <v>1651</v>
      </c>
      <c r="D129" s="7" t="s">
        <v>666</v>
      </c>
      <c r="E129" s="24">
        <v>8</v>
      </c>
      <c r="F129" s="7" t="s">
        <v>667</v>
      </c>
      <c r="G129" s="24">
        <v>1</v>
      </c>
      <c r="H129" s="24">
        <v>4</v>
      </c>
      <c r="I129" s="24">
        <v>10</v>
      </c>
      <c r="J129" s="24">
        <v>4</v>
      </c>
      <c r="K129" s="24">
        <v>4</v>
      </c>
      <c r="L129" s="24">
        <v>0</v>
      </c>
      <c r="M129" s="24">
        <v>0</v>
      </c>
      <c r="N129" s="24">
        <v>3</v>
      </c>
      <c r="O129" s="24">
        <v>0</v>
      </c>
      <c r="P129" s="24">
        <v>0</v>
      </c>
      <c r="Q129" s="24">
        <v>2</v>
      </c>
      <c r="R129" s="24">
        <v>0</v>
      </c>
      <c r="S129" s="24">
        <f t="shared" si="4"/>
        <v>28</v>
      </c>
      <c r="T129" s="7"/>
      <c r="U129" s="24">
        <v>28</v>
      </c>
      <c r="V129" s="24">
        <v>37</v>
      </c>
      <c r="W129" s="7" t="s">
        <v>2249</v>
      </c>
    </row>
    <row r="130" spans="1:23" ht="30">
      <c r="A130" s="24">
        <v>126</v>
      </c>
      <c r="B130" s="7" t="s">
        <v>689</v>
      </c>
      <c r="C130" s="24" t="s">
        <v>1645</v>
      </c>
      <c r="D130" s="7" t="s">
        <v>666</v>
      </c>
      <c r="E130" s="24">
        <v>8</v>
      </c>
      <c r="F130" s="7" t="s">
        <v>667</v>
      </c>
      <c r="G130" s="24">
        <v>1</v>
      </c>
      <c r="H130" s="24">
        <v>4</v>
      </c>
      <c r="I130" s="24">
        <v>10</v>
      </c>
      <c r="J130" s="24">
        <v>7</v>
      </c>
      <c r="K130" s="24">
        <v>2</v>
      </c>
      <c r="L130" s="24">
        <v>0</v>
      </c>
      <c r="M130" s="24">
        <v>0</v>
      </c>
      <c r="N130" s="24">
        <v>3</v>
      </c>
      <c r="O130" s="24">
        <v>0</v>
      </c>
      <c r="P130" s="24">
        <v>1</v>
      </c>
      <c r="Q130" s="24">
        <v>0</v>
      </c>
      <c r="R130" s="24">
        <v>0</v>
      </c>
      <c r="S130" s="24">
        <f t="shared" si="4"/>
        <v>28</v>
      </c>
      <c r="T130" s="7"/>
      <c r="U130" s="24">
        <v>28</v>
      </c>
      <c r="V130" s="24">
        <v>37</v>
      </c>
      <c r="W130" s="7" t="s">
        <v>2249</v>
      </c>
    </row>
    <row r="131" spans="1:23" ht="30">
      <c r="A131" s="24">
        <v>127</v>
      </c>
      <c r="B131" s="7" t="s">
        <v>692</v>
      </c>
      <c r="C131" s="24" t="s">
        <v>1650</v>
      </c>
      <c r="D131" s="7" t="s">
        <v>666</v>
      </c>
      <c r="E131" s="24">
        <v>8</v>
      </c>
      <c r="F131" s="7" t="s">
        <v>667</v>
      </c>
      <c r="G131" s="24">
        <v>1</v>
      </c>
      <c r="H131" s="24">
        <v>4</v>
      </c>
      <c r="I131" s="24">
        <v>10</v>
      </c>
      <c r="J131" s="24">
        <v>4</v>
      </c>
      <c r="K131" s="24">
        <v>4</v>
      </c>
      <c r="L131" s="24">
        <v>0</v>
      </c>
      <c r="M131" s="24">
        <v>0</v>
      </c>
      <c r="N131" s="24">
        <v>3</v>
      </c>
      <c r="O131" s="24">
        <v>0</v>
      </c>
      <c r="P131" s="24">
        <v>2</v>
      </c>
      <c r="Q131" s="24">
        <v>0</v>
      </c>
      <c r="R131" s="24">
        <v>0</v>
      </c>
      <c r="S131" s="24">
        <f t="shared" si="4"/>
        <v>28</v>
      </c>
      <c r="T131" s="7"/>
      <c r="U131" s="24">
        <v>28</v>
      </c>
      <c r="V131" s="24">
        <v>37</v>
      </c>
      <c r="W131" s="7" t="s">
        <v>2249</v>
      </c>
    </row>
    <row r="132" spans="1:23" ht="30.75" customHeight="1">
      <c r="A132" s="24">
        <v>128</v>
      </c>
      <c r="B132" s="7" t="s">
        <v>903</v>
      </c>
      <c r="C132" s="24" t="s">
        <v>1478</v>
      </c>
      <c r="D132" s="7" t="s">
        <v>2212</v>
      </c>
      <c r="E132" s="24">
        <v>8</v>
      </c>
      <c r="F132" s="7" t="s">
        <v>881</v>
      </c>
      <c r="G132" s="24">
        <v>3</v>
      </c>
      <c r="H132" s="24">
        <v>10</v>
      </c>
      <c r="I132" s="24">
        <v>10</v>
      </c>
      <c r="J132" s="24">
        <v>5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f t="shared" si="4"/>
        <v>28</v>
      </c>
      <c r="T132" s="7"/>
      <c r="U132" s="24">
        <v>28</v>
      </c>
      <c r="V132" s="24">
        <v>37</v>
      </c>
      <c r="W132" s="7" t="s">
        <v>2249</v>
      </c>
    </row>
    <row r="133" spans="1:23" ht="30.75" customHeight="1">
      <c r="A133" s="24">
        <v>129</v>
      </c>
      <c r="B133" s="7" t="s">
        <v>904</v>
      </c>
      <c r="C133" s="24" t="s">
        <v>1480</v>
      </c>
      <c r="D133" s="7" t="s">
        <v>2212</v>
      </c>
      <c r="E133" s="24">
        <v>8</v>
      </c>
      <c r="F133" s="7" t="s">
        <v>881</v>
      </c>
      <c r="G133" s="24">
        <v>2</v>
      </c>
      <c r="H133" s="24">
        <v>10</v>
      </c>
      <c r="I133" s="24">
        <v>10</v>
      </c>
      <c r="J133" s="24">
        <v>5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f t="shared" si="4"/>
        <v>27</v>
      </c>
      <c r="T133" s="7"/>
      <c r="U133" s="24">
        <v>27</v>
      </c>
      <c r="V133" s="24">
        <v>38</v>
      </c>
      <c r="W133" s="7" t="s">
        <v>2249</v>
      </c>
    </row>
    <row r="134" spans="1:23" ht="30" customHeight="1">
      <c r="A134" s="24">
        <v>130</v>
      </c>
      <c r="B134" s="7" t="s">
        <v>1470</v>
      </c>
      <c r="C134" s="24" t="s">
        <v>1471</v>
      </c>
      <c r="D134" s="7" t="s">
        <v>1472</v>
      </c>
      <c r="E134" s="24">
        <v>8</v>
      </c>
      <c r="F134" s="7" t="s">
        <v>1304</v>
      </c>
      <c r="G134" s="24">
        <v>0</v>
      </c>
      <c r="H134" s="24">
        <v>2</v>
      </c>
      <c r="I134" s="24">
        <v>5</v>
      </c>
      <c r="J134" s="24">
        <v>6</v>
      </c>
      <c r="K134" s="24">
        <v>0</v>
      </c>
      <c r="L134" s="24">
        <v>3</v>
      </c>
      <c r="M134" s="24">
        <v>2</v>
      </c>
      <c r="N134" s="24">
        <v>2</v>
      </c>
      <c r="O134" s="24">
        <v>2</v>
      </c>
      <c r="P134" s="24">
        <v>2</v>
      </c>
      <c r="Q134" s="24">
        <v>0</v>
      </c>
      <c r="R134" s="24">
        <v>3</v>
      </c>
      <c r="S134" s="24">
        <f t="shared" si="4"/>
        <v>27</v>
      </c>
      <c r="T134" s="7"/>
      <c r="U134" s="24">
        <v>27</v>
      </c>
      <c r="V134" s="24">
        <v>38</v>
      </c>
      <c r="W134" s="7" t="s">
        <v>2249</v>
      </c>
    </row>
    <row r="135" spans="1:23" ht="29.25" customHeight="1">
      <c r="A135" s="24">
        <v>131</v>
      </c>
      <c r="B135" s="7" t="s">
        <v>211</v>
      </c>
      <c r="C135" s="24" t="s">
        <v>1921</v>
      </c>
      <c r="D135" s="7" t="s">
        <v>172</v>
      </c>
      <c r="E135" s="24">
        <v>8</v>
      </c>
      <c r="F135" s="7" t="s">
        <v>204</v>
      </c>
      <c r="G135" s="24">
        <v>2</v>
      </c>
      <c r="H135" s="24">
        <v>2</v>
      </c>
      <c r="I135" s="24">
        <v>6</v>
      </c>
      <c r="J135" s="24">
        <v>7</v>
      </c>
      <c r="K135" s="24">
        <v>2</v>
      </c>
      <c r="L135" s="24">
        <v>0</v>
      </c>
      <c r="M135" s="24">
        <v>0</v>
      </c>
      <c r="N135" s="24">
        <v>0</v>
      </c>
      <c r="O135" s="24">
        <v>0</v>
      </c>
      <c r="P135" s="24">
        <v>7</v>
      </c>
      <c r="Q135" s="24">
        <v>0</v>
      </c>
      <c r="R135" s="24">
        <v>0</v>
      </c>
      <c r="S135" s="24">
        <f t="shared" si="4"/>
        <v>26</v>
      </c>
      <c r="T135" s="7"/>
      <c r="U135" s="24">
        <v>26</v>
      </c>
      <c r="V135" s="24">
        <v>39</v>
      </c>
      <c r="W135" s="7" t="s">
        <v>2249</v>
      </c>
    </row>
    <row r="136" spans="1:23" ht="30" customHeight="1">
      <c r="A136" s="24">
        <v>132</v>
      </c>
      <c r="B136" s="7" t="s">
        <v>340</v>
      </c>
      <c r="C136" s="24" t="s">
        <v>1591</v>
      </c>
      <c r="D136" s="7" t="s">
        <v>318</v>
      </c>
      <c r="E136" s="24">
        <v>8</v>
      </c>
      <c r="F136" s="7" t="s">
        <v>319</v>
      </c>
      <c r="G136" s="24">
        <v>0</v>
      </c>
      <c r="H136" s="24">
        <v>0</v>
      </c>
      <c r="I136" s="24">
        <v>6</v>
      </c>
      <c r="J136" s="24">
        <v>6</v>
      </c>
      <c r="K136" s="24">
        <v>0</v>
      </c>
      <c r="L136" s="24">
        <v>0</v>
      </c>
      <c r="M136" s="24">
        <v>0</v>
      </c>
      <c r="N136" s="24">
        <v>4</v>
      </c>
      <c r="O136" s="24">
        <v>2</v>
      </c>
      <c r="P136" s="24">
        <v>1</v>
      </c>
      <c r="Q136" s="24">
        <v>2</v>
      </c>
      <c r="R136" s="24">
        <v>5</v>
      </c>
      <c r="S136" s="24">
        <f t="shared" si="4"/>
        <v>26</v>
      </c>
      <c r="T136" s="7"/>
      <c r="U136" s="24">
        <v>26</v>
      </c>
      <c r="V136" s="24">
        <v>39</v>
      </c>
      <c r="W136" s="7" t="s">
        <v>2249</v>
      </c>
    </row>
    <row r="137" spans="1:23" ht="30.75" customHeight="1">
      <c r="A137" s="24">
        <v>133</v>
      </c>
      <c r="B137" s="7" t="s">
        <v>778</v>
      </c>
      <c r="C137" s="24" t="s">
        <v>1652</v>
      </c>
      <c r="D137" s="7" t="s">
        <v>770</v>
      </c>
      <c r="E137" s="24">
        <v>8</v>
      </c>
      <c r="F137" s="7" t="s">
        <v>775</v>
      </c>
      <c r="G137" s="24">
        <v>1</v>
      </c>
      <c r="H137" s="24">
        <v>2</v>
      </c>
      <c r="I137" s="24">
        <v>6</v>
      </c>
      <c r="J137" s="24">
        <v>7</v>
      </c>
      <c r="K137" s="24">
        <v>1</v>
      </c>
      <c r="L137" s="24">
        <v>1</v>
      </c>
      <c r="M137" s="24">
        <v>0</v>
      </c>
      <c r="N137" s="24">
        <v>2</v>
      </c>
      <c r="O137" s="24">
        <v>0</v>
      </c>
      <c r="P137" s="24">
        <v>4</v>
      </c>
      <c r="Q137" s="24">
        <v>1</v>
      </c>
      <c r="R137" s="24">
        <v>1</v>
      </c>
      <c r="S137" s="24">
        <f t="shared" si="4"/>
        <v>26</v>
      </c>
      <c r="T137" s="7"/>
      <c r="U137" s="24">
        <v>26</v>
      </c>
      <c r="V137" s="24">
        <v>39</v>
      </c>
      <c r="W137" s="7" t="s">
        <v>2249</v>
      </c>
    </row>
    <row r="138" spans="1:23" ht="33" customHeight="1">
      <c r="A138" s="24">
        <v>134</v>
      </c>
      <c r="B138" s="7" t="s">
        <v>397</v>
      </c>
      <c r="C138" s="24" t="s">
        <v>1468</v>
      </c>
      <c r="D138" s="7" t="s">
        <v>302</v>
      </c>
      <c r="E138" s="24">
        <v>8</v>
      </c>
      <c r="F138" s="7" t="s">
        <v>303</v>
      </c>
      <c r="G138" s="24">
        <v>1</v>
      </c>
      <c r="H138" s="24">
        <v>0</v>
      </c>
      <c r="I138" s="24">
        <v>10</v>
      </c>
      <c r="J138" s="24">
        <v>7</v>
      </c>
      <c r="K138" s="24">
        <v>0</v>
      </c>
      <c r="L138" s="24">
        <v>0</v>
      </c>
      <c r="M138" s="24">
        <v>0</v>
      </c>
      <c r="N138" s="24">
        <v>2</v>
      </c>
      <c r="O138" s="24">
        <v>0</v>
      </c>
      <c r="P138" s="24">
        <v>5</v>
      </c>
      <c r="Q138" s="24">
        <v>0</v>
      </c>
      <c r="R138" s="24">
        <v>0</v>
      </c>
      <c r="S138" s="24">
        <f t="shared" si="4"/>
        <v>25</v>
      </c>
      <c r="T138" s="7"/>
      <c r="U138" s="24">
        <v>25</v>
      </c>
      <c r="V138" s="24">
        <v>40</v>
      </c>
      <c r="W138" s="7" t="s">
        <v>2249</v>
      </c>
    </row>
    <row r="139" spans="1:23" ht="29.25" customHeight="1">
      <c r="A139" s="24">
        <v>135</v>
      </c>
      <c r="B139" s="7" t="s">
        <v>480</v>
      </c>
      <c r="C139" s="24" t="s">
        <v>1516</v>
      </c>
      <c r="D139" s="7" t="s">
        <v>472</v>
      </c>
      <c r="E139" s="24">
        <v>8</v>
      </c>
      <c r="F139" s="7" t="s">
        <v>473</v>
      </c>
      <c r="G139" s="24">
        <v>0</v>
      </c>
      <c r="H139" s="24">
        <v>0</v>
      </c>
      <c r="I139" s="24">
        <v>1</v>
      </c>
      <c r="J139" s="24">
        <v>7</v>
      </c>
      <c r="K139" s="24">
        <v>0</v>
      </c>
      <c r="L139" s="24">
        <v>3</v>
      </c>
      <c r="M139" s="24">
        <v>0</v>
      </c>
      <c r="N139" s="24">
        <v>2</v>
      </c>
      <c r="O139" s="24">
        <v>4</v>
      </c>
      <c r="P139" s="24">
        <v>3</v>
      </c>
      <c r="Q139" s="24">
        <v>0</v>
      </c>
      <c r="R139" s="24">
        <v>5</v>
      </c>
      <c r="S139" s="24">
        <f t="shared" si="4"/>
        <v>25</v>
      </c>
      <c r="T139" s="7"/>
      <c r="U139" s="24">
        <v>25</v>
      </c>
      <c r="V139" s="24">
        <v>40</v>
      </c>
      <c r="W139" s="7" t="s">
        <v>2249</v>
      </c>
    </row>
    <row r="140" spans="1:23" ht="33" customHeight="1">
      <c r="A140" s="24">
        <v>136</v>
      </c>
      <c r="B140" s="7" t="s">
        <v>481</v>
      </c>
      <c r="C140" s="24" t="s">
        <v>1513</v>
      </c>
      <c r="D140" s="7" t="s">
        <v>472</v>
      </c>
      <c r="E140" s="24">
        <v>8</v>
      </c>
      <c r="F140" s="7" t="s">
        <v>473</v>
      </c>
      <c r="G140" s="24">
        <v>0</v>
      </c>
      <c r="H140" s="24">
        <v>6</v>
      </c>
      <c r="I140" s="24">
        <v>0</v>
      </c>
      <c r="J140" s="24">
        <v>0</v>
      </c>
      <c r="K140" s="24">
        <v>0</v>
      </c>
      <c r="L140" s="24">
        <v>3</v>
      </c>
      <c r="M140" s="24">
        <v>0</v>
      </c>
      <c r="N140" s="24">
        <v>2</v>
      </c>
      <c r="O140" s="24">
        <v>4</v>
      </c>
      <c r="P140" s="24">
        <v>3</v>
      </c>
      <c r="Q140" s="24">
        <v>2</v>
      </c>
      <c r="R140" s="24">
        <v>5</v>
      </c>
      <c r="S140" s="24">
        <f t="shared" si="4"/>
        <v>25</v>
      </c>
      <c r="T140" s="7"/>
      <c r="U140" s="24">
        <v>25</v>
      </c>
      <c r="V140" s="24">
        <v>40</v>
      </c>
      <c r="W140" s="7" t="s">
        <v>2249</v>
      </c>
    </row>
    <row r="141" spans="1:23" ht="33" customHeight="1">
      <c r="A141" s="24">
        <v>137</v>
      </c>
      <c r="B141" s="7" t="s">
        <v>1496</v>
      </c>
      <c r="C141" s="24" t="s">
        <v>1497</v>
      </c>
      <c r="D141" s="7" t="s">
        <v>421</v>
      </c>
      <c r="E141" s="24">
        <v>8</v>
      </c>
      <c r="F141" s="7" t="s">
        <v>1494</v>
      </c>
      <c r="G141" s="24">
        <v>0</v>
      </c>
      <c r="H141" s="24">
        <v>0</v>
      </c>
      <c r="I141" s="24">
        <v>4</v>
      </c>
      <c r="J141" s="24">
        <v>7</v>
      </c>
      <c r="K141" s="24">
        <v>4</v>
      </c>
      <c r="L141" s="24">
        <v>0</v>
      </c>
      <c r="M141" s="24">
        <v>0</v>
      </c>
      <c r="N141" s="24">
        <v>0</v>
      </c>
      <c r="O141" s="24">
        <v>0</v>
      </c>
      <c r="P141" s="24">
        <v>3</v>
      </c>
      <c r="Q141" s="24">
        <v>2</v>
      </c>
      <c r="R141" s="24">
        <v>5</v>
      </c>
      <c r="S141" s="24">
        <f t="shared" si="4"/>
        <v>25</v>
      </c>
      <c r="T141" s="7"/>
      <c r="U141" s="24">
        <v>25</v>
      </c>
      <c r="V141" s="24">
        <v>40</v>
      </c>
      <c r="W141" s="7" t="s">
        <v>2249</v>
      </c>
    </row>
    <row r="142" spans="1:23" ht="50.25" customHeight="1">
      <c r="A142" s="24">
        <v>138</v>
      </c>
      <c r="B142" s="7" t="s">
        <v>1643</v>
      </c>
      <c r="C142" s="24" t="s">
        <v>1644</v>
      </c>
      <c r="D142" s="7" t="s">
        <v>2236</v>
      </c>
      <c r="E142" s="24">
        <v>8</v>
      </c>
      <c r="F142" s="7" t="s">
        <v>94</v>
      </c>
      <c r="G142" s="24">
        <v>6</v>
      </c>
      <c r="H142" s="24">
        <v>2</v>
      </c>
      <c r="I142" s="24">
        <v>7</v>
      </c>
      <c r="J142" s="24">
        <v>0</v>
      </c>
      <c r="K142" s="24">
        <v>2</v>
      </c>
      <c r="L142" s="24">
        <v>0</v>
      </c>
      <c r="M142" s="24">
        <v>2</v>
      </c>
      <c r="N142" s="24">
        <v>0</v>
      </c>
      <c r="O142" s="24">
        <v>4</v>
      </c>
      <c r="P142" s="24">
        <v>1</v>
      </c>
      <c r="Q142" s="24">
        <v>1</v>
      </c>
      <c r="R142" s="24">
        <v>0</v>
      </c>
      <c r="S142" s="24">
        <f t="shared" si="4"/>
        <v>25</v>
      </c>
      <c r="T142" s="7"/>
      <c r="U142" s="24">
        <v>25</v>
      </c>
      <c r="V142" s="24">
        <v>40</v>
      </c>
      <c r="W142" s="7" t="s">
        <v>2249</v>
      </c>
    </row>
    <row r="143" spans="1:23" ht="33" customHeight="1">
      <c r="A143" s="24">
        <v>139</v>
      </c>
      <c r="B143" s="7" t="s">
        <v>129</v>
      </c>
      <c r="C143" s="24" t="s">
        <v>1571</v>
      </c>
      <c r="D143" s="7" t="s">
        <v>116</v>
      </c>
      <c r="E143" s="24">
        <v>8</v>
      </c>
      <c r="F143" s="7" t="s">
        <v>117</v>
      </c>
      <c r="G143" s="24">
        <v>3</v>
      </c>
      <c r="H143" s="24">
        <v>0</v>
      </c>
      <c r="I143" s="24">
        <v>7</v>
      </c>
      <c r="J143" s="24">
        <v>6</v>
      </c>
      <c r="K143" s="24">
        <v>4</v>
      </c>
      <c r="L143" s="24">
        <v>0</v>
      </c>
      <c r="M143" s="24">
        <v>0</v>
      </c>
      <c r="N143" s="24">
        <v>0</v>
      </c>
      <c r="O143" s="24">
        <v>4</v>
      </c>
      <c r="P143" s="24">
        <v>0</v>
      </c>
      <c r="Q143" s="24">
        <v>0</v>
      </c>
      <c r="R143" s="24">
        <v>0</v>
      </c>
      <c r="S143" s="24">
        <f t="shared" si="4"/>
        <v>24</v>
      </c>
      <c r="T143" s="7"/>
      <c r="U143" s="24">
        <v>24</v>
      </c>
      <c r="V143" s="24">
        <v>41</v>
      </c>
      <c r="W143" s="7" t="s">
        <v>2249</v>
      </c>
    </row>
    <row r="144" spans="1:23" ht="30">
      <c r="A144" s="24">
        <v>140</v>
      </c>
      <c r="B144" s="7" t="s">
        <v>392</v>
      </c>
      <c r="C144" s="24" t="s">
        <v>1519</v>
      </c>
      <c r="D144" s="7" t="s">
        <v>302</v>
      </c>
      <c r="E144" s="24">
        <v>8</v>
      </c>
      <c r="F144" s="7" t="s">
        <v>303</v>
      </c>
      <c r="G144" s="24">
        <v>2</v>
      </c>
      <c r="H144" s="24">
        <v>0</v>
      </c>
      <c r="I144" s="24">
        <v>10</v>
      </c>
      <c r="J144" s="24">
        <v>7</v>
      </c>
      <c r="K144" s="24">
        <v>0</v>
      </c>
      <c r="L144" s="24">
        <v>0</v>
      </c>
      <c r="M144" s="24">
        <v>0</v>
      </c>
      <c r="N144" s="24">
        <v>2</v>
      </c>
      <c r="O144" s="24">
        <v>0</v>
      </c>
      <c r="P144" s="24">
        <v>3</v>
      </c>
      <c r="Q144" s="24">
        <v>0</v>
      </c>
      <c r="R144" s="24">
        <v>0</v>
      </c>
      <c r="S144" s="24">
        <f t="shared" si="4"/>
        <v>24</v>
      </c>
      <c r="T144" s="7"/>
      <c r="U144" s="24">
        <v>24</v>
      </c>
      <c r="V144" s="24">
        <v>41</v>
      </c>
      <c r="W144" s="7" t="s">
        <v>2249</v>
      </c>
    </row>
    <row r="145" spans="1:23" ht="30">
      <c r="A145" s="24">
        <v>141</v>
      </c>
      <c r="B145" s="7" t="s">
        <v>152</v>
      </c>
      <c r="C145" s="24" t="s">
        <v>1676</v>
      </c>
      <c r="D145" s="7" t="s">
        <v>147</v>
      </c>
      <c r="E145" s="24">
        <v>8</v>
      </c>
      <c r="F145" s="7" t="s">
        <v>140</v>
      </c>
      <c r="G145" s="24">
        <v>0</v>
      </c>
      <c r="H145" s="24">
        <v>0</v>
      </c>
      <c r="I145" s="24">
        <v>2</v>
      </c>
      <c r="J145" s="24">
        <v>7</v>
      </c>
      <c r="K145" s="24">
        <v>4</v>
      </c>
      <c r="L145" s="24">
        <v>0</v>
      </c>
      <c r="M145" s="24">
        <v>0</v>
      </c>
      <c r="N145" s="24">
        <v>0</v>
      </c>
      <c r="O145" s="24">
        <v>0</v>
      </c>
      <c r="P145" s="24">
        <v>6</v>
      </c>
      <c r="Q145" s="24">
        <v>2</v>
      </c>
      <c r="R145" s="24">
        <v>2</v>
      </c>
      <c r="S145" s="24">
        <f t="shared" si="4"/>
        <v>23</v>
      </c>
      <c r="T145" s="7"/>
      <c r="U145" s="24">
        <v>23</v>
      </c>
      <c r="V145" s="24">
        <v>42</v>
      </c>
      <c r="W145" s="7" t="s">
        <v>2249</v>
      </c>
    </row>
    <row r="146" spans="1:23" ht="30">
      <c r="A146" s="24">
        <v>142</v>
      </c>
      <c r="B146" s="7" t="s">
        <v>855</v>
      </c>
      <c r="C146" s="24" t="s">
        <v>1459</v>
      </c>
      <c r="D146" s="7" t="s">
        <v>852</v>
      </c>
      <c r="E146" s="24">
        <v>8</v>
      </c>
      <c r="F146" s="7" t="s">
        <v>847</v>
      </c>
      <c r="G146" s="24">
        <v>0</v>
      </c>
      <c r="H146" s="24">
        <v>0</v>
      </c>
      <c r="I146" s="24">
        <v>6</v>
      </c>
      <c r="J146" s="24">
        <v>8</v>
      </c>
      <c r="K146" s="24">
        <v>4</v>
      </c>
      <c r="L146" s="24">
        <v>0</v>
      </c>
      <c r="M146" s="24">
        <v>0</v>
      </c>
      <c r="N146" s="24">
        <v>0</v>
      </c>
      <c r="O146" s="24">
        <v>2</v>
      </c>
      <c r="P146" s="24">
        <v>1</v>
      </c>
      <c r="Q146" s="24">
        <v>2</v>
      </c>
      <c r="R146" s="24">
        <v>0</v>
      </c>
      <c r="S146" s="24">
        <f t="shared" si="4"/>
        <v>23</v>
      </c>
      <c r="T146" s="7"/>
      <c r="U146" s="24">
        <v>23</v>
      </c>
      <c r="V146" s="24">
        <v>42</v>
      </c>
      <c r="W146" s="7" t="s">
        <v>2249</v>
      </c>
    </row>
    <row r="147" spans="1:23" ht="30">
      <c r="A147" s="24">
        <v>143</v>
      </c>
      <c r="B147" s="7" t="s">
        <v>212</v>
      </c>
      <c r="C147" s="24" t="s">
        <v>1623</v>
      </c>
      <c r="D147" s="7" t="s">
        <v>172</v>
      </c>
      <c r="E147" s="24">
        <v>8</v>
      </c>
      <c r="F147" s="7" t="s">
        <v>204</v>
      </c>
      <c r="G147" s="24">
        <v>0</v>
      </c>
      <c r="H147" s="24">
        <v>2</v>
      </c>
      <c r="I147" s="24">
        <v>3</v>
      </c>
      <c r="J147" s="24">
        <v>5</v>
      </c>
      <c r="K147" s="24">
        <v>4</v>
      </c>
      <c r="L147" s="24">
        <v>0</v>
      </c>
      <c r="M147" s="24">
        <v>0</v>
      </c>
      <c r="N147" s="24">
        <v>2</v>
      </c>
      <c r="O147" s="24">
        <v>0</v>
      </c>
      <c r="P147" s="24">
        <v>4</v>
      </c>
      <c r="Q147" s="24">
        <v>0</v>
      </c>
      <c r="R147" s="24">
        <v>2</v>
      </c>
      <c r="S147" s="24">
        <f t="shared" si="4"/>
        <v>22</v>
      </c>
      <c r="T147" s="7"/>
      <c r="U147" s="24">
        <v>22</v>
      </c>
      <c r="V147" s="24">
        <v>43</v>
      </c>
      <c r="W147" s="7" t="s">
        <v>2249</v>
      </c>
    </row>
    <row r="148" spans="1:23" ht="30">
      <c r="A148" s="24">
        <v>144</v>
      </c>
      <c r="B148" s="7" t="s">
        <v>396</v>
      </c>
      <c r="C148" s="24" t="s">
        <v>1465</v>
      </c>
      <c r="D148" s="7" t="s">
        <v>302</v>
      </c>
      <c r="E148" s="24">
        <v>8</v>
      </c>
      <c r="F148" s="7" t="s">
        <v>303</v>
      </c>
      <c r="G148" s="24">
        <v>0</v>
      </c>
      <c r="H148" s="24">
        <v>0</v>
      </c>
      <c r="I148" s="24">
        <v>10</v>
      </c>
      <c r="J148" s="24">
        <v>8</v>
      </c>
      <c r="K148" s="24">
        <v>1</v>
      </c>
      <c r="L148" s="24">
        <v>0</v>
      </c>
      <c r="M148" s="24">
        <v>0</v>
      </c>
      <c r="N148" s="24">
        <v>0</v>
      </c>
      <c r="O148" s="24">
        <v>2</v>
      </c>
      <c r="P148" s="24">
        <v>1</v>
      </c>
      <c r="Q148" s="24">
        <v>0</v>
      </c>
      <c r="R148" s="24">
        <v>0</v>
      </c>
      <c r="S148" s="24">
        <f t="shared" si="4"/>
        <v>22</v>
      </c>
      <c r="T148" s="7"/>
      <c r="U148" s="24">
        <v>22</v>
      </c>
      <c r="V148" s="24">
        <v>43</v>
      </c>
      <c r="W148" s="7" t="s">
        <v>2249</v>
      </c>
    </row>
    <row r="149" spans="1:23" ht="30">
      <c r="A149" s="24">
        <v>145</v>
      </c>
      <c r="B149" s="7" t="s">
        <v>482</v>
      </c>
      <c r="C149" s="24" t="s">
        <v>1517</v>
      </c>
      <c r="D149" s="7" t="s">
        <v>472</v>
      </c>
      <c r="E149" s="24">
        <v>8</v>
      </c>
      <c r="F149" s="7" t="s">
        <v>473</v>
      </c>
      <c r="G149" s="24">
        <v>2</v>
      </c>
      <c r="H149" s="24">
        <v>0</v>
      </c>
      <c r="I149" s="24">
        <v>0</v>
      </c>
      <c r="J149" s="24">
        <v>7</v>
      </c>
      <c r="K149" s="24">
        <v>0</v>
      </c>
      <c r="L149" s="24">
        <v>3</v>
      </c>
      <c r="M149" s="24">
        <v>0</v>
      </c>
      <c r="N149" s="24">
        <v>2</v>
      </c>
      <c r="O149" s="24">
        <v>4</v>
      </c>
      <c r="P149" s="24">
        <v>0</v>
      </c>
      <c r="Q149" s="24">
        <v>2</v>
      </c>
      <c r="R149" s="24">
        <v>2</v>
      </c>
      <c r="S149" s="24">
        <f t="shared" si="4"/>
        <v>22</v>
      </c>
      <c r="T149" s="7"/>
      <c r="U149" s="24">
        <v>22</v>
      </c>
      <c r="V149" s="24">
        <v>43</v>
      </c>
      <c r="W149" s="7" t="s">
        <v>2249</v>
      </c>
    </row>
    <row r="150" spans="1:23" ht="45">
      <c r="A150" s="24">
        <v>146</v>
      </c>
      <c r="B150" s="7" t="s">
        <v>738</v>
      </c>
      <c r="C150" s="24" t="s">
        <v>1579</v>
      </c>
      <c r="D150" s="7" t="s">
        <v>739</v>
      </c>
      <c r="E150" s="24">
        <v>8</v>
      </c>
      <c r="F150" s="7" t="s">
        <v>740</v>
      </c>
      <c r="G150" s="24">
        <v>0</v>
      </c>
      <c r="H150" s="24">
        <v>0</v>
      </c>
      <c r="I150" s="24">
        <v>3</v>
      </c>
      <c r="J150" s="24">
        <v>6</v>
      </c>
      <c r="K150" s="24">
        <v>4</v>
      </c>
      <c r="L150" s="24">
        <v>0</v>
      </c>
      <c r="M150" s="24">
        <v>0</v>
      </c>
      <c r="N150" s="24">
        <v>1</v>
      </c>
      <c r="O150" s="24">
        <v>2</v>
      </c>
      <c r="P150" s="24">
        <v>3</v>
      </c>
      <c r="Q150" s="24">
        <v>0</v>
      </c>
      <c r="R150" s="24">
        <v>3</v>
      </c>
      <c r="S150" s="24">
        <f t="shared" si="4"/>
        <v>22</v>
      </c>
      <c r="T150" s="7"/>
      <c r="U150" s="24">
        <v>22</v>
      </c>
      <c r="V150" s="24">
        <v>43</v>
      </c>
      <c r="W150" s="7" t="s">
        <v>2249</v>
      </c>
    </row>
    <row r="151" spans="1:23" ht="30">
      <c r="A151" s="24">
        <v>147</v>
      </c>
      <c r="B151" s="7" t="s">
        <v>393</v>
      </c>
      <c r="C151" s="24" t="s">
        <v>1467</v>
      </c>
      <c r="D151" s="7" t="s">
        <v>302</v>
      </c>
      <c r="E151" s="24">
        <v>8</v>
      </c>
      <c r="F151" s="7" t="s">
        <v>303</v>
      </c>
      <c r="G151" s="24">
        <v>2</v>
      </c>
      <c r="H151" s="24">
        <v>0</v>
      </c>
      <c r="I151" s="24">
        <v>9</v>
      </c>
      <c r="J151" s="24">
        <v>7</v>
      </c>
      <c r="K151" s="24">
        <v>1</v>
      </c>
      <c r="L151" s="24">
        <v>0</v>
      </c>
      <c r="M151" s="24">
        <v>0</v>
      </c>
      <c r="N151" s="24">
        <v>2</v>
      </c>
      <c r="O151" s="24">
        <v>0</v>
      </c>
      <c r="P151" s="24">
        <v>0</v>
      </c>
      <c r="Q151" s="24">
        <v>0</v>
      </c>
      <c r="R151" s="24">
        <v>0</v>
      </c>
      <c r="S151" s="24">
        <f t="shared" si="4"/>
        <v>21</v>
      </c>
      <c r="T151" s="7"/>
      <c r="U151" s="24">
        <v>21</v>
      </c>
      <c r="V151" s="24">
        <v>44</v>
      </c>
      <c r="W151" s="7" t="s">
        <v>2249</v>
      </c>
    </row>
    <row r="152" spans="1:23" ht="28.5" customHeight="1">
      <c r="A152" s="24">
        <v>148</v>
      </c>
      <c r="B152" s="7" t="s">
        <v>403</v>
      </c>
      <c r="C152" s="24" t="s">
        <v>1518</v>
      </c>
      <c r="D152" s="7" t="s">
        <v>302</v>
      </c>
      <c r="E152" s="24">
        <v>8</v>
      </c>
      <c r="F152" s="7" t="s">
        <v>303</v>
      </c>
      <c r="G152" s="24">
        <v>1</v>
      </c>
      <c r="H152" s="24">
        <v>0</v>
      </c>
      <c r="I152" s="24">
        <v>8</v>
      </c>
      <c r="J152" s="24">
        <v>7</v>
      </c>
      <c r="K152" s="24">
        <v>0</v>
      </c>
      <c r="L152" s="24">
        <v>0</v>
      </c>
      <c r="M152" s="24">
        <v>0</v>
      </c>
      <c r="N152" s="24">
        <v>2</v>
      </c>
      <c r="O152" s="24">
        <v>0</v>
      </c>
      <c r="P152" s="24">
        <v>3</v>
      </c>
      <c r="Q152" s="24">
        <v>0</v>
      </c>
      <c r="R152" s="24">
        <v>0</v>
      </c>
      <c r="S152" s="24">
        <f t="shared" si="4"/>
        <v>21</v>
      </c>
      <c r="T152" s="7"/>
      <c r="U152" s="24">
        <v>21</v>
      </c>
      <c r="V152" s="24">
        <v>44</v>
      </c>
      <c r="W152" s="7" t="s">
        <v>2249</v>
      </c>
    </row>
    <row r="153" spans="1:23" ht="30.75" customHeight="1">
      <c r="A153" s="24">
        <v>149</v>
      </c>
      <c r="B153" s="7" t="s">
        <v>443</v>
      </c>
      <c r="C153" s="24" t="s">
        <v>1492</v>
      </c>
      <c r="D153" s="7" t="s">
        <v>432</v>
      </c>
      <c r="E153" s="24">
        <v>8</v>
      </c>
      <c r="F153" s="7" t="s">
        <v>431</v>
      </c>
      <c r="G153" s="24">
        <v>2</v>
      </c>
      <c r="H153" s="24">
        <v>0</v>
      </c>
      <c r="I153" s="24">
        <v>6</v>
      </c>
      <c r="J153" s="24">
        <v>6</v>
      </c>
      <c r="K153" s="24">
        <v>0</v>
      </c>
      <c r="L153" s="24">
        <v>0</v>
      </c>
      <c r="M153" s="24">
        <v>0</v>
      </c>
      <c r="N153" s="24">
        <v>0</v>
      </c>
      <c r="O153" s="24">
        <v>2</v>
      </c>
      <c r="P153" s="24">
        <v>5</v>
      </c>
      <c r="Q153" s="24">
        <v>0</v>
      </c>
      <c r="R153" s="24">
        <v>0</v>
      </c>
      <c r="S153" s="24">
        <f t="shared" si="4"/>
        <v>21</v>
      </c>
      <c r="T153" s="7"/>
      <c r="U153" s="24">
        <v>21</v>
      </c>
      <c r="V153" s="24">
        <v>44</v>
      </c>
      <c r="W153" s="7" t="s">
        <v>2249</v>
      </c>
    </row>
    <row r="154" spans="1:23" ht="30.75" customHeight="1">
      <c r="A154" s="24">
        <v>150</v>
      </c>
      <c r="B154" s="7" t="s">
        <v>853</v>
      </c>
      <c r="C154" s="24" t="s">
        <v>1457</v>
      </c>
      <c r="D154" s="7" t="s">
        <v>852</v>
      </c>
      <c r="E154" s="24">
        <v>8</v>
      </c>
      <c r="F154" s="7" t="s">
        <v>847</v>
      </c>
      <c r="G154" s="24">
        <v>2</v>
      </c>
      <c r="H154" s="24">
        <v>2</v>
      </c>
      <c r="I154" s="24">
        <v>0</v>
      </c>
      <c r="J154" s="24">
        <v>4</v>
      </c>
      <c r="K154" s="24">
        <v>1</v>
      </c>
      <c r="L154" s="24">
        <v>0</v>
      </c>
      <c r="M154" s="24">
        <v>0</v>
      </c>
      <c r="N154" s="24">
        <v>0</v>
      </c>
      <c r="O154" s="24">
        <v>0</v>
      </c>
      <c r="P154" s="24">
        <v>8</v>
      </c>
      <c r="Q154" s="24">
        <v>2</v>
      </c>
      <c r="R154" s="24">
        <v>2</v>
      </c>
      <c r="S154" s="24">
        <f t="shared" si="4"/>
        <v>21</v>
      </c>
      <c r="T154" s="7"/>
      <c r="U154" s="24">
        <v>21</v>
      </c>
      <c r="V154" s="24">
        <v>44</v>
      </c>
      <c r="W154" s="7" t="s">
        <v>2249</v>
      </c>
    </row>
    <row r="155" spans="1:23" ht="33.75" customHeight="1">
      <c r="A155" s="24">
        <v>151</v>
      </c>
      <c r="B155" s="7" t="s">
        <v>360</v>
      </c>
      <c r="C155" s="24" t="s">
        <v>1574</v>
      </c>
      <c r="D155" s="7" t="s">
        <v>354</v>
      </c>
      <c r="E155" s="24">
        <v>8</v>
      </c>
      <c r="F155" s="7" t="s">
        <v>355</v>
      </c>
      <c r="G155" s="24">
        <v>0</v>
      </c>
      <c r="H155" s="24">
        <v>0</v>
      </c>
      <c r="I155" s="24">
        <v>4</v>
      </c>
      <c r="J155" s="24">
        <v>7</v>
      </c>
      <c r="K155" s="24">
        <v>1</v>
      </c>
      <c r="L155" s="24">
        <v>0</v>
      </c>
      <c r="M155" s="24">
        <v>0</v>
      </c>
      <c r="N155" s="24">
        <v>0</v>
      </c>
      <c r="O155" s="24">
        <v>0</v>
      </c>
      <c r="P155" s="24">
        <v>5</v>
      </c>
      <c r="Q155" s="24">
        <v>0</v>
      </c>
      <c r="R155" s="24">
        <v>3</v>
      </c>
      <c r="S155" s="24">
        <f t="shared" si="4"/>
        <v>20</v>
      </c>
      <c r="T155" s="7"/>
      <c r="U155" s="24">
        <v>20</v>
      </c>
      <c r="V155" s="24">
        <v>45</v>
      </c>
      <c r="W155" s="7" t="s">
        <v>2249</v>
      </c>
    </row>
    <row r="156" spans="1:23" ht="32.25" customHeight="1">
      <c r="A156" s="24">
        <v>152</v>
      </c>
      <c r="B156" s="7" t="s">
        <v>488</v>
      </c>
      <c r="C156" s="24" t="s">
        <v>1570</v>
      </c>
      <c r="D156" s="7" t="s">
        <v>50</v>
      </c>
      <c r="E156" s="24">
        <v>8</v>
      </c>
      <c r="F156" s="7" t="s">
        <v>489</v>
      </c>
      <c r="G156" s="24">
        <v>0</v>
      </c>
      <c r="H156" s="24">
        <v>2</v>
      </c>
      <c r="I156" s="24">
        <v>4</v>
      </c>
      <c r="J156" s="24">
        <v>5</v>
      </c>
      <c r="K156" s="24">
        <v>4</v>
      </c>
      <c r="L156" s="24">
        <v>0</v>
      </c>
      <c r="M156" s="24">
        <v>1</v>
      </c>
      <c r="N156" s="24">
        <v>0</v>
      </c>
      <c r="O156" s="24">
        <v>2</v>
      </c>
      <c r="P156" s="24">
        <v>1</v>
      </c>
      <c r="Q156" s="24">
        <v>0</v>
      </c>
      <c r="R156" s="24">
        <v>1</v>
      </c>
      <c r="S156" s="24">
        <f t="shared" ref="S156:S187" si="5">SUM(G156:R156)</f>
        <v>20</v>
      </c>
      <c r="T156" s="7"/>
      <c r="U156" s="24">
        <v>20</v>
      </c>
      <c r="V156" s="24">
        <v>45</v>
      </c>
      <c r="W156" s="7" t="s">
        <v>2249</v>
      </c>
    </row>
    <row r="157" spans="1:23" ht="30">
      <c r="A157" s="24">
        <v>153</v>
      </c>
      <c r="B157" s="7" t="s">
        <v>1628</v>
      </c>
      <c r="C157" s="24" t="s">
        <v>1633</v>
      </c>
      <c r="D157" s="7" t="s">
        <v>553</v>
      </c>
      <c r="E157" s="24">
        <v>8</v>
      </c>
      <c r="F157" s="7" t="s">
        <v>549</v>
      </c>
      <c r="G157" s="24">
        <v>1</v>
      </c>
      <c r="H157" s="24">
        <v>4</v>
      </c>
      <c r="I157" s="24">
        <v>4</v>
      </c>
      <c r="J157" s="24">
        <v>3</v>
      </c>
      <c r="K157" s="24">
        <v>2</v>
      </c>
      <c r="L157" s="24">
        <v>0</v>
      </c>
      <c r="M157" s="24">
        <v>0</v>
      </c>
      <c r="N157" s="24">
        <v>2</v>
      </c>
      <c r="O157" s="24">
        <v>0</v>
      </c>
      <c r="P157" s="24">
        <v>3</v>
      </c>
      <c r="Q157" s="24">
        <v>0</v>
      </c>
      <c r="R157" s="24">
        <v>1</v>
      </c>
      <c r="S157" s="24">
        <f t="shared" si="5"/>
        <v>20</v>
      </c>
      <c r="T157" s="7"/>
      <c r="U157" s="24">
        <v>20</v>
      </c>
      <c r="V157" s="24">
        <v>45</v>
      </c>
      <c r="W157" s="7" t="s">
        <v>2249</v>
      </c>
    </row>
    <row r="158" spans="1:23" ht="30">
      <c r="A158" s="24">
        <v>154</v>
      </c>
      <c r="B158" s="7" t="s">
        <v>854</v>
      </c>
      <c r="C158" s="24" t="s">
        <v>1458</v>
      </c>
      <c r="D158" s="7" t="s">
        <v>852</v>
      </c>
      <c r="E158" s="24">
        <v>8</v>
      </c>
      <c r="F158" s="7" t="s">
        <v>847</v>
      </c>
      <c r="G158" s="24">
        <v>1</v>
      </c>
      <c r="H158" s="24">
        <v>0</v>
      </c>
      <c r="I158" s="24">
        <v>5</v>
      </c>
      <c r="J158" s="24">
        <v>7</v>
      </c>
      <c r="K158" s="24">
        <v>4</v>
      </c>
      <c r="L158" s="24">
        <v>0</v>
      </c>
      <c r="M158" s="24">
        <v>0</v>
      </c>
      <c r="N158" s="24">
        <v>0</v>
      </c>
      <c r="O158" s="24">
        <v>0</v>
      </c>
      <c r="P158" s="24">
        <v>1</v>
      </c>
      <c r="Q158" s="24">
        <v>0</v>
      </c>
      <c r="R158" s="24">
        <v>2</v>
      </c>
      <c r="S158" s="24">
        <f t="shared" si="5"/>
        <v>20</v>
      </c>
      <c r="T158" s="7"/>
      <c r="U158" s="24">
        <v>20</v>
      </c>
      <c r="V158" s="24">
        <v>45</v>
      </c>
      <c r="W158" s="7" t="s">
        <v>2249</v>
      </c>
    </row>
    <row r="159" spans="1:23" ht="30">
      <c r="A159" s="24">
        <v>155</v>
      </c>
      <c r="B159" s="7" t="s">
        <v>776</v>
      </c>
      <c r="C159" s="24" t="s">
        <v>1654</v>
      </c>
      <c r="D159" s="7" t="s">
        <v>770</v>
      </c>
      <c r="E159" s="24">
        <v>8</v>
      </c>
      <c r="F159" s="7" t="s">
        <v>775</v>
      </c>
      <c r="G159" s="24">
        <v>1</v>
      </c>
      <c r="H159" s="24">
        <v>0</v>
      </c>
      <c r="I159" s="24">
        <v>3</v>
      </c>
      <c r="J159" s="24">
        <v>7</v>
      </c>
      <c r="K159" s="24">
        <v>0</v>
      </c>
      <c r="L159" s="24">
        <v>0</v>
      </c>
      <c r="M159" s="24">
        <v>0</v>
      </c>
      <c r="N159" s="24">
        <v>2</v>
      </c>
      <c r="O159" s="24">
        <v>0</v>
      </c>
      <c r="P159" s="24">
        <v>4</v>
      </c>
      <c r="Q159" s="24">
        <v>0</v>
      </c>
      <c r="R159" s="24">
        <v>2</v>
      </c>
      <c r="S159" s="24">
        <f t="shared" si="5"/>
        <v>19</v>
      </c>
      <c r="T159" s="7"/>
      <c r="U159" s="24">
        <v>19</v>
      </c>
      <c r="V159" s="24">
        <v>46</v>
      </c>
      <c r="W159" s="7" t="s">
        <v>2249</v>
      </c>
    </row>
    <row r="160" spans="1:23" ht="30">
      <c r="A160" s="24">
        <v>156</v>
      </c>
      <c r="B160" s="7" t="s">
        <v>338</v>
      </c>
      <c r="C160" s="24" t="s">
        <v>1592</v>
      </c>
      <c r="D160" s="7" t="s">
        <v>318</v>
      </c>
      <c r="E160" s="24">
        <v>8</v>
      </c>
      <c r="F160" s="7" t="s">
        <v>319</v>
      </c>
      <c r="G160" s="24">
        <v>0</v>
      </c>
      <c r="H160" s="24">
        <v>0</v>
      </c>
      <c r="I160" s="24">
        <v>3</v>
      </c>
      <c r="J160" s="24">
        <v>5</v>
      </c>
      <c r="K160" s="24">
        <v>4</v>
      </c>
      <c r="L160" s="24">
        <v>0</v>
      </c>
      <c r="M160" s="24">
        <v>0</v>
      </c>
      <c r="N160" s="24">
        <v>0</v>
      </c>
      <c r="O160" s="24">
        <v>0</v>
      </c>
      <c r="P160" s="24">
        <v>4</v>
      </c>
      <c r="Q160" s="24">
        <v>0</v>
      </c>
      <c r="R160" s="24">
        <v>2</v>
      </c>
      <c r="S160" s="24">
        <f t="shared" si="5"/>
        <v>18</v>
      </c>
      <c r="T160" s="7"/>
      <c r="U160" s="24">
        <v>18</v>
      </c>
      <c r="V160" s="24">
        <v>47</v>
      </c>
      <c r="W160" s="7" t="s">
        <v>2249</v>
      </c>
    </row>
    <row r="161" spans="1:23" ht="30">
      <c r="A161" s="24">
        <v>157</v>
      </c>
      <c r="B161" s="7" t="s">
        <v>777</v>
      </c>
      <c r="C161" s="24" t="s">
        <v>1653</v>
      </c>
      <c r="D161" s="7" t="s">
        <v>770</v>
      </c>
      <c r="E161" s="24">
        <v>8</v>
      </c>
      <c r="F161" s="7" t="s">
        <v>775</v>
      </c>
      <c r="G161" s="24">
        <v>1</v>
      </c>
      <c r="H161" s="24">
        <v>0</v>
      </c>
      <c r="I161" s="24">
        <v>3</v>
      </c>
      <c r="J161" s="24">
        <v>5</v>
      </c>
      <c r="K161" s="24">
        <v>4</v>
      </c>
      <c r="L161" s="24">
        <v>0</v>
      </c>
      <c r="M161" s="24">
        <v>0</v>
      </c>
      <c r="N161" s="24">
        <v>0</v>
      </c>
      <c r="O161" s="24">
        <v>0</v>
      </c>
      <c r="P161" s="24">
        <v>3</v>
      </c>
      <c r="Q161" s="24">
        <v>1</v>
      </c>
      <c r="R161" s="24">
        <v>1</v>
      </c>
      <c r="S161" s="24">
        <f t="shared" si="5"/>
        <v>18</v>
      </c>
      <c r="T161" s="7"/>
      <c r="U161" s="24">
        <v>18</v>
      </c>
      <c r="V161" s="24">
        <v>47</v>
      </c>
      <c r="W161" s="7" t="s">
        <v>2249</v>
      </c>
    </row>
    <row r="162" spans="1:23" ht="30">
      <c r="A162" s="24">
        <v>158</v>
      </c>
      <c r="B162" s="7" t="s">
        <v>900</v>
      </c>
      <c r="C162" s="24" t="s">
        <v>1477</v>
      </c>
      <c r="D162" s="7" t="s">
        <v>2212</v>
      </c>
      <c r="E162" s="24">
        <v>8</v>
      </c>
      <c r="F162" s="7" t="s">
        <v>881</v>
      </c>
      <c r="G162" s="24">
        <v>6</v>
      </c>
      <c r="H162" s="24">
        <v>4</v>
      </c>
      <c r="I162" s="24">
        <v>4</v>
      </c>
      <c r="J162" s="24">
        <v>2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2</v>
      </c>
      <c r="S162" s="24">
        <f t="shared" si="5"/>
        <v>18</v>
      </c>
      <c r="T162" s="7"/>
      <c r="U162" s="24">
        <v>18</v>
      </c>
      <c r="V162" s="24">
        <v>47</v>
      </c>
      <c r="W162" s="7" t="s">
        <v>2249</v>
      </c>
    </row>
    <row r="163" spans="1:23" ht="30">
      <c r="A163" s="24">
        <v>159</v>
      </c>
      <c r="B163" s="7" t="s">
        <v>201</v>
      </c>
      <c r="C163" s="24" t="s">
        <v>1620</v>
      </c>
      <c r="D163" s="7" t="s">
        <v>172</v>
      </c>
      <c r="E163" s="24">
        <v>8</v>
      </c>
      <c r="F163" s="7" t="s">
        <v>176</v>
      </c>
      <c r="G163" s="24">
        <v>2</v>
      </c>
      <c r="H163" s="24">
        <v>2</v>
      </c>
      <c r="I163" s="24">
        <v>5</v>
      </c>
      <c r="J163" s="24">
        <v>5</v>
      </c>
      <c r="K163" s="24">
        <v>1</v>
      </c>
      <c r="L163" s="24">
        <v>0</v>
      </c>
      <c r="M163" s="24">
        <v>0</v>
      </c>
      <c r="N163" s="24">
        <v>0</v>
      </c>
      <c r="O163" s="24">
        <v>0</v>
      </c>
      <c r="P163" s="24">
        <v>2</v>
      </c>
      <c r="Q163" s="24">
        <v>0</v>
      </c>
      <c r="R163" s="24">
        <v>0</v>
      </c>
      <c r="S163" s="24">
        <f t="shared" si="5"/>
        <v>17</v>
      </c>
      <c r="T163" s="7"/>
      <c r="U163" s="24">
        <v>17</v>
      </c>
      <c r="V163" s="24">
        <v>48</v>
      </c>
      <c r="W163" s="7" t="s">
        <v>2249</v>
      </c>
    </row>
    <row r="164" spans="1:23" ht="30">
      <c r="A164" s="24">
        <v>160</v>
      </c>
      <c r="B164" s="7" t="s">
        <v>400</v>
      </c>
      <c r="C164" s="24" t="s">
        <v>1469</v>
      </c>
      <c r="D164" s="7" t="s">
        <v>302</v>
      </c>
      <c r="E164" s="24">
        <v>8</v>
      </c>
      <c r="F164" s="7" t="s">
        <v>303</v>
      </c>
      <c r="G164" s="24">
        <v>0</v>
      </c>
      <c r="H164" s="24">
        <v>0</v>
      </c>
      <c r="I164" s="24">
        <v>8</v>
      </c>
      <c r="J164" s="24">
        <v>7</v>
      </c>
      <c r="K164" s="24">
        <v>0</v>
      </c>
      <c r="L164" s="24">
        <v>0</v>
      </c>
      <c r="M164" s="24">
        <v>0</v>
      </c>
      <c r="N164" s="24">
        <v>2</v>
      </c>
      <c r="O164" s="24">
        <v>0</v>
      </c>
      <c r="P164" s="24">
        <v>0</v>
      </c>
      <c r="Q164" s="24">
        <v>0</v>
      </c>
      <c r="R164" s="24">
        <v>0</v>
      </c>
      <c r="S164" s="24">
        <f t="shared" si="5"/>
        <v>17</v>
      </c>
      <c r="T164" s="7"/>
      <c r="U164" s="24">
        <v>17</v>
      </c>
      <c r="V164" s="24">
        <v>48</v>
      </c>
      <c r="W164" s="7" t="s">
        <v>2249</v>
      </c>
    </row>
    <row r="165" spans="1:23" ht="45">
      <c r="A165" s="24">
        <v>161</v>
      </c>
      <c r="B165" s="7" t="s">
        <v>741</v>
      </c>
      <c r="C165" s="24" t="s">
        <v>1578</v>
      </c>
      <c r="D165" s="7" t="s">
        <v>739</v>
      </c>
      <c r="E165" s="24">
        <v>8</v>
      </c>
      <c r="F165" s="7" t="s">
        <v>740</v>
      </c>
      <c r="G165" s="24">
        <v>3</v>
      </c>
      <c r="H165" s="24">
        <v>1</v>
      </c>
      <c r="I165" s="24">
        <v>2</v>
      </c>
      <c r="J165" s="24">
        <v>3</v>
      </c>
      <c r="K165" s="24">
        <v>4</v>
      </c>
      <c r="L165" s="24">
        <v>0</v>
      </c>
      <c r="M165" s="24">
        <v>0</v>
      </c>
      <c r="N165" s="24">
        <v>0</v>
      </c>
      <c r="O165" s="24">
        <v>0</v>
      </c>
      <c r="P165" s="24">
        <v>1</v>
      </c>
      <c r="Q165" s="24">
        <v>0</v>
      </c>
      <c r="R165" s="24">
        <v>3</v>
      </c>
      <c r="S165" s="24">
        <f t="shared" si="5"/>
        <v>17</v>
      </c>
      <c r="T165" s="7"/>
      <c r="U165" s="24">
        <v>17</v>
      </c>
      <c r="V165" s="24">
        <v>48</v>
      </c>
      <c r="W165" s="7" t="s">
        <v>2249</v>
      </c>
    </row>
    <row r="166" spans="1:23" ht="30">
      <c r="A166" s="24">
        <v>162</v>
      </c>
      <c r="B166" s="7" t="s">
        <v>897</v>
      </c>
      <c r="C166" s="24" t="s">
        <v>1475</v>
      </c>
      <c r="D166" s="7" t="s">
        <v>2212</v>
      </c>
      <c r="E166" s="24">
        <v>8</v>
      </c>
      <c r="F166" s="7" t="s">
        <v>881</v>
      </c>
      <c r="G166" s="24">
        <v>6</v>
      </c>
      <c r="H166" s="24">
        <v>4</v>
      </c>
      <c r="I166" s="24">
        <v>4</v>
      </c>
      <c r="J166" s="24">
        <v>3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f t="shared" si="5"/>
        <v>17</v>
      </c>
      <c r="T166" s="7"/>
      <c r="U166" s="24">
        <v>17</v>
      </c>
      <c r="V166" s="24">
        <v>48</v>
      </c>
      <c r="W166" s="7" t="s">
        <v>2249</v>
      </c>
    </row>
    <row r="167" spans="1:23" ht="30">
      <c r="A167" s="24">
        <v>163</v>
      </c>
      <c r="B167" s="7" t="s">
        <v>401</v>
      </c>
      <c r="C167" s="24" t="s">
        <v>1463</v>
      </c>
      <c r="D167" s="7" t="s">
        <v>302</v>
      </c>
      <c r="E167" s="24">
        <v>8</v>
      </c>
      <c r="F167" s="7" t="s">
        <v>303</v>
      </c>
      <c r="G167" s="24">
        <v>0</v>
      </c>
      <c r="H167" s="24">
        <v>0</v>
      </c>
      <c r="I167" s="24">
        <v>8</v>
      </c>
      <c r="J167" s="24">
        <v>5</v>
      </c>
      <c r="K167" s="24">
        <v>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2</v>
      </c>
      <c r="S167" s="24">
        <f t="shared" si="5"/>
        <v>16</v>
      </c>
      <c r="T167" s="7"/>
      <c r="U167" s="24">
        <v>16</v>
      </c>
      <c r="V167" s="24">
        <v>49</v>
      </c>
      <c r="W167" s="7" t="s">
        <v>2249</v>
      </c>
    </row>
    <row r="168" spans="1:23" ht="30">
      <c r="A168" s="24">
        <v>164</v>
      </c>
      <c r="B168" s="7" t="s">
        <v>899</v>
      </c>
      <c r="C168" s="24" t="s">
        <v>1474</v>
      </c>
      <c r="D168" s="7" t="s">
        <v>2212</v>
      </c>
      <c r="E168" s="24">
        <v>8</v>
      </c>
      <c r="F168" s="7" t="s">
        <v>881</v>
      </c>
      <c r="G168" s="24">
        <v>6</v>
      </c>
      <c r="H168" s="24">
        <v>4</v>
      </c>
      <c r="I168" s="24">
        <v>4</v>
      </c>
      <c r="J168" s="24">
        <v>2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f t="shared" si="5"/>
        <v>16</v>
      </c>
      <c r="T168" s="7"/>
      <c r="U168" s="24">
        <v>16</v>
      </c>
      <c r="V168" s="24">
        <v>49</v>
      </c>
      <c r="W168" s="7" t="s">
        <v>2249</v>
      </c>
    </row>
    <row r="169" spans="1:23" ht="30">
      <c r="A169" s="24">
        <v>165</v>
      </c>
      <c r="B169" s="7" t="s">
        <v>1666</v>
      </c>
      <c r="C169" s="24" t="s">
        <v>1667</v>
      </c>
      <c r="D169" s="7" t="s">
        <v>1664</v>
      </c>
      <c r="E169" s="24">
        <v>8</v>
      </c>
      <c r="F169" s="7" t="s">
        <v>1665</v>
      </c>
      <c r="G169" s="24">
        <v>1</v>
      </c>
      <c r="H169" s="24">
        <v>0</v>
      </c>
      <c r="I169" s="24">
        <v>10</v>
      </c>
      <c r="J169" s="24">
        <v>5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f t="shared" si="5"/>
        <v>16</v>
      </c>
      <c r="T169" s="7"/>
      <c r="U169" s="24">
        <v>16</v>
      </c>
      <c r="V169" s="24">
        <v>49</v>
      </c>
      <c r="W169" s="7" t="s">
        <v>2249</v>
      </c>
    </row>
    <row r="170" spans="1:23" ht="30">
      <c r="A170" s="24">
        <v>166</v>
      </c>
      <c r="B170" s="7" t="s">
        <v>398</v>
      </c>
      <c r="C170" s="24" t="s">
        <v>1466</v>
      </c>
      <c r="D170" s="7" t="s">
        <v>302</v>
      </c>
      <c r="E170" s="24">
        <v>8</v>
      </c>
      <c r="F170" s="7" t="s">
        <v>303</v>
      </c>
      <c r="G170" s="24">
        <v>0</v>
      </c>
      <c r="H170" s="24">
        <v>0</v>
      </c>
      <c r="I170" s="24">
        <v>0</v>
      </c>
      <c r="J170" s="24">
        <v>6</v>
      </c>
      <c r="K170" s="24">
        <v>2</v>
      </c>
      <c r="L170" s="24">
        <v>0</v>
      </c>
      <c r="M170" s="24">
        <v>0</v>
      </c>
      <c r="N170" s="24">
        <v>0</v>
      </c>
      <c r="O170" s="24">
        <v>2</v>
      </c>
      <c r="P170" s="24">
        <v>3</v>
      </c>
      <c r="Q170" s="24">
        <v>2</v>
      </c>
      <c r="R170" s="24">
        <v>0</v>
      </c>
      <c r="S170" s="24">
        <f t="shared" si="5"/>
        <v>15</v>
      </c>
      <c r="T170" s="7"/>
      <c r="U170" s="24">
        <v>15</v>
      </c>
      <c r="V170" s="24">
        <v>50</v>
      </c>
      <c r="W170" s="7" t="s">
        <v>2249</v>
      </c>
    </row>
    <row r="171" spans="1:23" ht="30">
      <c r="A171" s="24">
        <v>167</v>
      </c>
      <c r="B171" s="7" t="s">
        <v>394</v>
      </c>
      <c r="C171" s="24" t="s">
        <v>1605</v>
      </c>
      <c r="D171" s="7" t="s">
        <v>302</v>
      </c>
      <c r="E171" s="24">
        <v>8</v>
      </c>
      <c r="F171" s="7" t="s">
        <v>303</v>
      </c>
      <c r="G171" s="24">
        <v>0</v>
      </c>
      <c r="H171" s="24">
        <v>0</v>
      </c>
      <c r="I171" s="24">
        <v>0</v>
      </c>
      <c r="J171" s="24">
        <v>6</v>
      </c>
      <c r="K171" s="24">
        <v>4</v>
      </c>
      <c r="L171" s="24">
        <v>0</v>
      </c>
      <c r="M171" s="24">
        <v>0</v>
      </c>
      <c r="N171" s="24">
        <v>0</v>
      </c>
      <c r="O171" s="24">
        <v>2</v>
      </c>
      <c r="P171" s="24">
        <v>2</v>
      </c>
      <c r="Q171" s="24">
        <v>0</v>
      </c>
      <c r="R171" s="24">
        <v>0</v>
      </c>
      <c r="S171" s="24">
        <f t="shared" si="5"/>
        <v>14</v>
      </c>
      <c r="T171" s="7"/>
      <c r="U171" s="24">
        <v>14</v>
      </c>
      <c r="V171" s="24">
        <v>51</v>
      </c>
      <c r="W171" s="7" t="s">
        <v>2249</v>
      </c>
    </row>
    <row r="172" spans="1:23" ht="30">
      <c r="A172" s="24">
        <v>168</v>
      </c>
      <c r="B172" s="7" t="s">
        <v>1566</v>
      </c>
      <c r="C172" s="24" t="s">
        <v>1567</v>
      </c>
      <c r="D172" s="7" t="s">
        <v>1565</v>
      </c>
      <c r="E172" s="24">
        <v>8</v>
      </c>
      <c r="F172" s="7" t="s">
        <v>1223</v>
      </c>
      <c r="G172" s="24">
        <v>0</v>
      </c>
      <c r="H172" s="24">
        <v>2</v>
      </c>
      <c r="I172" s="24">
        <v>1</v>
      </c>
      <c r="J172" s="24">
        <v>5</v>
      </c>
      <c r="K172" s="24">
        <v>0</v>
      </c>
      <c r="L172" s="24">
        <v>1</v>
      </c>
      <c r="M172" s="24">
        <v>0</v>
      </c>
      <c r="N172" s="24">
        <v>1</v>
      </c>
      <c r="O172" s="24">
        <v>0</v>
      </c>
      <c r="P172" s="24">
        <v>4</v>
      </c>
      <c r="Q172" s="24">
        <v>0</v>
      </c>
      <c r="R172" s="24">
        <v>0</v>
      </c>
      <c r="S172" s="24">
        <f t="shared" si="5"/>
        <v>14</v>
      </c>
      <c r="T172" s="7"/>
      <c r="U172" s="24">
        <v>14</v>
      </c>
      <c r="V172" s="24">
        <v>51</v>
      </c>
      <c r="W172" s="7" t="s">
        <v>2249</v>
      </c>
    </row>
    <row r="173" spans="1:23" ht="30">
      <c r="A173" s="24">
        <v>169</v>
      </c>
      <c r="B173" s="7" t="s">
        <v>1670</v>
      </c>
      <c r="C173" s="24" t="s">
        <v>1671</v>
      </c>
      <c r="D173" s="7" t="s">
        <v>1664</v>
      </c>
      <c r="E173" s="24">
        <v>8</v>
      </c>
      <c r="F173" s="7" t="s">
        <v>1665</v>
      </c>
      <c r="G173" s="24">
        <v>1</v>
      </c>
      <c r="H173" s="24">
        <v>0</v>
      </c>
      <c r="I173" s="24">
        <v>10</v>
      </c>
      <c r="J173" s="24">
        <v>3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f t="shared" si="5"/>
        <v>14</v>
      </c>
      <c r="T173" s="7"/>
      <c r="U173" s="24">
        <v>14</v>
      </c>
      <c r="V173" s="24">
        <v>51</v>
      </c>
      <c r="W173" s="7" t="s">
        <v>2249</v>
      </c>
    </row>
    <row r="174" spans="1:23" ht="30">
      <c r="A174" s="24">
        <v>170</v>
      </c>
      <c r="B174" s="7" t="s">
        <v>1668</v>
      </c>
      <c r="C174" s="24" t="s">
        <v>1669</v>
      </c>
      <c r="D174" s="7" t="s">
        <v>1664</v>
      </c>
      <c r="E174" s="24">
        <v>8</v>
      </c>
      <c r="F174" s="7" t="s">
        <v>1665</v>
      </c>
      <c r="G174" s="24">
        <v>0</v>
      </c>
      <c r="H174" s="24">
        <v>0</v>
      </c>
      <c r="I174" s="24">
        <v>10</v>
      </c>
      <c r="J174" s="24">
        <v>3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f t="shared" si="5"/>
        <v>13</v>
      </c>
      <c r="T174" s="7"/>
      <c r="U174" s="24">
        <v>13</v>
      </c>
      <c r="V174" s="24">
        <v>52</v>
      </c>
      <c r="W174" s="7" t="s">
        <v>2249</v>
      </c>
    </row>
    <row r="175" spans="1:23" ht="30">
      <c r="A175" s="24">
        <v>171</v>
      </c>
      <c r="B175" s="7" t="s">
        <v>404</v>
      </c>
      <c r="C175" s="24" t="s">
        <v>1606</v>
      </c>
      <c r="D175" s="7" t="s">
        <v>302</v>
      </c>
      <c r="E175" s="24">
        <v>8</v>
      </c>
      <c r="F175" s="7" t="s">
        <v>303</v>
      </c>
      <c r="G175" s="24">
        <v>0</v>
      </c>
      <c r="H175" s="24">
        <v>0</v>
      </c>
      <c r="I175" s="24">
        <v>2</v>
      </c>
      <c r="J175" s="24">
        <v>6</v>
      </c>
      <c r="K175" s="24">
        <v>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f t="shared" si="5"/>
        <v>12</v>
      </c>
      <c r="T175" s="7"/>
      <c r="U175" s="24">
        <v>12</v>
      </c>
      <c r="V175" s="24">
        <v>53</v>
      </c>
      <c r="W175" s="7" t="s">
        <v>2249</v>
      </c>
    </row>
    <row r="176" spans="1:23" ht="30">
      <c r="A176" s="24">
        <v>172</v>
      </c>
      <c r="B176" s="7" t="s">
        <v>774</v>
      </c>
      <c r="C176" s="24" t="s">
        <v>1657</v>
      </c>
      <c r="D176" s="7" t="s">
        <v>770</v>
      </c>
      <c r="E176" s="24">
        <v>8</v>
      </c>
      <c r="F176" s="7" t="s">
        <v>775</v>
      </c>
      <c r="G176" s="24">
        <v>0</v>
      </c>
      <c r="H176" s="24">
        <v>0</v>
      </c>
      <c r="I176" s="24">
        <v>4</v>
      </c>
      <c r="J176" s="24">
        <v>5</v>
      </c>
      <c r="K176" s="24">
        <v>1</v>
      </c>
      <c r="L176" s="24">
        <v>0</v>
      </c>
      <c r="M176" s="24">
        <v>0</v>
      </c>
      <c r="N176" s="24">
        <v>0</v>
      </c>
      <c r="O176" s="24">
        <v>0</v>
      </c>
      <c r="P176" s="24">
        <v>2</v>
      </c>
      <c r="Q176" s="24">
        <v>0</v>
      </c>
      <c r="R176" s="24">
        <v>0</v>
      </c>
      <c r="S176" s="24">
        <f t="shared" si="5"/>
        <v>12</v>
      </c>
      <c r="T176" s="7"/>
      <c r="U176" s="24">
        <v>12</v>
      </c>
      <c r="V176" s="24">
        <v>53</v>
      </c>
      <c r="W176" s="7" t="s">
        <v>2249</v>
      </c>
    </row>
    <row r="177" spans="1:23" ht="30">
      <c r="A177" s="24">
        <v>173</v>
      </c>
      <c r="B177" s="7" t="s">
        <v>1563</v>
      </c>
      <c r="C177" s="24" t="s">
        <v>1564</v>
      </c>
      <c r="D177" s="7" t="s">
        <v>1565</v>
      </c>
      <c r="E177" s="24">
        <v>8</v>
      </c>
      <c r="F177" s="7" t="s">
        <v>1223</v>
      </c>
      <c r="G177" s="24">
        <v>0</v>
      </c>
      <c r="H177" s="24">
        <v>0</v>
      </c>
      <c r="I177" s="24">
        <v>2</v>
      </c>
      <c r="J177" s="24">
        <v>5</v>
      </c>
      <c r="K177" s="24">
        <v>4</v>
      </c>
      <c r="L177" s="24">
        <v>0</v>
      </c>
      <c r="M177" s="24">
        <v>0</v>
      </c>
      <c r="N177" s="24">
        <v>1</v>
      </c>
      <c r="O177" s="24">
        <v>0</v>
      </c>
      <c r="P177" s="24">
        <v>0</v>
      </c>
      <c r="Q177" s="24">
        <v>0</v>
      </c>
      <c r="R177" s="24">
        <v>0</v>
      </c>
      <c r="S177" s="24">
        <f t="shared" si="5"/>
        <v>12</v>
      </c>
      <c r="T177" s="7"/>
      <c r="U177" s="24">
        <v>12</v>
      </c>
      <c r="V177" s="24">
        <v>53</v>
      </c>
      <c r="W177" s="7" t="s">
        <v>2249</v>
      </c>
    </row>
    <row r="178" spans="1:23" ht="30">
      <c r="A178" s="24">
        <v>174</v>
      </c>
      <c r="B178" s="7" t="s">
        <v>767</v>
      </c>
      <c r="C178" s="24" t="s">
        <v>1575</v>
      </c>
      <c r="D178" s="7" t="s">
        <v>2214</v>
      </c>
      <c r="E178" s="24">
        <v>8</v>
      </c>
      <c r="F178" s="7" t="s">
        <v>764</v>
      </c>
      <c r="G178" s="24">
        <v>2</v>
      </c>
      <c r="H178" s="24">
        <v>2</v>
      </c>
      <c r="I178" s="24">
        <v>0</v>
      </c>
      <c r="J178" s="24">
        <v>3</v>
      </c>
      <c r="K178" s="24">
        <v>1</v>
      </c>
      <c r="L178" s="24">
        <v>0</v>
      </c>
      <c r="M178" s="24">
        <v>0</v>
      </c>
      <c r="N178" s="24">
        <v>0</v>
      </c>
      <c r="O178" s="24">
        <v>0</v>
      </c>
      <c r="P178" s="24">
        <v>3</v>
      </c>
      <c r="Q178" s="24">
        <v>0</v>
      </c>
      <c r="R178" s="24">
        <v>0</v>
      </c>
      <c r="S178" s="24">
        <f t="shared" si="5"/>
        <v>11</v>
      </c>
      <c r="T178" s="7"/>
      <c r="U178" s="24">
        <v>11</v>
      </c>
      <c r="V178" s="24">
        <v>54</v>
      </c>
      <c r="W178" s="7" t="s">
        <v>2249</v>
      </c>
    </row>
    <row r="179" spans="1:23" ht="30">
      <c r="A179" s="24">
        <v>175</v>
      </c>
      <c r="B179" s="7" t="s">
        <v>898</v>
      </c>
      <c r="C179" s="24" t="s">
        <v>1476</v>
      </c>
      <c r="D179" s="7" t="s">
        <v>2212</v>
      </c>
      <c r="E179" s="24">
        <v>8</v>
      </c>
      <c r="F179" s="7" t="s">
        <v>881</v>
      </c>
      <c r="G179" s="24">
        <v>0</v>
      </c>
      <c r="H179" s="24">
        <v>0</v>
      </c>
      <c r="I179" s="24">
        <v>4</v>
      </c>
      <c r="J179" s="24">
        <v>7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f t="shared" si="5"/>
        <v>11</v>
      </c>
      <c r="T179" s="7"/>
      <c r="U179" s="24">
        <v>11</v>
      </c>
      <c r="V179" s="24">
        <v>54</v>
      </c>
      <c r="W179" s="7" t="s">
        <v>2249</v>
      </c>
    </row>
    <row r="180" spans="1:23" ht="30">
      <c r="A180" s="24">
        <v>176</v>
      </c>
      <c r="B180" s="7" t="s">
        <v>766</v>
      </c>
      <c r="C180" s="24" t="s">
        <v>1576</v>
      </c>
      <c r="D180" s="7" t="s">
        <v>2214</v>
      </c>
      <c r="E180" s="24">
        <v>8</v>
      </c>
      <c r="F180" s="7" t="s">
        <v>764</v>
      </c>
      <c r="G180" s="24">
        <v>0</v>
      </c>
      <c r="H180" s="24">
        <v>0</v>
      </c>
      <c r="I180" s="24">
        <v>1</v>
      </c>
      <c r="J180" s="24">
        <v>5</v>
      </c>
      <c r="K180" s="24">
        <v>0</v>
      </c>
      <c r="L180" s="24">
        <v>0</v>
      </c>
      <c r="M180" s="24">
        <v>0</v>
      </c>
      <c r="N180" s="24">
        <v>1</v>
      </c>
      <c r="O180" s="24">
        <v>2</v>
      </c>
      <c r="P180" s="24">
        <v>1</v>
      </c>
      <c r="Q180" s="24">
        <v>0</v>
      </c>
      <c r="R180" s="24">
        <v>0</v>
      </c>
      <c r="S180" s="24">
        <f t="shared" si="5"/>
        <v>10</v>
      </c>
      <c r="T180" s="7"/>
      <c r="U180" s="24">
        <v>10</v>
      </c>
      <c r="V180" s="24">
        <v>55</v>
      </c>
      <c r="W180" s="7" t="s">
        <v>2249</v>
      </c>
    </row>
    <row r="181" spans="1:23" ht="30">
      <c r="A181" s="24">
        <v>177</v>
      </c>
      <c r="B181" s="7" t="s">
        <v>1540</v>
      </c>
      <c r="C181" s="24" t="s">
        <v>1609</v>
      </c>
      <c r="D181" s="7" t="s">
        <v>2239</v>
      </c>
      <c r="E181" s="24">
        <v>8</v>
      </c>
      <c r="F181" s="7" t="s">
        <v>819</v>
      </c>
      <c r="G181" s="24">
        <v>0</v>
      </c>
      <c r="H181" s="24">
        <v>0</v>
      </c>
      <c r="I181" s="24">
        <v>1</v>
      </c>
      <c r="J181" s="24">
        <v>2</v>
      </c>
      <c r="K181" s="24">
        <v>2</v>
      </c>
      <c r="L181" s="24">
        <v>0</v>
      </c>
      <c r="M181" s="24">
        <v>0</v>
      </c>
      <c r="N181" s="24">
        <v>0</v>
      </c>
      <c r="O181" s="24">
        <v>0</v>
      </c>
      <c r="P181" s="24">
        <v>1</v>
      </c>
      <c r="Q181" s="24">
        <v>2</v>
      </c>
      <c r="R181" s="24">
        <v>2</v>
      </c>
      <c r="S181" s="24">
        <f t="shared" si="5"/>
        <v>10</v>
      </c>
      <c r="T181" s="7"/>
      <c r="U181" s="24">
        <v>10</v>
      </c>
      <c r="V181" s="24">
        <v>55</v>
      </c>
      <c r="W181" s="7" t="s">
        <v>2249</v>
      </c>
    </row>
    <row r="182" spans="1:23" ht="30">
      <c r="A182" s="24">
        <v>178</v>
      </c>
      <c r="B182" s="7" t="s">
        <v>856</v>
      </c>
      <c r="C182" s="24" t="s">
        <v>1460</v>
      </c>
      <c r="D182" s="7" t="s">
        <v>852</v>
      </c>
      <c r="E182" s="24">
        <v>8</v>
      </c>
      <c r="F182" s="7" t="s">
        <v>847</v>
      </c>
      <c r="G182" s="24">
        <v>0</v>
      </c>
      <c r="H182" s="24">
        <v>0</v>
      </c>
      <c r="I182" s="24">
        <v>3</v>
      </c>
      <c r="J182" s="24">
        <v>5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2</v>
      </c>
      <c r="S182" s="24">
        <f t="shared" si="5"/>
        <v>10</v>
      </c>
      <c r="T182" s="7"/>
      <c r="U182" s="24">
        <v>10</v>
      </c>
      <c r="V182" s="24">
        <v>55</v>
      </c>
      <c r="W182" s="7" t="s">
        <v>2249</v>
      </c>
    </row>
    <row r="183" spans="1:23" ht="30">
      <c r="A183" s="24">
        <v>179</v>
      </c>
      <c r="B183" s="7" t="s">
        <v>829</v>
      </c>
      <c r="C183" s="24" t="s">
        <v>1541</v>
      </c>
      <c r="D183" s="7" t="s">
        <v>2239</v>
      </c>
      <c r="E183" s="24">
        <v>8</v>
      </c>
      <c r="F183" s="7" t="s">
        <v>819</v>
      </c>
      <c r="G183" s="24">
        <v>0</v>
      </c>
      <c r="H183" s="24">
        <v>0</v>
      </c>
      <c r="I183" s="24">
        <v>2</v>
      </c>
      <c r="J183" s="24">
        <v>5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2</v>
      </c>
      <c r="S183" s="24">
        <f t="shared" si="5"/>
        <v>9</v>
      </c>
      <c r="T183" s="7"/>
      <c r="U183" s="24">
        <v>9</v>
      </c>
      <c r="V183" s="24">
        <v>56</v>
      </c>
      <c r="W183" s="7" t="s">
        <v>2249</v>
      </c>
    </row>
    <row r="184" spans="1:23" ht="30">
      <c r="A184" s="24">
        <v>180</v>
      </c>
      <c r="B184" s="7" t="s">
        <v>832</v>
      </c>
      <c r="C184" s="24" t="s">
        <v>1610</v>
      </c>
      <c r="D184" s="7" t="s">
        <v>2239</v>
      </c>
      <c r="E184" s="24">
        <v>8</v>
      </c>
      <c r="F184" s="7" t="s">
        <v>819</v>
      </c>
      <c r="G184" s="24">
        <v>1</v>
      </c>
      <c r="H184" s="24">
        <v>0</v>
      </c>
      <c r="I184" s="24">
        <v>0</v>
      </c>
      <c r="J184" s="24">
        <v>6</v>
      </c>
      <c r="K184" s="24">
        <v>2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f t="shared" si="5"/>
        <v>9</v>
      </c>
      <c r="T184" s="7"/>
      <c r="U184" s="24">
        <v>9</v>
      </c>
      <c r="V184" s="24">
        <v>56</v>
      </c>
      <c r="W184" s="7" t="s">
        <v>2249</v>
      </c>
    </row>
    <row r="185" spans="1:23" ht="30">
      <c r="A185" s="24">
        <v>181</v>
      </c>
      <c r="B185" s="7" t="s">
        <v>1662</v>
      </c>
      <c r="C185" s="24" t="s">
        <v>1663</v>
      </c>
      <c r="D185" s="7" t="s">
        <v>1664</v>
      </c>
      <c r="E185" s="24">
        <v>8</v>
      </c>
      <c r="F185" s="7" t="s">
        <v>1665</v>
      </c>
      <c r="G185" s="24">
        <v>1</v>
      </c>
      <c r="H185" s="24">
        <v>0</v>
      </c>
      <c r="I185" s="24">
        <v>8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f t="shared" si="5"/>
        <v>9</v>
      </c>
      <c r="T185" s="7"/>
      <c r="U185" s="24">
        <v>9</v>
      </c>
      <c r="V185" s="24">
        <v>56</v>
      </c>
      <c r="W185" s="7" t="s">
        <v>2249</v>
      </c>
    </row>
    <row r="186" spans="1:23" ht="30">
      <c r="A186" s="24">
        <v>182</v>
      </c>
      <c r="B186" s="7" t="s">
        <v>168</v>
      </c>
      <c r="C186" s="24" t="s">
        <v>1562</v>
      </c>
      <c r="D186" s="7" t="s">
        <v>156</v>
      </c>
      <c r="E186" s="24">
        <v>8</v>
      </c>
      <c r="F186" s="7" t="s">
        <v>157</v>
      </c>
      <c r="G186" s="24">
        <v>0</v>
      </c>
      <c r="H186" s="24">
        <v>0</v>
      </c>
      <c r="I186" s="24">
        <v>1</v>
      </c>
      <c r="J186" s="24">
        <v>6</v>
      </c>
      <c r="K186" s="24">
        <v>0</v>
      </c>
      <c r="L186" s="24">
        <v>0</v>
      </c>
      <c r="M186" s="24">
        <v>0</v>
      </c>
      <c r="N186" s="24">
        <v>1</v>
      </c>
      <c r="O186" s="24">
        <v>0</v>
      </c>
      <c r="P186" s="24">
        <v>0</v>
      </c>
      <c r="Q186" s="24">
        <v>0</v>
      </c>
      <c r="R186" s="24">
        <v>0</v>
      </c>
      <c r="S186" s="24">
        <f t="shared" si="5"/>
        <v>8</v>
      </c>
      <c r="T186" s="7"/>
      <c r="U186" s="24">
        <v>8</v>
      </c>
      <c r="V186" s="24">
        <v>57</v>
      </c>
      <c r="W186" s="7" t="s">
        <v>2249</v>
      </c>
    </row>
    <row r="187" spans="1:23" ht="30">
      <c r="A187" s="24">
        <v>183</v>
      </c>
      <c r="B187" s="7" t="s">
        <v>402</v>
      </c>
      <c r="C187" s="24" t="s">
        <v>1599</v>
      </c>
      <c r="D187" s="7" t="s">
        <v>302</v>
      </c>
      <c r="E187" s="24">
        <v>8</v>
      </c>
      <c r="F187" s="7" t="s">
        <v>303</v>
      </c>
      <c r="G187" s="24">
        <v>1</v>
      </c>
      <c r="H187" s="24">
        <v>0</v>
      </c>
      <c r="I187" s="24">
        <v>2</v>
      </c>
      <c r="J187" s="24">
        <v>5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f t="shared" si="5"/>
        <v>8</v>
      </c>
      <c r="T187" s="7"/>
      <c r="U187" s="24">
        <v>8</v>
      </c>
      <c r="V187" s="24">
        <v>57</v>
      </c>
      <c r="W187" s="7" t="s">
        <v>2249</v>
      </c>
    </row>
    <row r="188" spans="1:23" ht="30">
      <c r="A188" s="24">
        <v>184</v>
      </c>
      <c r="B188" s="7" t="s">
        <v>359</v>
      </c>
      <c r="C188" s="24" t="s">
        <v>1573</v>
      </c>
      <c r="D188" s="7" t="s">
        <v>354</v>
      </c>
      <c r="E188" s="24">
        <v>8</v>
      </c>
      <c r="F188" s="7" t="s">
        <v>355</v>
      </c>
      <c r="G188" s="24">
        <v>0</v>
      </c>
      <c r="H188" s="24">
        <v>0</v>
      </c>
      <c r="I188" s="24">
        <v>4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1</v>
      </c>
      <c r="Q188" s="24">
        <v>0</v>
      </c>
      <c r="R188" s="24">
        <v>3</v>
      </c>
      <c r="S188" s="24">
        <f t="shared" ref="S188:S198" si="6">SUM(G188:R188)</f>
        <v>8</v>
      </c>
      <c r="T188" s="7"/>
      <c r="U188" s="24">
        <v>8</v>
      </c>
      <c r="V188" s="24">
        <v>57</v>
      </c>
      <c r="W188" s="7" t="s">
        <v>2249</v>
      </c>
    </row>
    <row r="189" spans="1:23" ht="30">
      <c r="A189" s="24">
        <v>185</v>
      </c>
      <c r="B189" s="7" t="s">
        <v>901</v>
      </c>
      <c r="C189" s="24" t="s">
        <v>1473</v>
      </c>
      <c r="D189" s="7" t="s">
        <v>2212</v>
      </c>
      <c r="E189" s="24">
        <v>8</v>
      </c>
      <c r="F189" s="7" t="s">
        <v>881</v>
      </c>
      <c r="G189" s="24">
        <v>0</v>
      </c>
      <c r="H189" s="24">
        <v>0</v>
      </c>
      <c r="I189" s="24">
        <v>2</v>
      </c>
      <c r="J189" s="24">
        <v>2</v>
      </c>
      <c r="K189" s="24">
        <v>4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f t="shared" si="6"/>
        <v>8</v>
      </c>
      <c r="T189" s="7"/>
      <c r="U189" s="24">
        <v>8</v>
      </c>
      <c r="V189" s="24">
        <v>57</v>
      </c>
      <c r="W189" s="7" t="s">
        <v>2249</v>
      </c>
    </row>
    <row r="190" spans="1:23" ht="30">
      <c r="A190" s="24">
        <v>186</v>
      </c>
      <c r="B190" s="7" t="s">
        <v>296</v>
      </c>
      <c r="C190" s="24" t="s">
        <v>1510</v>
      </c>
      <c r="D190" s="7" t="s">
        <v>279</v>
      </c>
      <c r="E190" s="24">
        <v>8</v>
      </c>
      <c r="F190" s="7" t="s">
        <v>280</v>
      </c>
      <c r="G190" s="24">
        <v>0</v>
      </c>
      <c r="H190" s="24">
        <v>0</v>
      </c>
      <c r="I190" s="24">
        <v>1</v>
      </c>
      <c r="J190" s="24">
        <v>5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</v>
      </c>
      <c r="Q190" s="24">
        <v>0</v>
      </c>
      <c r="R190" s="24">
        <v>0</v>
      </c>
      <c r="S190" s="24">
        <f t="shared" si="6"/>
        <v>7</v>
      </c>
      <c r="T190" s="7"/>
      <c r="U190" s="24">
        <v>7</v>
      </c>
      <c r="V190" s="24">
        <v>58</v>
      </c>
      <c r="W190" s="7" t="s">
        <v>2249</v>
      </c>
    </row>
    <row r="191" spans="1:23" ht="30">
      <c r="A191" s="24">
        <v>187</v>
      </c>
      <c r="B191" s="7" t="s">
        <v>831</v>
      </c>
      <c r="C191" s="24" t="s">
        <v>1612</v>
      </c>
      <c r="D191" s="7" t="s">
        <v>2239</v>
      </c>
      <c r="E191" s="24">
        <v>8</v>
      </c>
      <c r="F191" s="7" t="s">
        <v>819</v>
      </c>
      <c r="G191" s="24">
        <v>0</v>
      </c>
      <c r="H191" s="24">
        <v>0</v>
      </c>
      <c r="I191" s="24">
        <v>1</v>
      </c>
      <c r="J191" s="24">
        <v>6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f t="shared" si="6"/>
        <v>7</v>
      </c>
      <c r="T191" s="7"/>
      <c r="U191" s="24">
        <v>7</v>
      </c>
      <c r="V191" s="24">
        <v>58</v>
      </c>
      <c r="W191" s="7" t="s">
        <v>2249</v>
      </c>
    </row>
    <row r="192" spans="1:23" ht="32.25" customHeight="1">
      <c r="A192" s="24">
        <v>188</v>
      </c>
      <c r="B192" s="7" t="s">
        <v>395</v>
      </c>
      <c r="C192" s="24" t="s">
        <v>1464</v>
      </c>
      <c r="D192" s="7" t="s">
        <v>302</v>
      </c>
      <c r="E192" s="24">
        <v>8</v>
      </c>
      <c r="F192" s="7" t="s">
        <v>303</v>
      </c>
      <c r="G192" s="24">
        <v>0</v>
      </c>
      <c r="H192" s="24">
        <v>0</v>
      </c>
      <c r="I192" s="24">
        <v>0</v>
      </c>
      <c r="J192" s="24">
        <v>2</v>
      </c>
      <c r="K192" s="24">
        <v>2</v>
      </c>
      <c r="L192" s="24">
        <v>0</v>
      </c>
      <c r="M192" s="24">
        <v>0</v>
      </c>
      <c r="N192" s="24">
        <v>0</v>
      </c>
      <c r="O192" s="24">
        <v>2</v>
      </c>
      <c r="P192" s="24">
        <v>0</v>
      </c>
      <c r="Q192" s="24">
        <v>0</v>
      </c>
      <c r="R192" s="24">
        <v>0</v>
      </c>
      <c r="S192" s="24">
        <f t="shared" si="6"/>
        <v>6</v>
      </c>
      <c r="T192" s="7"/>
      <c r="U192" s="24">
        <v>6</v>
      </c>
      <c r="V192" s="24">
        <v>59</v>
      </c>
      <c r="W192" s="7" t="s">
        <v>2249</v>
      </c>
    </row>
    <row r="193" spans="1:23" ht="32.25" customHeight="1">
      <c r="A193" s="24">
        <v>189</v>
      </c>
      <c r="B193" s="7" t="s">
        <v>399</v>
      </c>
      <c r="C193" s="24" t="s">
        <v>1601</v>
      </c>
      <c r="D193" s="7" t="s">
        <v>302</v>
      </c>
      <c r="E193" s="24">
        <v>8</v>
      </c>
      <c r="F193" s="7" t="s">
        <v>303</v>
      </c>
      <c r="G193" s="24">
        <v>0</v>
      </c>
      <c r="H193" s="24">
        <v>0</v>
      </c>
      <c r="I193" s="24">
        <v>0</v>
      </c>
      <c r="J193" s="24">
        <v>5</v>
      </c>
      <c r="K193" s="24">
        <v>1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f t="shared" si="6"/>
        <v>6</v>
      </c>
      <c r="T193" s="7"/>
      <c r="U193" s="24">
        <v>6</v>
      </c>
      <c r="V193" s="24">
        <v>59</v>
      </c>
      <c r="W193" s="7" t="s">
        <v>2249</v>
      </c>
    </row>
    <row r="194" spans="1:23" ht="33" customHeight="1">
      <c r="A194" s="24">
        <v>190</v>
      </c>
      <c r="B194" s="7" t="s">
        <v>830</v>
      </c>
      <c r="C194" s="24" t="s">
        <v>1608</v>
      </c>
      <c r="D194" s="7" t="s">
        <v>2239</v>
      </c>
      <c r="E194" s="24">
        <v>8</v>
      </c>
      <c r="F194" s="7" t="s">
        <v>819</v>
      </c>
      <c r="G194" s="24">
        <v>0</v>
      </c>
      <c r="H194" s="24">
        <v>0</v>
      </c>
      <c r="I194" s="24">
        <v>0</v>
      </c>
      <c r="J194" s="24">
        <v>4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f t="shared" si="6"/>
        <v>4</v>
      </c>
      <c r="T194" s="7"/>
      <c r="U194" s="24">
        <v>4</v>
      </c>
      <c r="V194" s="24">
        <v>60</v>
      </c>
      <c r="W194" s="7" t="s">
        <v>2249</v>
      </c>
    </row>
    <row r="195" spans="1:23" ht="33.75" customHeight="1">
      <c r="A195" s="24">
        <v>191</v>
      </c>
      <c r="B195" s="7" t="s">
        <v>828</v>
      </c>
      <c r="C195" s="24" t="s">
        <v>1600</v>
      </c>
      <c r="D195" s="7" t="s">
        <v>2239</v>
      </c>
      <c r="E195" s="24">
        <v>8</v>
      </c>
      <c r="F195" s="7" t="s">
        <v>819</v>
      </c>
      <c r="G195" s="24">
        <v>0</v>
      </c>
      <c r="H195" s="24">
        <v>0</v>
      </c>
      <c r="I195" s="24">
        <v>3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f t="shared" si="6"/>
        <v>3</v>
      </c>
      <c r="T195" s="7"/>
      <c r="U195" s="24">
        <v>3</v>
      </c>
      <c r="V195" s="24">
        <v>61</v>
      </c>
      <c r="W195" s="7" t="s">
        <v>2249</v>
      </c>
    </row>
    <row r="196" spans="1:23" ht="32.25" customHeight="1">
      <c r="A196" s="24">
        <v>192</v>
      </c>
      <c r="B196" s="7" t="s">
        <v>295</v>
      </c>
      <c r="C196" s="24" t="s">
        <v>1504</v>
      </c>
      <c r="D196" s="7" t="s">
        <v>2208</v>
      </c>
      <c r="E196" s="24">
        <v>8</v>
      </c>
      <c r="F196" s="7" t="s">
        <v>280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2</v>
      </c>
      <c r="O196" s="24">
        <v>0</v>
      </c>
      <c r="P196" s="24">
        <v>0</v>
      </c>
      <c r="Q196" s="24">
        <v>0</v>
      </c>
      <c r="R196" s="24">
        <v>0</v>
      </c>
      <c r="S196" s="24">
        <f t="shared" si="6"/>
        <v>2</v>
      </c>
      <c r="T196" s="7"/>
      <c r="U196" s="24">
        <v>2</v>
      </c>
      <c r="V196" s="24">
        <v>62</v>
      </c>
      <c r="W196" s="7" t="s">
        <v>2249</v>
      </c>
    </row>
    <row r="197" spans="1:23" ht="30.75" customHeight="1">
      <c r="A197" s="24">
        <v>193</v>
      </c>
      <c r="B197" s="7" t="s">
        <v>833</v>
      </c>
      <c r="C197" s="24" t="s">
        <v>1613</v>
      </c>
      <c r="D197" s="7" t="s">
        <v>2239</v>
      </c>
      <c r="E197" s="24">
        <v>8</v>
      </c>
      <c r="F197" s="7" t="s">
        <v>819</v>
      </c>
      <c r="G197" s="24">
        <v>1</v>
      </c>
      <c r="H197" s="24">
        <v>0</v>
      </c>
      <c r="I197" s="24">
        <v>1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f t="shared" si="6"/>
        <v>2</v>
      </c>
      <c r="T197" s="7"/>
      <c r="U197" s="24">
        <v>2</v>
      </c>
      <c r="V197" s="24">
        <v>62</v>
      </c>
      <c r="W197" s="7" t="s">
        <v>2249</v>
      </c>
    </row>
    <row r="198" spans="1:23" ht="30.75" customHeight="1">
      <c r="A198" s="24">
        <v>194</v>
      </c>
      <c r="B198" s="7" t="s">
        <v>834</v>
      </c>
      <c r="C198" s="24" t="s">
        <v>1611</v>
      </c>
      <c r="D198" s="7" t="s">
        <v>2239</v>
      </c>
      <c r="E198" s="24">
        <v>8</v>
      </c>
      <c r="F198" s="7" t="s">
        <v>819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f t="shared" si="6"/>
        <v>0</v>
      </c>
      <c r="T198" s="7"/>
      <c r="U198" s="24">
        <v>0</v>
      </c>
      <c r="V198" s="24">
        <v>63</v>
      </c>
      <c r="W198" s="7" t="s">
        <v>2249</v>
      </c>
    </row>
    <row r="201" spans="1:23" ht="15.75">
      <c r="B201" s="127" t="s">
        <v>2216</v>
      </c>
      <c r="C201" s="60"/>
      <c r="D201" s="73"/>
      <c r="E201" s="16"/>
      <c r="F201" s="73"/>
      <c r="G201" s="16"/>
      <c r="H201" s="14"/>
    </row>
    <row r="202" spans="1:23" ht="15.75">
      <c r="B202" s="127" t="s">
        <v>2217</v>
      </c>
      <c r="C202" s="60"/>
      <c r="D202" s="73"/>
      <c r="E202" s="16"/>
      <c r="F202" s="73"/>
      <c r="G202" s="16"/>
      <c r="H202" s="14"/>
    </row>
    <row r="203" spans="1:23" ht="15.75">
      <c r="B203" s="127" t="s">
        <v>2218</v>
      </c>
      <c r="C203" s="60"/>
      <c r="D203" s="73"/>
      <c r="E203" s="16"/>
      <c r="F203" s="73"/>
      <c r="G203" s="16"/>
      <c r="H203" s="14"/>
    </row>
    <row r="204" spans="1:23" ht="15.75">
      <c r="B204" s="127" t="s">
        <v>2219</v>
      </c>
      <c r="C204" s="60"/>
      <c r="D204" s="73"/>
      <c r="E204" s="16"/>
      <c r="F204" s="73"/>
      <c r="G204" s="16"/>
      <c r="H204" s="14"/>
    </row>
    <row r="205" spans="1:23" ht="15.75">
      <c r="B205" s="127" t="s">
        <v>2220</v>
      </c>
      <c r="C205" s="60"/>
      <c r="D205" s="73"/>
      <c r="E205" s="16"/>
      <c r="F205" s="73"/>
      <c r="G205" s="16"/>
      <c r="H205" s="14"/>
    </row>
    <row r="206" spans="1:23" ht="15.75">
      <c r="B206" s="128" t="s">
        <v>2221</v>
      </c>
      <c r="C206" s="128"/>
      <c r="D206" s="128"/>
      <c r="E206" s="128"/>
      <c r="F206" s="128"/>
      <c r="G206" s="16"/>
      <c r="H206" s="14"/>
    </row>
    <row r="207" spans="1:23" ht="15.75">
      <c r="B207" s="128" t="s">
        <v>2222</v>
      </c>
      <c r="C207" s="128"/>
      <c r="D207" s="128"/>
      <c r="E207" s="128"/>
      <c r="F207" s="128"/>
      <c r="G207" s="16"/>
      <c r="H207" s="14"/>
    </row>
    <row r="208" spans="1:23" ht="15.75">
      <c r="B208" s="128" t="s">
        <v>2223</v>
      </c>
      <c r="C208" s="128"/>
      <c r="D208" s="128"/>
      <c r="E208" s="128"/>
      <c r="F208" s="128"/>
      <c r="G208" s="16"/>
      <c r="H208" s="14"/>
    </row>
    <row r="209" spans="2:8" ht="15.75">
      <c r="B209" s="128" t="s">
        <v>2224</v>
      </c>
      <c r="C209" s="128"/>
      <c r="D209" s="128"/>
      <c r="E209" s="128"/>
      <c r="F209" s="128"/>
      <c r="G209" s="16"/>
      <c r="H209" s="14"/>
    </row>
    <row r="210" spans="2:8" ht="15.75">
      <c r="B210" s="128" t="s">
        <v>2225</v>
      </c>
      <c r="C210" s="128"/>
      <c r="D210" s="128"/>
      <c r="E210" s="128"/>
      <c r="F210" s="128"/>
      <c r="G210" s="16"/>
      <c r="H210" s="14"/>
    </row>
    <row r="211" spans="2:8" ht="15.75">
      <c r="B211" s="128" t="s">
        <v>2226</v>
      </c>
      <c r="C211" s="128"/>
      <c r="D211" s="128"/>
      <c r="E211" s="128"/>
      <c r="F211" s="128"/>
      <c r="G211" s="16"/>
      <c r="H211" s="14"/>
    </row>
    <row r="212" spans="2:8" ht="15.75">
      <c r="B212" s="128" t="s">
        <v>2227</v>
      </c>
      <c r="C212" s="128"/>
      <c r="D212" s="128"/>
      <c r="E212" s="128"/>
      <c r="F212" s="128"/>
      <c r="G212" s="16"/>
      <c r="H212" s="14"/>
    </row>
    <row r="213" spans="2:8" ht="15.75">
      <c r="B213" s="128" t="s">
        <v>2228</v>
      </c>
      <c r="C213" s="128"/>
      <c r="D213" s="128"/>
      <c r="E213" s="128"/>
      <c r="F213" s="128"/>
      <c r="G213" s="16"/>
      <c r="H213" s="14"/>
    </row>
    <row r="214" spans="2:8" ht="15.75">
      <c r="B214" s="128" t="s">
        <v>2229</v>
      </c>
      <c r="C214" s="128"/>
      <c r="D214" s="128"/>
      <c r="E214" s="128"/>
      <c r="F214" s="128"/>
      <c r="G214" s="16"/>
      <c r="H214" s="14"/>
    </row>
    <row r="215" spans="2:8" ht="15.75">
      <c r="B215" s="129" t="s">
        <v>2230</v>
      </c>
      <c r="C215" s="129"/>
      <c r="D215" s="129"/>
      <c r="E215" s="129"/>
      <c r="F215" s="129"/>
      <c r="G215" s="16"/>
      <c r="H215" s="14"/>
    </row>
    <row r="216" spans="2:8" ht="15.75">
      <c r="B216" s="128" t="s">
        <v>2231</v>
      </c>
      <c r="C216" s="128"/>
      <c r="D216" s="128"/>
      <c r="E216" s="128"/>
      <c r="F216" s="128"/>
      <c r="G216" s="16"/>
      <c r="H216" s="14"/>
    </row>
    <row r="217" spans="2:8" ht="15.75">
      <c r="B217" s="128" t="s">
        <v>2232</v>
      </c>
      <c r="C217" s="128"/>
      <c r="D217" s="128"/>
      <c r="E217" s="128"/>
      <c r="F217" s="128"/>
      <c r="G217" s="16"/>
      <c r="H217" s="14"/>
    </row>
    <row r="218" spans="2:8" ht="15.75">
      <c r="B218" s="128" t="s">
        <v>2233</v>
      </c>
      <c r="C218" s="128"/>
      <c r="D218" s="128"/>
      <c r="E218" s="128"/>
      <c r="F218" s="128"/>
      <c r="G218" s="16"/>
      <c r="H218" s="14"/>
    </row>
    <row r="219" spans="2:8" ht="15.75">
      <c r="B219" s="128" t="s">
        <v>2234</v>
      </c>
      <c r="C219" s="128"/>
      <c r="D219" s="128"/>
      <c r="E219" s="128"/>
      <c r="F219" s="128"/>
      <c r="G219" s="16"/>
      <c r="H219" s="14"/>
    </row>
    <row r="220" spans="2:8" ht="15.75">
      <c r="B220" s="128" t="s">
        <v>2235</v>
      </c>
      <c r="C220" s="128"/>
      <c r="D220" s="128"/>
      <c r="E220" s="128"/>
      <c r="F220" s="128"/>
      <c r="G220" s="16"/>
      <c r="H220" s="14"/>
    </row>
  </sheetData>
  <autoFilter ref="A3:W19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6:W198">
      <sortCondition descending="1" ref="S3:S198"/>
    </sortState>
  </autoFilter>
  <mergeCells count="12">
    <mergeCell ref="B1:Q2"/>
    <mergeCell ref="W3:W4"/>
    <mergeCell ref="A3:A4"/>
    <mergeCell ref="B3:B4"/>
    <mergeCell ref="C3:C4"/>
    <mergeCell ref="D3:D4"/>
    <mergeCell ref="E3:E4"/>
    <mergeCell ref="F3:F4"/>
    <mergeCell ref="G3:M3"/>
    <mergeCell ref="T3:T4"/>
    <mergeCell ref="U3:U4"/>
    <mergeCell ref="V3:V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9"/>
  <sheetViews>
    <sheetView topLeftCell="A184" workbookViewId="0">
      <selection activeCell="S189" sqref="S189"/>
    </sheetView>
  </sheetViews>
  <sheetFormatPr defaultRowHeight="15"/>
  <cols>
    <col min="1" max="1" width="5.7109375" style="38" customWidth="1"/>
    <col min="2" max="2" width="22.5703125" style="1" customWidth="1"/>
    <col min="3" max="3" width="9.140625" style="65"/>
    <col min="4" max="4" width="24.5703125" style="1" customWidth="1"/>
    <col min="5" max="5" width="9.140625" style="38"/>
    <col min="6" max="6" width="20.7109375" style="1" customWidth="1"/>
    <col min="7" max="7" width="5.85546875" style="38" customWidth="1"/>
    <col min="8" max="15" width="6" style="38" customWidth="1"/>
    <col min="16" max="16" width="5.7109375" style="38" customWidth="1"/>
    <col min="17" max="20" width="9.140625" style="38"/>
    <col min="21" max="21" width="11.28515625" style="38" customWidth="1"/>
    <col min="22" max="16384" width="9.140625" style="38"/>
  </cols>
  <sheetData>
    <row r="1" spans="1:21" ht="34.5" customHeight="1">
      <c r="A1" s="191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66"/>
      <c r="U1" s="66"/>
    </row>
    <row r="2" spans="1:21" ht="28.5" customHeight="1">
      <c r="A2" s="184" t="s">
        <v>0</v>
      </c>
      <c r="B2" s="194" t="s">
        <v>11</v>
      </c>
      <c r="C2" s="189" t="s">
        <v>1</v>
      </c>
      <c r="D2" s="194" t="s">
        <v>2</v>
      </c>
      <c r="E2" s="184" t="s">
        <v>3</v>
      </c>
      <c r="F2" s="194" t="s">
        <v>4</v>
      </c>
      <c r="G2" s="196" t="s">
        <v>10</v>
      </c>
      <c r="H2" s="197"/>
      <c r="I2" s="197"/>
      <c r="J2" s="197"/>
      <c r="K2" s="197"/>
      <c r="L2" s="197"/>
      <c r="M2" s="197"/>
      <c r="N2" s="197"/>
      <c r="O2" s="197"/>
      <c r="P2" s="199"/>
      <c r="Q2" s="20" t="s">
        <v>6</v>
      </c>
      <c r="R2" s="184" t="s">
        <v>7</v>
      </c>
      <c r="S2" s="184" t="s">
        <v>5</v>
      </c>
      <c r="T2" s="184" t="s">
        <v>9</v>
      </c>
      <c r="U2" s="184" t="s">
        <v>8</v>
      </c>
    </row>
    <row r="3" spans="1:21" s="14" customFormat="1">
      <c r="A3" s="185"/>
      <c r="B3" s="195"/>
      <c r="C3" s="190"/>
      <c r="D3" s="195"/>
      <c r="E3" s="185"/>
      <c r="F3" s="195"/>
      <c r="G3" s="21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0" t="s">
        <v>2205</v>
      </c>
      <c r="R3" s="185"/>
      <c r="S3" s="185"/>
      <c r="T3" s="185"/>
      <c r="U3" s="185"/>
    </row>
    <row r="4" spans="1:21" s="14" customFormat="1" ht="45">
      <c r="A4" s="37">
        <v>1</v>
      </c>
      <c r="B4" s="7" t="s">
        <v>1769</v>
      </c>
      <c r="C4" s="166" t="s">
        <v>1770</v>
      </c>
      <c r="D4" s="12" t="s">
        <v>1428</v>
      </c>
      <c r="E4" s="6">
        <v>9</v>
      </c>
      <c r="F4" s="7" t="s">
        <v>1766</v>
      </c>
      <c r="G4" s="3">
        <v>8</v>
      </c>
      <c r="H4" s="3">
        <v>6</v>
      </c>
      <c r="I4" s="3">
        <v>1</v>
      </c>
      <c r="J4" s="3">
        <v>8</v>
      </c>
      <c r="K4" s="3">
        <v>12</v>
      </c>
      <c r="L4" s="3">
        <v>7</v>
      </c>
      <c r="M4" s="3">
        <v>5</v>
      </c>
      <c r="N4" s="3">
        <v>12</v>
      </c>
      <c r="O4" s="3">
        <v>6</v>
      </c>
      <c r="P4" s="3">
        <v>5</v>
      </c>
      <c r="Q4" s="3">
        <f t="shared" ref="Q4:Q9" si="0">SUM(G4:P4)</f>
        <v>70</v>
      </c>
      <c r="R4" s="37"/>
      <c r="S4" s="3">
        <v>70</v>
      </c>
      <c r="T4" s="3">
        <v>1</v>
      </c>
      <c r="U4" s="3" t="s">
        <v>2247</v>
      </c>
    </row>
    <row r="5" spans="1:21" s="14" customFormat="1" ht="45">
      <c r="A5" s="37">
        <v>2</v>
      </c>
      <c r="B5" s="7" t="s">
        <v>1772</v>
      </c>
      <c r="C5" s="166" t="s">
        <v>1771</v>
      </c>
      <c r="D5" s="12" t="s">
        <v>1428</v>
      </c>
      <c r="E5" s="6">
        <v>9</v>
      </c>
      <c r="F5" s="7" t="s">
        <v>1766</v>
      </c>
      <c r="G5" s="3">
        <v>8</v>
      </c>
      <c r="H5" s="3">
        <v>6</v>
      </c>
      <c r="I5" s="3">
        <v>1</v>
      </c>
      <c r="J5" s="3">
        <v>7</v>
      </c>
      <c r="K5" s="3">
        <v>12</v>
      </c>
      <c r="L5" s="3">
        <v>7</v>
      </c>
      <c r="M5" s="3">
        <v>5</v>
      </c>
      <c r="N5" s="3">
        <v>12</v>
      </c>
      <c r="O5" s="3">
        <v>6</v>
      </c>
      <c r="P5" s="3">
        <v>5</v>
      </c>
      <c r="Q5" s="3">
        <f t="shared" si="0"/>
        <v>69</v>
      </c>
      <c r="R5" s="37"/>
      <c r="S5" s="3">
        <v>69</v>
      </c>
      <c r="T5" s="3">
        <v>2</v>
      </c>
      <c r="U5" s="3" t="s">
        <v>2247</v>
      </c>
    </row>
    <row r="6" spans="1:21" s="14" customFormat="1" ht="30" customHeight="1">
      <c r="A6" s="3">
        <v>3</v>
      </c>
      <c r="B6" s="7" t="s">
        <v>544</v>
      </c>
      <c r="C6" s="167" t="s">
        <v>1749</v>
      </c>
      <c r="D6" s="12" t="s">
        <v>539</v>
      </c>
      <c r="E6" s="6">
        <v>9</v>
      </c>
      <c r="F6" s="7" t="s">
        <v>540</v>
      </c>
      <c r="G6" s="24">
        <v>8</v>
      </c>
      <c r="H6" s="24">
        <v>6</v>
      </c>
      <c r="I6" s="24">
        <v>0</v>
      </c>
      <c r="J6" s="24">
        <v>8</v>
      </c>
      <c r="K6" s="24">
        <v>12</v>
      </c>
      <c r="L6" s="24">
        <v>6</v>
      </c>
      <c r="M6" s="24">
        <v>5</v>
      </c>
      <c r="N6" s="24">
        <v>12</v>
      </c>
      <c r="O6" s="24">
        <v>6</v>
      </c>
      <c r="P6" s="24">
        <v>5</v>
      </c>
      <c r="Q6" s="24">
        <f t="shared" si="0"/>
        <v>68</v>
      </c>
      <c r="R6" s="7"/>
      <c r="S6" s="24">
        <v>68</v>
      </c>
      <c r="T6" s="24">
        <v>3</v>
      </c>
      <c r="U6" s="3" t="s">
        <v>2247</v>
      </c>
    </row>
    <row r="7" spans="1:21" s="14" customFormat="1" ht="31.5">
      <c r="A7" s="11">
        <v>4</v>
      </c>
      <c r="B7" s="26" t="s">
        <v>871</v>
      </c>
      <c r="C7" s="124" t="s">
        <v>1773</v>
      </c>
      <c r="D7" s="30" t="s">
        <v>2241</v>
      </c>
      <c r="E7" s="6">
        <v>9</v>
      </c>
      <c r="F7" s="26" t="s">
        <v>870</v>
      </c>
      <c r="G7" s="3">
        <v>6</v>
      </c>
      <c r="H7" s="3">
        <v>5</v>
      </c>
      <c r="I7" s="3">
        <v>1</v>
      </c>
      <c r="J7" s="3">
        <v>9</v>
      </c>
      <c r="K7" s="3">
        <v>10</v>
      </c>
      <c r="L7" s="3">
        <v>7</v>
      </c>
      <c r="M7" s="3">
        <v>5</v>
      </c>
      <c r="N7" s="3">
        <v>12</v>
      </c>
      <c r="O7" s="3">
        <v>8</v>
      </c>
      <c r="P7" s="3">
        <v>5</v>
      </c>
      <c r="Q7" s="3">
        <f t="shared" si="0"/>
        <v>68</v>
      </c>
      <c r="R7" s="11"/>
      <c r="S7" s="3">
        <v>68</v>
      </c>
      <c r="T7" s="3">
        <v>3</v>
      </c>
      <c r="U7" s="3" t="s">
        <v>2247</v>
      </c>
    </row>
    <row r="8" spans="1:21" s="14" customFormat="1" ht="30">
      <c r="A8" s="3">
        <v>5</v>
      </c>
      <c r="B8" s="7" t="s">
        <v>343</v>
      </c>
      <c r="C8" s="167" t="s">
        <v>1719</v>
      </c>
      <c r="D8" s="12" t="s">
        <v>318</v>
      </c>
      <c r="E8" s="6">
        <v>9</v>
      </c>
      <c r="F8" s="7" t="s">
        <v>319</v>
      </c>
      <c r="G8" s="24">
        <v>9</v>
      </c>
      <c r="H8" s="24">
        <v>6</v>
      </c>
      <c r="I8" s="24">
        <v>2</v>
      </c>
      <c r="J8" s="24">
        <v>11</v>
      </c>
      <c r="K8" s="24">
        <v>10</v>
      </c>
      <c r="L8" s="24">
        <v>7</v>
      </c>
      <c r="M8" s="24">
        <v>5</v>
      </c>
      <c r="N8" s="24">
        <v>4</v>
      </c>
      <c r="O8" s="24">
        <v>8</v>
      </c>
      <c r="P8" s="24">
        <v>5</v>
      </c>
      <c r="Q8" s="24">
        <f t="shared" si="0"/>
        <v>67</v>
      </c>
      <c r="R8" s="7"/>
      <c r="S8" s="24">
        <v>67</v>
      </c>
      <c r="T8" s="24">
        <v>4</v>
      </c>
      <c r="U8" s="3" t="s">
        <v>2247</v>
      </c>
    </row>
    <row r="9" spans="1:21" s="14" customFormat="1" ht="31.5">
      <c r="A9" s="3">
        <v>6</v>
      </c>
      <c r="B9" s="26" t="s">
        <v>562</v>
      </c>
      <c r="C9" s="167" t="s">
        <v>1918</v>
      </c>
      <c r="D9" s="12" t="s">
        <v>548</v>
      </c>
      <c r="E9" s="6">
        <v>9</v>
      </c>
      <c r="F9" s="7" t="s">
        <v>560</v>
      </c>
      <c r="G9" s="24">
        <v>9</v>
      </c>
      <c r="H9" s="24">
        <v>6</v>
      </c>
      <c r="I9" s="24">
        <v>2</v>
      </c>
      <c r="J9" s="24">
        <v>6</v>
      </c>
      <c r="K9" s="24">
        <v>11</v>
      </c>
      <c r="L9" s="24">
        <v>7</v>
      </c>
      <c r="M9" s="24">
        <v>5</v>
      </c>
      <c r="N9" s="24">
        <v>12</v>
      </c>
      <c r="O9" s="24">
        <v>4</v>
      </c>
      <c r="P9" s="24">
        <v>5</v>
      </c>
      <c r="Q9" s="24">
        <f t="shared" si="0"/>
        <v>67</v>
      </c>
      <c r="R9" s="7"/>
      <c r="S9" s="24">
        <v>67</v>
      </c>
      <c r="T9" s="24">
        <v>4</v>
      </c>
      <c r="U9" s="3" t="s">
        <v>2247</v>
      </c>
    </row>
    <row r="10" spans="1:21" s="14" customFormat="1" ht="30">
      <c r="A10" s="3">
        <v>7</v>
      </c>
      <c r="B10" s="7" t="s">
        <v>130</v>
      </c>
      <c r="C10" s="168" t="s">
        <v>1860</v>
      </c>
      <c r="D10" s="12" t="s">
        <v>116</v>
      </c>
      <c r="E10" s="6">
        <v>9</v>
      </c>
      <c r="F10" s="7" t="s">
        <v>117</v>
      </c>
      <c r="G10" s="3">
        <v>10</v>
      </c>
      <c r="H10" s="3">
        <v>6</v>
      </c>
      <c r="I10" s="3">
        <v>1</v>
      </c>
      <c r="J10" s="3">
        <v>12</v>
      </c>
      <c r="K10" s="3">
        <v>10</v>
      </c>
      <c r="L10" s="3">
        <v>3</v>
      </c>
      <c r="M10" s="3">
        <v>5</v>
      </c>
      <c r="N10" s="3">
        <v>10</v>
      </c>
      <c r="O10" s="3">
        <v>6</v>
      </c>
      <c r="P10" s="3">
        <v>3</v>
      </c>
      <c r="Q10" s="3">
        <f>SUBTOTAL(9,G10:P10)</f>
        <v>66</v>
      </c>
      <c r="R10" s="11"/>
      <c r="S10" s="3">
        <v>66</v>
      </c>
      <c r="T10" s="3">
        <v>5</v>
      </c>
      <c r="U10" s="3" t="s">
        <v>2247</v>
      </c>
    </row>
    <row r="11" spans="1:21" s="14" customFormat="1" ht="30">
      <c r="A11" s="3">
        <v>8</v>
      </c>
      <c r="B11" s="7" t="s">
        <v>272</v>
      </c>
      <c r="C11" s="167" t="s">
        <v>1890</v>
      </c>
      <c r="D11" s="12" t="s">
        <v>255</v>
      </c>
      <c r="E11" s="6">
        <v>9</v>
      </c>
      <c r="F11" s="7" t="s">
        <v>256</v>
      </c>
      <c r="G11" s="24">
        <v>8</v>
      </c>
      <c r="H11" s="24">
        <v>6</v>
      </c>
      <c r="I11" s="24">
        <v>0</v>
      </c>
      <c r="J11" s="24">
        <v>8</v>
      </c>
      <c r="K11" s="24">
        <v>9</v>
      </c>
      <c r="L11" s="24">
        <v>7</v>
      </c>
      <c r="M11" s="24">
        <v>5</v>
      </c>
      <c r="N11" s="24">
        <v>12</v>
      </c>
      <c r="O11" s="24">
        <v>6</v>
      </c>
      <c r="P11" s="24">
        <v>5</v>
      </c>
      <c r="Q11" s="24">
        <f t="shared" ref="Q11:Q21" si="1">SUM(G11:P11)</f>
        <v>66</v>
      </c>
      <c r="R11" s="7"/>
      <c r="S11" s="24">
        <v>66</v>
      </c>
      <c r="T11" s="24">
        <v>5</v>
      </c>
      <c r="U11" s="3" t="s">
        <v>2247</v>
      </c>
    </row>
    <row r="12" spans="1:21" s="14" customFormat="1" ht="31.5">
      <c r="A12" s="3">
        <v>9</v>
      </c>
      <c r="B12" s="26" t="s">
        <v>561</v>
      </c>
      <c r="C12" s="24" t="s">
        <v>1917</v>
      </c>
      <c r="D12" s="12" t="s">
        <v>548</v>
      </c>
      <c r="E12" s="6">
        <v>9</v>
      </c>
      <c r="F12" s="7" t="s">
        <v>560</v>
      </c>
      <c r="G12" s="24">
        <v>10</v>
      </c>
      <c r="H12" s="24">
        <v>4</v>
      </c>
      <c r="I12" s="24">
        <v>2</v>
      </c>
      <c r="J12" s="24">
        <v>6</v>
      </c>
      <c r="K12" s="24">
        <v>11</v>
      </c>
      <c r="L12" s="24">
        <v>7</v>
      </c>
      <c r="M12" s="24">
        <v>5</v>
      </c>
      <c r="N12" s="24">
        <v>12</v>
      </c>
      <c r="O12" s="24">
        <v>4</v>
      </c>
      <c r="P12" s="24">
        <v>5</v>
      </c>
      <c r="Q12" s="24">
        <f t="shared" si="1"/>
        <v>66</v>
      </c>
      <c r="R12" s="7"/>
      <c r="S12" s="24">
        <v>66</v>
      </c>
      <c r="T12" s="24">
        <v>5</v>
      </c>
      <c r="U12" s="3" t="s">
        <v>2247</v>
      </c>
    </row>
    <row r="13" spans="1:21" s="14" customFormat="1" ht="45" customHeight="1">
      <c r="A13" s="3">
        <v>10</v>
      </c>
      <c r="B13" s="25" t="s">
        <v>662</v>
      </c>
      <c r="C13" s="126" t="s">
        <v>1902</v>
      </c>
      <c r="D13" s="7" t="s">
        <v>2207</v>
      </c>
      <c r="E13" s="6">
        <v>9</v>
      </c>
      <c r="F13" s="25" t="s">
        <v>631</v>
      </c>
      <c r="G13" s="3">
        <v>7</v>
      </c>
      <c r="H13" s="3">
        <v>6</v>
      </c>
      <c r="I13" s="3">
        <v>2</v>
      </c>
      <c r="J13" s="3">
        <v>7</v>
      </c>
      <c r="K13" s="3">
        <v>5</v>
      </c>
      <c r="L13" s="3">
        <v>7</v>
      </c>
      <c r="M13" s="3">
        <v>5</v>
      </c>
      <c r="N13" s="3">
        <v>12</v>
      </c>
      <c r="O13" s="3">
        <v>10</v>
      </c>
      <c r="P13" s="3">
        <v>5</v>
      </c>
      <c r="Q13" s="3">
        <f t="shared" si="1"/>
        <v>66</v>
      </c>
      <c r="R13" s="11"/>
      <c r="S13" s="3">
        <v>66</v>
      </c>
      <c r="T13" s="3">
        <v>5</v>
      </c>
      <c r="U13" s="3" t="s">
        <v>2247</v>
      </c>
    </row>
    <row r="14" spans="1:21" s="14" customFormat="1" ht="45" customHeight="1">
      <c r="A14" s="3">
        <v>11</v>
      </c>
      <c r="B14" s="48" t="s">
        <v>663</v>
      </c>
      <c r="C14" s="46" t="s">
        <v>1898</v>
      </c>
      <c r="D14" s="7" t="s">
        <v>2213</v>
      </c>
      <c r="E14" s="6">
        <v>9</v>
      </c>
      <c r="F14" s="25" t="s">
        <v>631</v>
      </c>
      <c r="G14" s="3">
        <v>8</v>
      </c>
      <c r="H14" s="3">
        <v>6</v>
      </c>
      <c r="I14" s="3">
        <v>2</v>
      </c>
      <c r="J14" s="3">
        <v>8</v>
      </c>
      <c r="K14" s="3">
        <v>3</v>
      </c>
      <c r="L14" s="3">
        <v>7</v>
      </c>
      <c r="M14" s="3">
        <v>5</v>
      </c>
      <c r="N14" s="3">
        <v>12</v>
      </c>
      <c r="O14" s="3">
        <v>10</v>
      </c>
      <c r="P14" s="3">
        <v>5</v>
      </c>
      <c r="Q14" s="3">
        <f t="shared" si="1"/>
        <v>66</v>
      </c>
      <c r="R14" s="11"/>
      <c r="S14" s="3">
        <v>66</v>
      </c>
      <c r="T14" s="3">
        <v>5</v>
      </c>
      <c r="U14" s="3" t="s">
        <v>2247</v>
      </c>
    </row>
    <row r="15" spans="1:21" s="14" customFormat="1" ht="30">
      <c r="A15" s="3">
        <v>12</v>
      </c>
      <c r="B15" s="4" t="s">
        <v>579</v>
      </c>
      <c r="C15" s="169" t="s">
        <v>1832</v>
      </c>
      <c r="D15" s="4" t="s">
        <v>567</v>
      </c>
      <c r="E15" s="6">
        <v>9</v>
      </c>
      <c r="F15" s="4" t="s">
        <v>576</v>
      </c>
      <c r="G15" s="24">
        <v>7</v>
      </c>
      <c r="H15" s="24">
        <v>2</v>
      </c>
      <c r="I15" s="24">
        <v>0</v>
      </c>
      <c r="J15" s="24">
        <v>12</v>
      </c>
      <c r="K15" s="24">
        <v>12</v>
      </c>
      <c r="L15" s="24">
        <v>7</v>
      </c>
      <c r="M15" s="24">
        <v>4</v>
      </c>
      <c r="N15" s="24">
        <v>12</v>
      </c>
      <c r="O15" s="24">
        <v>6</v>
      </c>
      <c r="P15" s="24">
        <v>3</v>
      </c>
      <c r="Q15" s="24">
        <f t="shared" si="1"/>
        <v>65</v>
      </c>
      <c r="R15" s="7"/>
      <c r="S15" s="24">
        <v>65</v>
      </c>
      <c r="T15" s="24">
        <v>6</v>
      </c>
      <c r="U15" s="3" t="s">
        <v>2247</v>
      </c>
    </row>
    <row r="16" spans="1:21" s="14" customFormat="1" ht="30">
      <c r="A16" s="3">
        <v>13</v>
      </c>
      <c r="B16" s="7" t="s">
        <v>725</v>
      </c>
      <c r="C16" s="170" t="s">
        <v>1703</v>
      </c>
      <c r="D16" s="7" t="s">
        <v>713</v>
      </c>
      <c r="E16" s="6">
        <v>9</v>
      </c>
      <c r="F16" s="7" t="s">
        <v>737</v>
      </c>
      <c r="G16" s="24">
        <v>5</v>
      </c>
      <c r="H16" s="24">
        <v>6</v>
      </c>
      <c r="I16" s="24">
        <v>1</v>
      </c>
      <c r="J16" s="24">
        <v>12</v>
      </c>
      <c r="K16" s="24">
        <v>12</v>
      </c>
      <c r="L16" s="24">
        <v>7</v>
      </c>
      <c r="M16" s="24">
        <v>5</v>
      </c>
      <c r="N16" s="24">
        <v>6</v>
      </c>
      <c r="O16" s="24">
        <v>6</v>
      </c>
      <c r="P16" s="24">
        <v>5</v>
      </c>
      <c r="Q16" s="24">
        <f t="shared" si="1"/>
        <v>65</v>
      </c>
      <c r="R16" s="7"/>
      <c r="S16" s="24">
        <v>65</v>
      </c>
      <c r="T16" s="24">
        <v>6</v>
      </c>
      <c r="U16" s="3" t="s">
        <v>2247</v>
      </c>
    </row>
    <row r="17" spans="1:21" s="14" customFormat="1" ht="31.5" customHeight="1">
      <c r="A17" s="3">
        <v>14</v>
      </c>
      <c r="B17" s="7" t="s">
        <v>724</v>
      </c>
      <c r="C17" s="24" t="s">
        <v>1702</v>
      </c>
      <c r="D17" s="12" t="s">
        <v>713</v>
      </c>
      <c r="E17" s="6">
        <v>9</v>
      </c>
      <c r="F17" s="7" t="s">
        <v>737</v>
      </c>
      <c r="G17" s="24">
        <v>5</v>
      </c>
      <c r="H17" s="24">
        <v>6</v>
      </c>
      <c r="I17" s="24">
        <v>1</v>
      </c>
      <c r="J17" s="24">
        <v>12</v>
      </c>
      <c r="K17" s="24">
        <v>12</v>
      </c>
      <c r="L17" s="24">
        <v>6</v>
      </c>
      <c r="M17" s="24">
        <v>5</v>
      </c>
      <c r="N17" s="24">
        <v>6</v>
      </c>
      <c r="O17" s="24">
        <v>6</v>
      </c>
      <c r="P17" s="24">
        <v>5</v>
      </c>
      <c r="Q17" s="24">
        <f t="shared" si="1"/>
        <v>64</v>
      </c>
      <c r="R17" s="7"/>
      <c r="S17" s="24">
        <v>64</v>
      </c>
      <c r="T17" s="24">
        <v>7</v>
      </c>
      <c r="U17" s="7" t="s">
        <v>2248</v>
      </c>
    </row>
    <row r="18" spans="1:21" s="14" customFormat="1" ht="30">
      <c r="A18" s="3">
        <v>15</v>
      </c>
      <c r="B18" s="7" t="s">
        <v>728</v>
      </c>
      <c r="C18" s="167" t="s">
        <v>1707</v>
      </c>
      <c r="D18" s="12" t="s">
        <v>713</v>
      </c>
      <c r="E18" s="6">
        <v>9</v>
      </c>
      <c r="F18" s="7" t="s">
        <v>737</v>
      </c>
      <c r="G18" s="24">
        <v>5</v>
      </c>
      <c r="H18" s="24">
        <v>6</v>
      </c>
      <c r="I18" s="24">
        <v>1</v>
      </c>
      <c r="J18" s="24">
        <v>10</v>
      </c>
      <c r="K18" s="24">
        <v>12</v>
      </c>
      <c r="L18" s="24">
        <v>6</v>
      </c>
      <c r="M18" s="24">
        <v>5</v>
      </c>
      <c r="N18" s="24">
        <v>8</v>
      </c>
      <c r="O18" s="24">
        <v>6</v>
      </c>
      <c r="P18" s="24">
        <v>5</v>
      </c>
      <c r="Q18" s="24">
        <f t="shared" si="1"/>
        <v>64</v>
      </c>
      <c r="R18" s="7"/>
      <c r="S18" s="24">
        <v>64</v>
      </c>
      <c r="T18" s="24">
        <v>7</v>
      </c>
      <c r="U18" s="7" t="s">
        <v>2248</v>
      </c>
    </row>
    <row r="19" spans="1:21" s="14" customFormat="1" ht="49.5" customHeight="1">
      <c r="A19" s="3">
        <v>16</v>
      </c>
      <c r="B19" s="47" t="s">
        <v>660</v>
      </c>
      <c r="C19" s="124" t="s">
        <v>1899</v>
      </c>
      <c r="D19" s="12" t="s">
        <v>2207</v>
      </c>
      <c r="E19" s="6">
        <v>9</v>
      </c>
      <c r="F19" s="25" t="s">
        <v>631</v>
      </c>
      <c r="G19" s="3">
        <v>7</v>
      </c>
      <c r="H19" s="3">
        <v>6</v>
      </c>
      <c r="I19" s="3">
        <v>2</v>
      </c>
      <c r="J19" s="3">
        <v>7</v>
      </c>
      <c r="K19" s="3">
        <v>3</v>
      </c>
      <c r="L19" s="3">
        <v>7</v>
      </c>
      <c r="M19" s="3">
        <v>5</v>
      </c>
      <c r="N19" s="3">
        <v>12</v>
      </c>
      <c r="O19" s="3">
        <v>10</v>
      </c>
      <c r="P19" s="3">
        <v>5</v>
      </c>
      <c r="Q19" s="3">
        <f t="shared" si="1"/>
        <v>64</v>
      </c>
      <c r="R19" s="11"/>
      <c r="S19" s="3">
        <v>64</v>
      </c>
      <c r="T19" s="3">
        <v>7</v>
      </c>
      <c r="U19" s="7" t="s">
        <v>2248</v>
      </c>
    </row>
    <row r="20" spans="1:21" s="14" customFormat="1" ht="31.5">
      <c r="A20" s="3">
        <v>17</v>
      </c>
      <c r="B20" s="25" t="s">
        <v>869</v>
      </c>
      <c r="C20" s="124" t="s">
        <v>1775</v>
      </c>
      <c r="D20" s="27" t="s">
        <v>2241</v>
      </c>
      <c r="E20" s="6">
        <v>9</v>
      </c>
      <c r="F20" s="25" t="s">
        <v>870</v>
      </c>
      <c r="G20" s="3">
        <v>8</v>
      </c>
      <c r="H20" s="3">
        <v>4</v>
      </c>
      <c r="I20" s="3">
        <v>1</v>
      </c>
      <c r="J20" s="3">
        <v>8</v>
      </c>
      <c r="K20" s="3">
        <v>8</v>
      </c>
      <c r="L20" s="3">
        <v>7</v>
      </c>
      <c r="M20" s="3">
        <v>5</v>
      </c>
      <c r="N20" s="3">
        <v>12</v>
      </c>
      <c r="O20" s="3">
        <v>6</v>
      </c>
      <c r="P20" s="3">
        <v>5</v>
      </c>
      <c r="Q20" s="3">
        <f t="shared" si="1"/>
        <v>64</v>
      </c>
      <c r="R20" s="11"/>
      <c r="S20" s="3">
        <v>64</v>
      </c>
      <c r="T20" s="3">
        <v>7</v>
      </c>
      <c r="U20" s="7" t="s">
        <v>2248</v>
      </c>
    </row>
    <row r="21" spans="1:21" s="14" customFormat="1" ht="31.5">
      <c r="A21" s="3">
        <v>18</v>
      </c>
      <c r="B21" s="25" t="s">
        <v>872</v>
      </c>
      <c r="C21" s="124" t="s">
        <v>1774</v>
      </c>
      <c r="D21" s="25" t="s">
        <v>2241</v>
      </c>
      <c r="E21" s="6">
        <v>9</v>
      </c>
      <c r="F21" s="48" t="s">
        <v>870</v>
      </c>
      <c r="G21" s="3">
        <v>8</v>
      </c>
      <c r="H21" s="3">
        <v>4</v>
      </c>
      <c r="I21" s="3">
        <v>6</v>
      </c>
      <c r="J21" s="3">
        <v>8</v>
      </c>
      <c r="K21" s="3">
        <v>9</v>
      </c>
      <c r="L21" s="3">
        <v>7</v>
      </c>
      <c r="M21" s="3">
        <v>5</v>
      </c>
      <c r="N21" s="3">
        <v>12</v>
      </c>
      <c r="O21" s="3">
        <v>0</v>
      </c>
      <c r="P21" s="3">
        <v>5</v>
      </c>
      <c r="Q21" s="3">
        <f t="shared" si="1"/>
        <v>64</v>
      </c>
      <c r="R21" s="11"/>
      <c r="S21" s="3">
        <v>64</v>
      </c>
      <c r="T21" s="3">
        <v>7</v>
      </c>
      <c r="U21" s="7" t="s">
        <v>2248</v>
      </c>
    </row>
    <row r="22" spans="1:21" s="14" customFormat="1" ht="30">
      <c r="A22" s="3">
        <v>19</v>
      </c>
      <c r="B22" s="4" t="s">
        <v>503</v>
      </c>
      <c r="C22" s="169" t="s">
        <v>1815</v>
      </c>
      <c r="D22" s="4" t="s">
        <v>498</v>
      </c>
      <c r="E22" s="6">
        <v>9</v>
      </c>
      <c r="F22" s="4" t="s">
        <v>499</v>
      </c>
      <c r="G22" s="24">
        <v>8</v>
      </c>
      <c r="H22" s="24">
        <v>6</v>
      </c>
      <c r="I22" s="24">
        <v>2</v>
      </c>
      <c r="J22" s="24">
        <v>7</v>
      </c>
      <c r="K22" s="24">
        <v>3</v>
      </c>
      <c r="L22" s="24">
        <v>7</v>
      </c>
      <c r="M22" s="24">
        <v>5</v>
      </c>
      <c r="N22" s="24">
        <v>12</v>
      </c>
      <c r="O22" s="24">
        <v>8</v>
      </c>
      <c r="P22" s="24">
        <v>5</v>
      </c>
      <c r="Q22" s="24">
        <f>SUBTOTAL(9,G22:P22)</f>
        <v>63</v>
      </c>
      <c r="R22" s="7"/>
      <c r="S22" s="24">
        <v>63</v>
      </c>
      <c r="T22" s="24">
        <v>8</v>
      </c>
      <c r="U22" s="7" t="s">
        <v>2248</v>
      </c>
    </row>
    <row r="23" spans="1:21" s="14" customFormat="1" ht="30">
      <c r="A23" s="3">
        <v>20</v>
      </c>
      <c r="B23" s="7" t="s">
        <v>595</v>
      </c>
      <c r="C23" s="24" t="s">
        <v>1885</v>
      </c>
      <c r="D23" s="7" t="s">
        <v>588</v>
      </c>
      <c r="E23" s="6">
        <v>9</v>
      </c>
      <c r="F23" s="7" t="s">
        <v>589</v>
      </c>
      <c r="G23" s="24">
        <v>10</v>
      </c>
      <c r="H23" s="24">
        <v>0</v>
      </c>
      <c r="I23" s="24">
        <v>0</v>
      </c>
      <c r="J23" s="24">
        <v>8</v>
      </c>
      <c r="K23" s="24">
        <v>12</v>
      </c>
      <c r="L23" s="24">
        <v>7</v>
      </c>
      <c r="M23" s="24">
        <v>5</v>
      </c>
      <c r="N23" s="24">
        <v>10</v>
      </c>
      <c r="O23" s="24">
        <v>6</v>
      </c>
      <c r="P23" s="24">
        <v>5</v>
      </c>
      <c r="Q23" s="24">
        <f t="shared" ref="Q23:Q37" si="2">SUM(G23:P23)</f>
        <v>63</v>
      </c>
      <c r="R23" s="7"/>
      <c r="S23" s="24">
        <v>63</v>
      </c>
      <c r="T23" s="24">
        <v>8</v>
      </c>
      <c r="U23" s="7" t="s">
        <v>2248</v>
      </c>
    </row>
    <row r="24" spans="1:21" s="14" customFormat="1" ht="30">
      <c r="A24" s="3">
        <v>21</v>
      </c>
      <c r="B24" s="7" t="s">
        <v>726</v>
      </c>
      <c r="C24" s="24" t="s">
        <v>1705</v>
      </c>
      <c r="D24" s="7" t="s">
        <v>713</v>
      </c>
      <c r="E24" s="6">
        <v>9</v>
      </c>
      <c r="F24" s="7" t="s">
        <v>737</v>
      </c>
      <c r="G24" s="24">
        <v>5</v>
      </c>
      <c r="H24" s="24">
        <v>6</v>
      </c>
      <c r="I24" s="24">
        <v>1</v>
      </c>
      <c r="J24" s="24">
        <v>10</v>
      </c>
      <c r="K24" s="24">
        <v>12</v>
      </c>
      <c r="L24" s="24">
        <v>7</v>
      </c>
      <c r="M24" s="24">
        <v>5</v>
      </c>
      <c r="N24" s="24">
        <v>6</v>
      </c>
      <c r="O24" s="24">
        <v>6</v>
      </c>
      <c r="P24" s="24">
        <v>5</v>
      </c>
      <c r="Q24" s="24">
        <f t="shared" si="2"/>
        <v>63</v>
      </c>
      <c r="R24" s="7"/>
      <c r="S24" s="24">
        <v>63</v>
      </c>
      <c r="T24" s="24">
        <v>8</v>
      </c>
      <c r="U24" s="7" t="s">
        <v>2248</v>
      </c>
    </row>
    <row r="25" spans="1:21" s="14" customFormat="1" ht="30">
      <c r="A25" s="3">
        <v>22</v>
      </c>
      <c r="B25" s="7" t="s">
        <v>727</v>
      </c>
      <c r="C25" s="24" t="s">
        <v>1706</v>
      </c>
      <c r="D25" s="7" t="s">
        <v>713</v>
      </c>
      <c r="E25" s="6">
        <v>9</v>
      </c>
      <c r="F25" s="7" t="s">
        <v>737</v>
      </c>
      <c r="G25" s="24">
        <v>5</v>
      </c>
      <c r="H25" s="24">
        <v>6</v>
      </c>
      <c r="I25" s="24">
        <v>1</v>
      </c>
      <c r="J25" s="24">
        <v>13</v>
      </c>
      <c r="K25" s="24">
        <v>12</v>
      </c>
      <c r="L25" s="24">
        <v>6</v>
      </c>
      <c r="M25" s="24">
        <v>5</v>
      </c>
      <c r="N25" s="24">
        <v>4</v>
      </c>
      <c r="O25" s="24">
        <v>6</v>
      </c>
      <c r="P25" s="24">
        <v>5</v>
      </c>
      <c r="Q25" s="24">
        <f t="shared" si="2"/>
        <v>63</v>
      </c>
      <c r="R25" s="7"/>
      <c r="S25" s="24">
        <v>63</v>
      </c>
      <c r="T25" s="24">
        <v>8</v>
      </c>
      <c r="U25" s="7" t="s">
        <v>2248</v>
      </c>
    </row>
    <row r="26" spans="1:21" s="14" customFormat="1" ht="30">
      <c r="A26" s="3">
        <v>23</v>
      </c>
      <c r="B26" s="7" t="s">
        <v>757</v>
      </c>
      <c r="C26" s="24" t="s">
        <v>1881</v>
      </c>
      <c r="D26" s="7" t="s">
        <v>751</v>
      </c>
      <c r="E26" s="6">
        <v>9</v>
      </c>
      <c r="F26" s="7" t="s">
        <v>752</v>
      </c>
      <c r="G26" s="24">
        <v>8</v>
      </c>
      <c r="H26" s="24">
        <v>6</v>
      </c>
      <c r="I26" s="24">
        <v>2</v>
      </c>
      <c r="J26" s="24">
        <v>12</v>
      </c>
      <c r="K26" s="24">
        <v>8</v>
      </c>
      <c r="L26" s="24">
        <v>7</v>
      </c>
      <c r="M26" s="24">
        <v>5</v>
      </c>
      <c r="N26" s="24">
        <v>6</v>
      </c>
      <c r="O26" s="24">
        <v>6</v>
      </c>
      <c r="P26" s="24">
        <v>3</v>
      </c>
      <c r="Q26" s="24">
        <f t="shared" si="2"/>
        <v>63</v>
      </c>
      <c r="R26" s="7"/>
      <c r="S26" s="24">
        <v>63</v>
      </c>
      <c r="T26" s="24">
        <v>8</v>
      </c>
      <c r="U26" s="7" t="s">
        <v>2248</v>
      </c>
    </row>
    <row r="27" spans="1:21" s="14" customFormat="1" ht="46.5" customHeight="1">
      <c r="A27" s="3">
        <v>24</v>
      </c>
      <c r="B27" s="26" t="s">
        <v>661</v>
      </c>
      <c r="C27" s="126" t="s">
        <v>1901</v>
      </c>
      <c r="D27" s="7" t="s">
        <v>2207</v>
      </c>
      <c r="E27" s="6">
        <v>9</v>
      </c>
      <c r="F27" s="26" t="s">
        <v>631</v>
      </c>
      <c r="G27" s="3">
        <v>7</v>
      </c>
      <c r="H27" s="3">
        <v>6</v>
      </c>
      <c r="I27" s="3">
        <v>2</v>
      </c>
      <c r="J27" s="3">
        <v>6</v>
      </c>
      <c r="K27" s="3">
        <v>3</v>
      </c>
      <c r="L27" s="3">
        <v>7</v>
      </c>
      <c r="M27" s="3">
        <v>5</v>
      </c>
      <c r="N27" s="3">
        <v>12</v>
      </c>
      <c r="O27" s="3">
        <v>10</v>
      </c>
      <c r="P27" s="3">
        <v>5</v>
      </c>
      <c r="Q27" s="3">
        <f t="shared" si="2"/>
        <v>63</v>
      </c>
      <c r="R27" s="11"/>
      <c r="S27" s="3">
        <v>63</v>
      </c>
      <c r="T27" s="3">
        <v>8</v>
      </c>
      <c r="U27" s="7" t="s">
        <v>2248</v>
      </c>
    </row>
    <row r="28" spans="1:21" s="14" customFormat="1" ht="44.25" customHeight="1">
      <c r="A28" s="3">
        <v>25</v>
      </c>
      <c r="B28" s="26" t="s">
        <v>665</v>
      </c>
      <c r="C28" s="126" t="s">
        <v>1900</v>
      </c>
      <c r="D28" s="7" t="s">
        <v>2207</v>
      </c>
      <c r="E28" s="6">
        <v>9</v>
      </c>
      <c r="F28" s="25" t="s">
        <v>631</v>
      </c>
      <c r="G28" s="3">
        <v>7</v>
      </c>
      <c r="H28" s="3">
        <v>6</v>
      </c>
      <c r="I28" s="3">
        <v>1</v>
      </c>
      <c r="J28" s="3">
        <v>7</v>
      </c>
      <c r="K28" s="3">
        <v>3</v>
      </c>
      <c r="L28" s="3">
        <v>7</v>
      </c>
      <c r="M28" s="3">
        <v>5</v>
      </c>
      <c r="N28" s="3">
        <v>12</v>
      </c>
      <c r="O28" s="3">
        <v>10</v>
      </c>
      <c r="P28" s="3">
        <v>5</v>
      </c>
      <c r="Q28" s="3">
        <f t="shared" si="2"/>
        <v>63</v>
      </c>
      <c r="R28" s="11"/>
      <c r="S28" s="3">
        <v>63</v>
      </c>
      <c r="T28" s="3">
        <v>8</v>
      </c>
      <c r="U28" s="7" t="s">
        <v>2248</v>
      </c>
    </row>
    <row r="29" spans="1:21" s="14" customFormat="1" ht="30">
      <c r="A29" s="3">
        <v>26</v>
      </c>
      <c r="B29" s="7" t="s">
        <v>344</v>
      </c>
      <c r="C29" s="24" t="s">
        <v>1720</v>
      </c>
      <c r="D29" s="7" t="s">
        <v>318</v>
      </c>
      <c r="E29" s="6">
        <v>9</v>
      </c>
      <c r="F29" s="7" t="s">
        <v>319</v>
      </c>
      <c r="G29" s="24">
        <v>8</v>
      </c>
      <c r="H29" s="24">
        <v>4</v>
      </c>
      <c r="I29" s="24">
        <v>1</v>
      </c>
      <c r="J29" s="24">
        <v>11</v>
      </c>
      <c r="K29" s="24">
        <v>11</v>
      </c>
      <c r="L29" s="24">
        <v>7</v>
      </c>
      <c r="M29" s="24">
        <v>5</v>
      </c>
      <c r="N29" s="24">
        <v>6</v>
      </c>
      <c r="O29" s="24">
        <v>4</v>
      </c>
      <c r="P29" s="24">
        <v>5</v>
      </c>
      <c r="Q29" s="24">
        <f t="shared" si="2"/>
        <v>62</v>
      </c>
      <c r="R29" s="7"/>
      <c r="S29" s="24">
        <v>62</v>
      </c>
      <c r="T29" s="24">
        <v>9</v>
      </c>
      <c r="U29" s="7" t="s">
        <v>2248</v>
      </c>
    </row>
    <row r="30" spans="1:21" s="14" customFormat="1" ht="30">
      <c r="A30" s="3">
        <v>27</v>
      </c>
      <c r="B30" s="7" t="s">
        <v>1883</v>
      </c>
      <c r="C30" s="24" t="s">
        <v>1884</v>
      </c>
      <c r="D30" s="7" t="s">
        <v>588</v>
      </c>
      <c r="E30" s="6">
        <v>9</v>
      </c>
      <c r="F30" s="7" t="s">
        <v>589</v>
      </c>
      <c r="G30" s="24">
        <v>10</v>
      </c>
      <c r="H30" s="24">
        <v>0</v>
      </c>
      <c r="I30" s="24">
        <v>0</v>
      </c>
      <c r="J30" s="24">
        <v>8</v>
      </c>
      <c r="K30" s="24">
        <v>11</v>
      </c>
      <c r="L30" s="24">
        <v>7</v>
      </c>
      <c r="M30" s="24">
        <v>5</v>
      </c>
      <c r="N30" s="24">
        <v>10</v>
      </c>
      <c r="O30" s="24">
        <v>6</v>
      </c>
      <c r="P30" s="24">
        <v>5</v>
      </c>
      <c r="Q30" s="24">
        <f t="shared" si="2"/>
        <v>62</v>
      </c>
      <c r="R30" s="7"/>
      <c r="S30" s="24">
        <v>62</v>
      </c>
      <c r="T30" s="24">
        <v>9</v>
      </c>
      <c r="U30" s="7" t="s">
        <v>2248</v>
      </c>
    </row>
    <row r="31" spans="1:21" s="14" customFormat="1" ht="30">
      <c r="A31" s="3">
        <v>28</v>
      </c>
      <c r="B31" s="7" t="s">
        <v>756</v>
      </c>
      <c r="C31" s="24" t="s">
        <v>1882</v>
      </c>
      <c r="D31" s="7" t="s">
        <v>751</v>
      </c>
      <c r="E31" s="6">
        <v>9</v>
      </c>
      <c r="F31" s="7" t="s">
        <v>752</v>
      </c>
      <c r="G31" s="24">
        <v>8</v>
      </c>
      <c r="H31" s="24">
        <v>6</v>
      </c>
      <c r="I31" s="24">
        <v>2</v>
      </c>
      <c r="J31" s="24">
        <v>12</v>
      </c>
      <c r="K31" s="24">
        <v>8</v>
      </c>
      <c r="L31" s="24">
        <v>7</v>
      </c>
      <c r="M31" s="24">
        <v>5</v>
      </c>
      <c r="N31" s="24">
        <v>6</v>
      </c>
      <c r="O31" s="24">
        <v>4</v>
      </c>
      <c r="P31" s="24">
        <v>3</v>
      </c>
      <c r="Q31" s="24">
        <f t="shared" si="2"/>
        <v>61</v>
      </c>
      <c r="R31" s="7"/>
      <c r="S31" s="24">
        <v>61</v>
      </c>
      <c r="T31" s="24">
        <v>10</v>
      </c>
      <c r="U31" s="7" t="s">
        <v>2248</v>
      </c>
    </row>
    <row r="32" spans="1:21" s="14" customFormat="1" ht="45.75" customHeight="1">
      <c r="A32" s="3">
        <v>29</v>
      </c>
      <c r="B32" s="26" t="s">
        <v>664</v>
      </c>
      <c r="C32" s="126" t="s">
        <v>1897</v>
      </c>
      <c r="D32" s="7" t="s">
        <v>2207</v>
      </c>
      <c r="E32" s="6">
        <v>9</v>
      </c>
      <c r="F32" s="25" t="s">
        <v>631</v>
      </c>
      <c r="G32" s="3">
        <v>7</v>
      </c>
      <c r="H32" s="3">
        <v>6</v>
      </c>
      <c r="I32" s="3">
        <v>1</v>
      </c>
      <c r="J32" s="3">
        <v>7</v>
      </c>
      <c r="K32" s="3">
        <v>3</v>
      </c>
      <c r="L32" s="3">
        <v>7</v>
      </c>
      <c r="M32" s="3">
        <v>5</v>
      </c>
      <c r="N32" s="3">
        <v>10</v>
      </c>
      <c r="O32" s="3">
        <v>10</v>
      </c>
      <c r="P32" s="3">
        <v>5</v>
      </c>
      <c r="Q32" s="3">
        <f t="shared" si="2"/>
        <v>61</v>
      </c>
      <c r="R32" s="11"/>
      <c r="S32" s="3">
        <v>61</v>
      </c>
      <c r="T32" s="3">
        <v>10</v>
      </c>
      <c r="U32" s="7" t="s">
        <v>2248</v>
      </c>
    </row>
    <row r="33" spans="1:21" s="14" customFormat="1" ht="30">
      <c r="A33" s="3">
        <v>30</v>
      </c>
      <c r="B33" s="7" t="s">
        <v>299</v>
      </c>
      <c r="C33" s="24" t="s">
        <v>1756</v>
      </c>
      <c r="D33" s="7" t="s">
        <v>2208</v>
      </c>
      <c r="E33" s="6">
        <v>9</v>
      </c>
      <c r="F33" s="7" t="s">
        <v>280</v>
      </c>
      <c r="G33" s="24">
        <v>7</v>
      </c>
      <c r="H33" s="24">
        <v>6</v>
      </c>
      <c r="I33" s="24">
        <v>0</v>
      </c>
      <c r="J33" s="24">
        <v>8</v>
      </c>
      <c r="K33" s="24">
        <v>0</v>
      </c>
      <c r="L33" s="24">
        <v>7</v>
      </c>
      <c r="M33" s="24">
        <v>5</v>
      </c>
      <c r="N33" s="24">
        <v>12</v>
      </c>
      <c r="O33" s="24">
        <v>10</v>
      </c>
      <c r="P33" s="24">
        <v>5</v>
      </c>
      <c r="Q33" s="24">
        <f t="shared" si="2"/>
        <v>60</v>
      </c>
      <c r="R33" s="7"/>
      <c r="S33" s="24">
        <v>60</v>
      </c>
      <c r="T33" s="24">
        <v>11</v>
      </c>
      <c r="U33" s="7" t="s">
        <v>2248</v>
      </c>
    </row>
    <row r="34" spans="1:21" s="14" customFormat="1" ht="30">
      <c r="A34" s="3">
        <v>31</v>
      </c>
      <c r="B34" s="7" t="s">
        <v>1864</v>
      </c>
      <c r="C34" s="24" t="s">
        <v>1865</v>
      </c>
      <c r="D34" s="7" t="s">
        <v>50</v>
      </c>
      <c r="E34" s="6">
        <v>9</v>
      </c>
      <c r="F34" s="7" t="s">
        <v>493</v>
      </c>
      <c r="G34" s="24">
        <v>7</v>
      </c>
      <c r="H34" s="24">
        <v>5</v>
      </c>
      <c r="I34" s="24">
        <v>1</v>
      </c>
      <c r="J34" s="24">
        <v>8</v>
      </c>
      <c r="K34" s="24">
        <v>7</v>
      </c>
      <c r="L34" s="24">
        <v>7</v>
      </c>
      <c r="M34" s="24">
        <v>5</v>
      </c>
      <c r="N34" s="24">
        <v>8</v>
      </c>
      <c r="O34" s="24">
        <v>6</v>
      </c>
      <c r="P34" s="24">
        <v>5</v>
      </c>
      <c r="Q34" s="24">
        <f t="shared" si="2"/>
        <v>59</v>
      </c>
      <c r="R34" s="7"/>
      <c r="S34" s="24">
        <v>59</v>
      </c>
      <c r="T34" s="24">
        <v>12</v>
      </c>
      <c r="U34" s="7" t="s">
        <v>2248</v>
      </c>
    </row>
    <row r="35" spans="1:21" s="14" customFormat="1" ht="30">
      <c r="A35" s="3">
        <v>32</v>
      </c>
      <c r="B35" s="7" t="s">
        <v>1866</v>
      </c>
      <c r="C35" s="24" t="s">
        <v>1861</v>
      </c>
      <c r="D35" s="7" t="s">
        <v>50</v>
      </c>
      <c r="E35" s="6">
        <v>9</v>
      </c>
      <c r="F35" s="7" t="s">
        <v>493</v>
      </c>
      <c r="G35" s="24">
        <v>8</v>
      </c>
      <c r="H35" s="24">
        <v>6</v>
      </c>
      <c r="I35" s="24">
        <v>0</v>
      </c>
      <c r="J35" s="24">
        <v>8</v>
      </c>
      <c r="K35" s="24">
        <v>7</v>
      </c>
      <c r="L35" s="24">
        <v>7</v>
      </c>
      <c r="M35" s="24">
        <v>5</v>
      </c>
      <c r="N35" s="24">
        <v>8</v>
      </c>
      <c r="O35" s="24">
        <v>6</v>
      </c>
      <c r="P35" s="24">
        <v>4</v>
      </c>
      <c r="Q35" s="24">
        <f t="shared" si="2"/>
        <v>59</v>
      </c>
      <c r="R35" s="7"/>
      <c r="S35" s="24">
        <v>59</v>
      </c>
      <c r="T35" s="24">
        <v>12</v>
      </c>
      <c r="U35" s="7" t="s">
        <v>2248</v>
      </c>
    </row>
    <row r="36" spans="1:21" s="14" customFormat="1" ht="30">
      <c r="A36" s="3">
        <v>33</v>
      </c>
      <c r="B36" s="7" t="s">
        <v>723</v>
      </c>
      <c r="C36" s="24" t="s">
        <v>1708</v>
      </c>
      <c r="D36" s="7" t="s">
        <v>713</v>
      </c>
      <c r="E36" s="6">
        <v>9</v>
      </c>
      <c r="F36" s="7" t="s">
        <v>737</v>
      </c>
      <c r="G36" s="24">
        <v>5</v>
      </c>
      <c r="H36" s="24">
        <v>6</v>
      </c>
      <c r="I36" s="24">
        <v>1</v>
      </c>
      <c r="J36" s="24">
        <v>12</v>
      </c>
      <c r="K36" s="24">
        <v>12</v>
      </c>
      <c r="L36" s="24">
        <v>7</v>
      </c>
      <c r="M36" s="24">
        <v>5</v>
      </c>
      <c r="N36" s="24">
        <v>3</v>
      </c>
      <c r="O36" s="24">
        <v>3</v>
      </c>
      <c r="P36" s="24">
        <v>5</v>
      </c>
      <c r="Q36" s="24">
        <f t="shared" si="2"/>
        <v>59</v>
      </c>
      <c r="R36" s="7"/>
      <c r="S36" s="24">
        <v>59</v>
      </c>
      <c r="T36" s="24">
        <v>12</v>
      </c>
      <c r="U36" s="7" t="s">
        <v>2248</v>
      </c>
    </row>
    <row r="37" spans="1:21" s="14" customFormat="1" ht="30">
      <c r="A37" s="3">
        <v>34</v>
      </c>
      <c r="B37" s="7" t="s">
        <v>1867</v>
      </c>
      <c r="C37" s="3" t="s">
        <v>1868</v>
      </c>
      <c r="D37" s="7" t="s">
        <v>1869</v>
      </c>
      <c r="E37" s="6">
        <v>9</v>
      </c>
      <c r="F37" s="7" t="s">
        <v>1223</v>
      </c>
      <c r="G37" s="3">
        <v>8</v>
      </c>
      <c r="H37" s="3">
        <v>6</v>
      </c>
      <c r="I37" s="3">
        <v>0</v>
      </c>
      <c r="J37" s="3">
        <v>10</v>
      </c>
      <c r="K37" s="3">
        <v>8</v>
      </c>
      <c r="L37" s="3">
        <v>7</v>
      </c>
      <c r="M37" s="3">
        <v>5</v>
      </c>
      <c r="N37" s="3">
        <v>4</v>
      </c>
      <c r="O37" s="3">
        <v>6</v>
      </c>
      <c r="P37" s="3">
        <v>5</v>
      </c>
      <c r="Q37" s="3">
        <f t="shared" si="2"/>
        <v>59</v>
      </c>
      <c r="R37" s="37"/>
      <c r="S37" s="3">
        <v>59</v>
      </c>
      <c r="T37" s="24">
        <v>12</v>
      </c>
      <c r="U37" s="7" t="s">
        <v>2248</v>
      </c>
    </row>
    <row r="38" spans="1:21" s="14" customFormat="1" ht="31.5">
      <c r="A38" s="3">
        <v>35</v>
      </c>
      <c r="B38" s="48" t="s">
        <v>218</v>
      </c>
      <c r="C38" s="3" t="s">
        <v>1786</v>
      </c>
      <c r="D38" s="26" t="s">
        <v>172</v>
      </c>
      <c r="E38" s="6">
        <v>9</v>
      </c>
      <c r="F38" s="26" t="s">
        <v>204</v>
      </c>
      <c r="G38" s="3">
        <v>6</v>
      </c>
      <c r="H38" s="3">
        <v>6</v>
      </c>
      <c r="I38" s="3">
        <v>1</v>
      </c>
      <c r="J38" s="3">
        <v>8</v>
      </c>
      <c r="K38" s="3">
        <v>6</v>
      </c>
      <c r="L38" s="3">
        <v>3</v>
      </c>
      <c r="M38" s="3">
        <v>5</v>
      </c>
      <c r="N38" s="3">
        <v>12</v>
      </c>
      <c r="O38" s="3">
        <v>6</v>
      </c>
      <c r="P38" s="3">
        <v>5</v>
      </c>
      <c r="Q38" s="3">
        <f>SUBTOTAL(9,G38:P38)</f>
        <v>58</v>
      </c>
      <c r="R38" s="11"/>
      <c r="S38" s="3">
        <v>58</v>
      </c>
      <c r="T38" s="3">
        <v>13</v>
      </c>
      <c r="U38" s="7" t="s">
        <v>2248</v>
      </c>
    </row>
    <row r="39" spans="1:21" s="14" customFormat="1" ht="30">
      <c r="A39" s="3">
        <v>36</v>
      </c>
      <c r="B39" s="7" t="s">
        <v>270</v>
      </c>
      <c r="C39" s="24" t="s">
        <v>1887</v>
      </c>
      <c r="D39" s="7" t="s">
        <v>255</v>
      </c>
      <c r="E39" s="6">
        <v>9</v>
      </c>
      <c r="F39" s="7" t="s">
        <v>256</v>
      </c>
      <c r="G39" s="24">
        <v>8</v>
      </c>
      <c r="H39" s="24">
        <v>6</v>
      </c>
      <c r="I39" s="24">
        <v>1</v>
      </c>
      <c r="J39" s="24">
        <v>9</v>
      </c>
      <c r="K39" s="24">
        <v>0</v>
      </c>
      <c r="L39" s="24">
        <v>6</v>
      </c>
      <c r="M39" s="24">
        <v>5</v>
      </c>
      <c r="N39" s="24">
        <v>12</v>
      </c>
      <c r="O39" s="24">
        <v>6</v>
      </c>
      <c r="P39" s="24">
        <v>5</v>
      </c>
      <c r="Q39" s="24">
        <f>SUM(G39:P39)</f>
        <v>58</v>
      </c>
      <c r="R39" s="7"/>
      <c r="S39" s="24">
        <v>58</v>
      </c>
      <c r="T39" s="3">
        <v>13</v>
      </c>
      <c r="U39" s="7" t="s">
        <v>2248</v>
      </c>
    </row>
    <row r="40" spans="1:21" s="14" customFormat="1" ht="30">
      <c r="A40" s="3">
        <v>37</v>
      </c>
      <c r="B40" s="7" t="s">
        <v>271</v>
      </c>
      <c r="C40" s="24" t="s">
        <v>1889</v>
      </c>
      <c r="D40" s="7" t="s">
        <v>255</v>
      </c>
      <c r="E40" s="6">
        <v>9</v>
      </c>
      <c r="F40" s="7" t="s">
        <v>256</v>
      </c>
      <c r="G40" s="24">
        <v>8</v>
      </c>
      <c r="H40" s="24">
        <v>6</v>
      </c>
      <c r="I40" s="24">
        <v>1</v>
      </c>
      <c r="J40" s="24">
        <v>9</v>
      </c>
      <c r="K40" s="24">
        <v>0</v>
      </c>
      <c r="L40" s="24">
        <v>6</v>
      </c>
      <c r="M40" s="24">
        <v>5</v>
      </c>
      <c r="N40" s="24">
        <v>12</v>
      </c>
      <c r="O40" s="24">
        <v>6</v>
      </c>
      <c r="P40" s="24">
        <v>5</v>
      </c>
      <c r="Q40" s="24">
        <f>SUM(G40:P40)</f>
        <v>58</v>
      </c>
      <c r="R40" s="7"/>
      <c r="S40" s="24">
        <v>58</v>
      </c>
      <c r="T40" s="3">
        <v>13</v>
      </c>
      <c r="U40" s="7" t="s">
        <v>2248</v>
      </c>
    </row>
    <row r="41" spans="1:21" s="14" customFormat="1" ht="30">
      <c r="A41" s="3">
        <v>38</v>
      </c>
      <c r="B41" s="7" t="s">
        <v>1818</v>
      </c>
      <c r="C41" s="169" t="s">
        <v>1819</v>
      </c>
      <c r="D41" s="7" t="s">
        <v>498</v>
      </c>
      <c r="E41" s="6">
        <v>9</v>
      </c>
      <c r="F41" s="4" t="s">
        <v>499</v>
      </c>
      <c r="G41" s="24">
        <v>7</v>
      </c>
      <c r="H41" s="24">
        <v>6</v>
      </c>
      <c r="I41" s="24">
        <v>1</v>
      </c>
      <c r="J41" s="24">
        <v>7</v>
      </c>
      <c r="K41" s="24">
        <v>2</v>
      </c>
      <c r="L41" s="24">
        <v>7</v>
      </c>
      <c r="M41" s="24">
        <v>5</v>
      </c>
      <c r="N41" s="24">
        <v>12</v>
      </c>
      <c r="O41" s="24">
        <v>6</v>
      </c>
      <c r="P41" s="24">
        <v>5</v>
      </c>
      <c r="Q41" s="24">
        <f>SUBTOTAL(9,G41:P41)</f>
        <v>58</v>
      </c>
      <c r="R41" s="7"/>
      <c r="S41" s="24">
        <v>58</v>
      </c>
      <c r="T41" s="3">
        <v>13</v>
      </c>
      <c r="U41" s="7" t="s">
        <v>2248</v>
      </c>
    </row>
    <row r="42" spans="1:21" s="14" customFormat="1" ht="30">
      <c r="A42" s="3">
        <v>39</v>
      </c>
      <c r="B42" s="7" t="s">
        <v>875</v>
      </c>
      <c r="C42" s="24" t="s">
        <v>1886</v>
      </c>
      <c r="D42" s="7" t="s">
        <v>255</v>
      </c>
      <c r="E42" s="6">
        <v>9</v>
      </c>
      <c r="F42" s="7" t="s">
        <v>256</v>
      </c>
      <c r="G42" s="24">
        <v>8</v>
      </c>
      <c r="H42" s="24">
        <v>6</v>
      </c>
      <c r="I42" s="24">
        <v>0</v>
      </c>
      <c r="J42" s="24">
        <v>8</v>
      </c>
      <c r="K42" s="24">
        <v>0</v>
      </c>
      <c r="L42" s="24">
        <v>7</v>
      </c>
      <c r="M42" s="24">
        <v>5</v>
      </c>
      <c r="N42" s="24">
        <v>12</v>
      </c>
      <c r="O42" s="24">
        <v>6</v>
      </c>
      <c r="P42" s="24">
        <v>5</v>
      </c>
      <c r="Q42" s="24">
        <f t="shared" ref="Q42:Q49" si="3">SUM(G42:P42)</f>
        <v>57</v>
      </c>
      <c r="R42" s="7"/>
      <c r="S42" s="24">
        <v>57</v>
      </c>
      <c r="T42" s="24">
        <v>14</v>
      </c>
      <c r="U42" s="7" t="s">
        <v>2248</v>
      </c>
    </row>
    <row r="43" spans="1:21" s="14" customFormat="1" ht="31.5">
      <c r="A43" s="3">
        <v>40</v>
      </c>
      <c r="B43" s="25" t="s">
        <v>876</v>
      </c>
      <c r="C43" s="24" t="s">
        <v>1888</v>
      </c>
      <c r="D43" s="7" t="s">
        <v>255</v>
      </c>
      <c r="E43" s="6">
        <v>9</v>
      </c>
      <c r="F43" s="7" t="s">
        <v>256</v>
      </c>
      <c r="G43" s="24">
        <v>8</v>
      </c>
      <c r="H43" s="24">
        <v>6</v>
      </c>
      <c r="I43" s="24">
        <v>0</v>
      </c>
      <c r="J43" s="24">
        <v>8</v>
      </c>
      <c r="K43" s="24">
        <v>0</v>
      </c>
      <c r="L43" s="24">
        <v>7</v>
      </c>
      <c r="M43" s="24">
        <v>5</v>
      </c>
      <c r="N43" s="24">
        <v>12</v>
      </c>
      <c r="O43" s="24">
        <v>6</v>
      </c>
      <c r="P43" s="24">
        <v>5</v>
      </c>
      <c r="Q43" s="24">
        <f t="shared" si="3"/>
        <v>57</v>
      </c>
      <c r="R43" s="7"/>
      <c r="S43" s="24">
        <v>57</v>
      </c>
      <c r="T43" s="24">
        <v>14</v>
      </c>
      <c r="U43" s="7" t="s">
        <v>2248</v>
      </c>
    </row>
    <row r="44" spans="1:21" s="14" customFormat="1" ht="30">
      <c r="A44" s="3">
        <v>41</v>
      </c>
      <c r="B44" s="120" t="s">
        <v>298</v>
      </c>
      <c r="C44" s="171" t="s">
        <v>1754</v>
      </c>
      <c r="D44" s="7" t="s">
        <v>2208</v>
      </c>
      <c r="E44" s="6">
        <v>9</v>
      </c>
      <c r="F44" s="7" t="s">
        <v>280</v>
      </c>
      <c r="G44" s="24">
        <v>7</v>
      </c>
      <c r="H44" s="24">
        <v>6</v>
      </c>
      <c r="I44" s="24">
        <v>0</v>
      </c>
      <c r="J44" s="24">
        <v>3</v>
      </c>
      <c r="K44" s="24">
        <v>6</v>
      </c>
      <c r="L44" s="24">
        <v>7</v>
      </c>
      <c r="M44" s="24">
        <v>5</v>
      </c>
      <c r="N44" s="24">
        <v>12</v>
      </c>
      <c r="O44" s="24">
        <v>6</v>
      </c>
      <c r="P44" s="24">
        <v>5</v>
      </c>
      <c r="Q44" s="24">
        <f t="shared" si="3"/>
        <v>57</v>
      </c>
      <c r="R44" s="7"/>
      <c r="S44" s="24">
        <v>57</v>
      </c>
      <c r="T44" s="24">
        <v>14</v>
      </c>
      <c r="U44" s="7" t="s">
        <v>2248</v>
      </c>
    </row>
    <row r="45" spans="1:21" s="14" customFormat="1" ht="30">
      <c r="A45" s="3">
        <v>42</v>
      </c>
      <c r="B45" s="7" t="s">
        <v>301</v>
      </c>
      <c r="C45" s="24" t="s">
        <v>1758</v>
      </c>
      <c r="D45" s="7" t="s">
        <v>2208</v>
      </c>
      <c r="E45" s="6">
        <v>9</v>
      </c>
      <c r="F45" s="7" t="s">
        <v>280</v>
      </c>
      <c r="G45" s="24">
        <v>8</v>
      </c>
      <c r="H45" s="24">
        <v>6</v>
      </c>
      <c r="I45" s="24">
        <v>0</v>
      </c>
      <c r="J45" s="24">
        <v>7</v>
      </c>
      <c r="K45" s="24">
        <v>10</v>
      </c>
      <c r="L45" s="24">
        <v>7</v>
      </c>
      <c r="M45" s="24">
        <v>5</v>
      </c>
      <c r="N45" s="24">
        <v>2</v>
      </c>
      <c r="O45" s="24">
        <v>6</v>
      </c>
      <c r="P45" s="24">
        <v>5</v>
      </c>
      <c r="Q45" s="24">
        <f t="shared" si="3"/>
        <v>56</v>
      </c>
      <c r="R45" s="7"/>
      <c r="S45" s="24">
        <v>56</v>
      </c>
      <c r="T45" s="24">
        <v>15</v>
      </c>
      <c r="U45" s="7" t="s">
        <v>2248</v>
      </c>
    </row>
    <row r="46" spans="1:21" s="14" customFormat="1" ht="30">
      <c r="A46" s="3">
        <v>43</v>
      </c>
      <c r="B46" s="7" t="s">
        <v>1713</v>
      </c>
      <c r="C46" s="24" t="s">
        <v>1714</v>
      </c>
      <c r="D46" s="7" t="s">
        <v>713</v>
      </c>
      <c r="E46" s="6">
        <v>9</v>
      </c>
      <c r="F46" s="7" t="s">
        <v>1712</v>
      </c>
      <c r="G46" s="24">
        <v>7</v>
      </c>
      <c r="H46" s="24">
        <v>6</v>
      </c>
      <c r="I46" s="24">
        <v>0</v>
      </c>
      <c r="J46" s="24">
        <v>7</v>
      </c>
      <c r="K46" s="24">
        <v>8</v>
      </c>
      <c r="L46" s="24">
        <v>7</v>
      </c>
      <c r="M46" s="24">
        <v>5</v>
      </c>
      <c r="N46" s="24">
        <v>8</v>
      </c>
      <c r="O46" s="24">
        <v>6</v>
      </c>
      <c r="P46" s="24">
        <v>2</v>
      </c>
      <c r="Q46" s="24">
        <f t="shared" si="3"/>
        <v>56</v>
      </c>
      <c r="R46" s="7"/>
      <c r="S46" s="24">
        <v>56</v>
      </c>
      <c r="T46" s="24">
        <v>15</v>
      </c>
      <c r="U46" s="7" t="s">
        <v>2248</v>
      </c>
    </row>
    <row r="47" spans="1:21" s="14" customFormat="1" ht="30">
      <c r="A47" s="3">
        <v>44</v>
      </c>
      <c r="B47" s="7" t="s">
        <v>300</v>
      </c>
      <c r="C47" s="24" t="s">
        <v>1755</v>
      </c>
      <c r="D47" s="7" t="s">
        <v>2208</v>
      </c>
      <c r="E47" s="6">
        <v>9</v>
      </c>
      <c r="F47" s="7" t="s">
        <v>280</v>
      </c>
      <c r="G47" s="24">
        <v>5</v>
      </c>
      <c r="H47" s="24">
        <v>6</v>
      </c>
      <c r="I47" s="24">
        <v>0</v>
      </c>
      <c r="J47" s="24">
        <v>7</v>
      </c>
      <c r="K47" s="24">
        <v>0</v>
      </c>
      <c r="L47" s="24">
        <v>7</v>
      </c>
      <c r="M47" s="24">
        <v>5</v>
      </c>
      <c r="N47" s="24">
        <v>12</v>
      </c>
      <c r="O47" s="24">
        <v>8</v>
      </c>
      <c r="P47" s="24">
        <v>5</v>
      </c>
      <c r="Q47" s="24">
        <f t="shared" si="3"/>
        <v>55</v>
      </c>
      <c r="R47" s="7"/>
      <c r="S47" s="24">
        <v>55</v>
      </c>
      <c r="T47" s="24">
        <v>16</v>
      </c>
      <c r="U47" s="7" t="s">
        <v>2248</v>
      </c>
    </row>
    <row r="48" spans="1:21" s="14" customFormat="1" ht="30">
      <c r="A48" s="3">
        <v>45</v>
      </c>
      <c r="B48" s="7" t="s">
        <v>729</v>
      </c>
      <c r="C48" s="24" t="s">
        <v>1709</v>
      </c>
      <c r="D48" s="7" t="s">
        <v>713</v>
      </c>
      <c r="E48" s="6">
        <v>9</v>
      </c>
      <c r="F48" s="7" t="s">
        <v>737</v>
      </c>
      <c r="G48" s="24">
        <v>4</v>
      </c>
      <c r="H48" s="24">
        <v>4</v>
      </c>
      <c r="I48" s="24">
        <v>1</v>
      </c>
      <c r="J48" s="24">
        <v>8</v>
      </c>
      <c r="K48" s="24">
        <v>10</v>
      </c>
      <c r="L48" s="24">
        <v>6</v>
      </c>
      <c r="M48" s="24">
        <v>5</v>
      </c>
      <c r="N48" s="24">
        <v>8</v>
      </c>
      <c r="O48" s="24">
        <v>4</v>
      </c>
      <c r="P48" s="24">
        <v>5</v>
      </c>
      <c r="Q48" s="24">
        <f t="shared" si="3"/>
        <v>55</v>
      </c>
      <c r="R48" s="7"/>
      <c r="S48" s="24">
        <v>55</v>
      </c>
      <c r="T48" s="24">
        <v>16</v>
      </c>
      <c r="U48" s="7" t="s">
        <v>2248</v>
      </c>
    </row>
    <row r="49" spans="1:21" s="14" customFormat="1" ht="31.5" customHeight="1">
      <c r="A49" s="3">
        <v>46</v>
      </c>
      <c r="B49" s="7" t="s">
        <v>781</v>
      </c>
      <c r="C49" s="24" t="s">
        <v>1825</v>
      </c>
      <c r="D49" s="7" t="s">
        <v>770</v>
      </c>
      <c r="E49" s="6">
        <v>9</v>
      </c>
      <c r="F49" s="7" t="s">
        <v>771</v>
      </c>
      <c r="G49" s="24">
        <v>2</v>
      </c>
      <c r="H49" s="24">
        <v>0</v>
      </c>
      <c r="I49" s="24">
        <v>1</v>
      </c>
      <c r="J49" s="24">
        <v>12</v>
      </c>
      <c r="K49" s="24">
        <v>9</v>
      </c>
      <c r="L49" s="24">
        <v>7</v>
      </c>
      <c r="M49" s="24">
        <v>5</v>
      </c>
      <c r="N49" s="24">
        <v>8</v>
      </c>
      <c r="O49" s="24">
        <v>8</v>
      </c>
      <c r="P49" s="24">
        <v>3</v>
      </c>
      <c r="Q49" s="24">
        <f t="shared" si="3"/>
        <v>55</v>
      </c>
      <c r="R49" s="7"/>
      <c r="S49" s="24">
        <v>55</v>
      </c>
      <c r="T49" s="24">
        <v>16</v>
      </c>
      <c r="U49" s="7" t="s">
        <v>2248</v>
      </c>
    </row>
    <row r="50" spans="1:21" s="14" customFormat="1" ht="30">
      <c r="A50" s="3">
        <v>47</v>
      </c>
      <c r="B50" s="4" t="s">
        <v>1816</v>
      </c>
      <c r="C50" s="169" t="s">
        <v>1817</v>
      </c>
      <c r="D50" s="4" t="s">
        <v>498</v>
      </c>
      <c r="E50" s="6">
        <v>9</v>
      </c>
      <c r="F50" s="4" t="s">
        <v>499</v>
      </c>
      <c r="G50" s="24">
        <v>7</v>
      </c>
      <c r="H50" s="24">
        <v>6</v>
      </c>
      <c r="I50" s="24">
        <v>6</v>
      </c>
      <c r="J50" s="24">
        <v>8</v>
      </c>
      <c r="K50" s="24">
        <v>3</v>
      </c>
      <c r="L50" s="24">
        <v>6</v>
      </c>
      <c r="M50" s="24">
        <v>5</v>
      </c>
      <c r="N50" s="24">
        <v>0</v>
      </c>
      <c r="O50" s="24">
        <v>8</v>
      </c>
      <c r="P50" s="24">
        <v>5</v>
      </c>
      <c r="Q50" s="24">
        <f>SUBTOTAL(9,G50:P50)</f>
        <v>54</v>
      </c>
      <c r="R50" s="7"/>
      <c r="S50" s="24">
        <v>54</v>
      </c>
      <c r="T50" s="24">
        <v>17</v>
      </c>
      <c r="U50" s="7" t="s">
        <v>2248</v>
      </c>
    </row>
    <row r="51" spans="1:21" s="14" customFormat="1" ht="31.5">
      <c r="A51" s="3">
        <v>48</v>
      </c>
      <c r="B51" s="26" t="s">
        <v>19</v>
      </c>
      <c r="C51" s="126" t="s">
        <v>1904</v>
      </c>
      <c r="D51" s="25" t="s">
        <v>14</v>
      </c>
      <c r="E51" s="28">
        <v>9</v>
      </c>
      <c r="F51" s="25" t="s">
        <v>25</v>
      </c>
      <c r="G51" s="3">
        <v>8</v>
      </c>
      <c r="H51" s="3">
        <v>6</v>
      </c>
      <c r="I51" s="3">
        <v>1</v>
      </c>
      <c r="J51" s="3">
        <v>8</v>
      </c>
      <c r="K51" s="3">
        <v>3</v>
      </c>
      <c r="L51" s="3">
        <v>7</v>
      </c>
      <c r="M51" s="3">
        <v>5</v>
      </c>
      <c r="N51" s="3">
        <v>4</v>
      </c>
      <c r="O51" s="3">
        <v>6</v>
      </c>
      <c r="P51" s="3">
        <v>5</v>
      </c>
      <c r="Q51" s="3">
        <f t="shared" ref="Q51:Q61" si="4">SUM(G51:P51)</f>
        <v>53</v>
      </c>
      <c r="R51" s="7"/>
      <c r="S51" s="24">
        <v>53</v>
      </c>
      <c r="T51" s="24">
        <v>18</v>
      </c>
      <c r="U51" s="7" t="s">
        <v>2248</v>
      </c>
    </row>
    <row r="52" spans="1:21" s="14" customFormat="1" ht="30.75" customHeight="1">
      <c r="A52" s="3">
        <v>49</v>
      </c>
      <c r="B52" s="26" t="s">
        <v>20</v>
      </c>
      <c r="C52" s="126" t="s">
        <v>1913</v>
      </c>
      <c r="D52" s="25" t="s">
        <v>14</v>
      </c>
      <c r="E52" s="28">
        <v>9</v>
      </c>
      <c r="F52" s="25" t="s">
        <v>25</v>
      </c>
      <c r="G52" s="3">
        <v>8</v>
      </c>
      <c r="H52" s="3">
        <v>6</v>
      </c>
      <c r="I52" s="3">
        <v>1</v>
      </c>
      <c r="J52" s="3">
        <v>8</v>
      </c>
      <c r="K52" s="3">
        <v>3</v>
      </c>
      <c r="L52" s="3">
        <v>7</v>
      </c>
      <c r="M52" s="3">
        <v>5</v>
      </c>
      <c r="N52" s="3">
        <v>4</v>
      </c>
      <c r="O52" s="3">
        <v>6</v>
      </c>
      <c r="P52" s="3">
        <v>5</v>
      </c>
      <c r="Q52" s="3">
        <f t="shared" si="4"/>
        <v>53</v>
      </c>
      <c r="R52" s="7"/>
      <c r="S52" s="24">
        <v>53</v>
      </c>
      <c r="T52" s="24">
        <v>18</v>
      </c>
      <c r="U52" s="7" t="s">
        <v>2248</v>
      </c>
    </row>
    <row r="53" spans="1:21" s="14" customFormat="1" ht="30" customHeight="1">
      <c r="A53" s="3">
        <v>50</v>
      </c>
      <c r="B53" s="7" t="s">
        <v>297</v>
      </c>
      <c r="C53" s="24" t="s">
        <v>1757</v>
      </c>
      <c r="D53" s="7" t="s">
        <v>2208</v>
      </c>
      <c r="E53" s="6">
        <v>9</v>
      </c>
      <c r="F53" s="7" t="s">
        <v>280</v>
      </c>
      <c r="G53" s="24">
        <v>6</v>
      </c>
      <c r="H53" s="24">
        <v>6</v>
      </c>
      <c r="I53" s="24">
        <v>0</v>
      </c>
      <c r="J53" s="24">
        <v>8</v>
      </c>
      <c r="K53" s="24">
        <v>0</v>
      </c>
      <c r="L53" s="24">
        <v>7</v>
      </c>
      <c r="M53" s="24">
        <v>5</v>
      </c>
      <c r="N53" s="24">
        <v>8</v>
      </c>
      <c r="O53" s="24">
        <v>8</v>
      </c>
      <c r="P53" s="24">
        <v>5</v>
      </c>
      <c r="Q53" s="24">
        <f t="shared" si="4"/>
        <v>53</v>
      </c>
      <c r="R53" s="7"/>
      <c r="S53" s="24">
        <v>53</v>
      </c>
      <c r="T53" s="24">
        <v>18</v>
      </c>
      <c r="U53" s="7" t="s">
        <v>2248</v>
      </c>
    </row>
    <row r="54" spans="1:21" s="14" customFormat="1" ht="30" customHeight="1">
      <c r="A54" s="3">
        <v>51</v>
      </c>
      <c r="B54" s="7" t="s">
        <v>1862</v>
      </c>
      <c r="C54" s="24" t="s">
        <v>1863</v>
      </c>
      <c r="D54" s="7" t="s">
        <v>50</v>
      </c>
      <c r="E54" s="6">
        <v>9</v>
      </c>
      <c r="F54" s="7" t="s">
        <v>493</v>
      </c>
      <c r="G54" s="24">
        <v>7</v>
      </c>
      <c r="H54" s="24">
        <v>0</v>
      </c>
      <c r="I54" s="24">
        <v>0</v>
      </c>
      <c r="J54" s="24">
        <v>8</v>
      </c>
      <c r="K54" s="24">
        <v>7</v>
      </c>
      <c r="L54" s="24">
        <v>7</v>
      </c>
      <c r="M54" s="24">
        <v>5</v>
      </c>
      <c r="N54" s="24">
        <v>8</v>
      </c>
      <c r="O54" s="24">
        <v>6</v>
      </c>
      <c r="P54" s="24">
        <v>5</v>
      </c>
      <c r="Q54" s="24">
        <f t="shared" si="4"/>
        <v>53</v>
      </c>
      <c r="R54" s="7"/>
      <c r="S54" s="24">
        <v>53</v>
      </c>
      <c r="T54" s="24">
        <v>18</v>
      </c>
      <c r="U54" s="7" t="s">
        <v>2248</v>
      </c>
    </row>
    <row r="55" spans="1:21" s="14" customFormat="1" ht="30">
      <c r="A55" s="3">
        <v>52</v>
      </c>
      <c r="B55" s="7" t="s">
        <v>578</v>
      </c>
      <c r="C55" s="169" t="s">
        <v>1833</v>
      </c>
      <c r="D55" s="4" t="s">
        <v>567</v>
      </c>
      <c r="E55" s="6">
        <v>9</v>
      </c>
      <c r="F55" s="4" t="s">
        <v>576</v>
      </c>
      <c r="G55" s="24">
        <v>7</v>
      </c>
      <c r="H55" s="24">
        <v>2</v>
      </c>
      <c r="I55" s="24">
        <v>0</v>
      </c>
      <c r="J55" s="24">
        <v>8</v>
      </c>
      <c r="K55" s="24">
        <v>4</v>
      </c>
      <c r="L55" s="24">
        <v>7</v>
      </c>
      <c r="M55" s="24">
        <v>4</v>
      </c>
      <c r="N55" s="24">
        <v>12</v>
      </c>
      <c r="O55" s="24">
        <v>6</v>
      </c>
      <c r="P55" s="24">
        <v>3</v>
      </c>
      <c r="Q55" s="24">
        <f t="shared" si="4"/>
        <v>53</v>
      </c>
      <c r="R55" s="7"/>
      <c r="S55" s="24">
        <v>53</v>
      </c>
      <c r="T55" s="24">
        <v>18</v>
      </c>
      <c r="U55" s="7" t="s">
        <v>2248</v>
      </c>
    </row>
    <row r="56" spans="1:21" s="14" customFormat="1" ht="30">
      <c r="A56" s="3">
        <v>53</v>
      </c>
      <c r="B56" s="7" t="s">
        <v>782</v>
      </c>
      <c r="C56" s="24" t="s">
        <v>1826</v>
      </c>
      <c r="D56" s="7" t="s">
        <v>770</v>
      </c>
      <c r="E56" s="6">
        <v>9</v>
      </c>
      <c r="F56" s="7" t="s">
        <v>775</v>
      </c>
      <c r="G56" s="24">
        <v>5</v>
      </c>
      <c r="H56" s="24">
        <v>6</v>
      </c>
      <c r="I56" s="24">
        <v>0</v>
      </c>
      <c r="J56" s="24">
        <v>9</v>
      </c>
      <c r="K56" s="24">
        <v>6</v>
      </c>
      <c r="L56" s="24">
        <v>7</v>
      </c>
      <c r="M56" s="24">
        <v>3</v>
      </c>
      <c r="N56" s="24">
        <v>6</v>
      </c>
      <c r="O56" s="24">
        <v>10</v>
      </c>
      <c r="P56" s="24">
        <v>1</v>
      </c>
      <c r="Q56" s="24">
        <f t="shared" si="4"/>
        <v>53</v>
      </c>
      <c r="R56" s="7"/>
      <c r="S56" s="24">
        <v>53</v>
      </c>
      <c r="T56" s="24">
        <v>18</v>
      </c>
      <c r="U56" s="7" t="s">
        <v>2248</v>
      </c>
    </row>
    <row r="57" spans="1:21" s="14" customFormat="1" ht="30">
      <c r="A57" s="3">
        <v>54</v>
      </c>
      <c r="B57" s="7" t="s">
        <v>1823</v>
      </c>
      <c r="C57" s="24" t="s">
        <v>1824</v>
      </c>
      <c r="D57" s="7" t="s">
        <v>770</v>
      </c>
      <c r="E57" s="6">
        <v>9</v>
      </c>
      <c r="F57" s="7" t="s">
        <v>775</v>
      </c>
      <c r="G57" s="24">
        <v>5</v>
      </c>
      <c r="H57" s="24">
        <v>0</v>
      </c>
      <c r="I57" s="24">
        <v>1</v>
      </c>
      <c r="J57" s="24">
        <v>11</v>
      </c>
      <c r="K57" s="24">
        <v>5</v>
      </c>
      <c r="L57" s="24">
        <v>7</v>
      </c>
      <c r="M57" s="24">
        <v>5</v>
      </c>
      <c r="N57" s="24">
        <v>4</v>
      </c>
      <c r="O57" s="24">
        <v>10</v>
      </c>
      <c r="P57" s="24">
        <v>5</v>
      </c>
      <c r="Q57" s="24">
        <f t="shared" si="4"/>
        <v>53</v>
      </c>
      <c r="R57" s="7"/>
      <c r="S57" s="24">
        <v>53</v>
      </c>
      <c r="T57" s="24">
        <v>18</v>
      </c>
      <c r="U57" s="7" t="s">
        <v>2248</v>
      </c>
    </row>
    <row r="58" spans="1:21" s="14" customFormat="1" ht="31.5">
      <c r="A58" s="3">
        <v>55</v>
      </c>
      <c r="B58" s="47" t="s">
        <v>911</v>
      </c>
      <c r="C58" s="126" t="s">
        <v>1735</v>
      </c>
      <c r="D58" s="25" t="s">
        <v>2212</v>
      </c>
      <c r="E58" s="6">
        <v>9</v>
      </c>
      <c r="F58" s="25" t="s">
        <v>881</v>
      </c>
      <c r="G58" s="3">
        <v>7</v>
      </c>
      <c r="H58" s="3">
        <v>6</v>
      </c>
      <c r="I58" s="3">
        <v>1</v>
      </c>
      <c r="J58" s="3">
        <v>6</v>
      </c>
      <c r="K58" s="3">
        <v>2</v>
      </c>
      <c r="L58" s="3">
        <v>7</v>
      </c>
      <c r="M58" s="3">
        <v>5</v>
      </c>
      <c r="N58" s="3">
        <v>6</v>
      </c>
      <c r="O58" s="3">
        <v>8</v>
      </c>
      <c r="P58" s="3">
        <v>5</v>
      </c>
      <c r="Q58" s="3">
        <f t="shared" si="4"/>
        <v>53</v>
      </c>
      <c r="R58" s="11"/>
      <c r="S58" s="3">
        <v>53</v>
      </c>
      <c r="T58" s="24">
        <v>18</v>
      </c>
      <c r="U58" s="7" t="s">
        <v>2248</v>
      </c>
    </row>
    <row r="59" spans="1:21" s="14" customFormat="1" ht="31.5">
      <c r="A59" s="3">
        <v>56</v>
      </c>
      <c r="B59" s="26" t="s">
        <v>912</v>
      </c>
      <c r="C59" s="126" t="s">
        <v>1736</v>
      </c>
      <c r="D59" s="25" t="s">
        <v>2212</v>
      </c>
      <c r="E59" s="6">
        <v>9</v>
      </c>
      <c r="F59" s="25" t="s">
        <v>881</v>
      </c>
      <c r="G59" s="3">
        <v>7</v>
      </c>
      <c r="H59" s="3">
        <v>6</v>
      </c>
      <c r="I59" s="3">
        <v>1</v>
      </c>
      <c r="J59" s="3">
        <v>6</v>
      </c>
      <c r="K59" s="3">
        <v>2</v>
      </c>
      <c r="L59" s="3">
        <v>7</v>
      </c>
      <c r="M59" s="3">
        <v>5</v>
      </c>
      <c r="N59" s="3">
        <v>4</v>
      </c>
      <c r="O59" s="3">
        <v>10</v>
      </c>
      <c r="P59" s="3">
        <v>5</v>
      </c>
      <c r="Q59" s="3">
        <f t="shared" si="4"/>
        <v>53</v>
      </c>
      <c r="R59" s="11"/>
      <c r="S59" s="3">
        <v>53</v>
      </c>
      <c r="T59" s="24">
        <v>18</v>
      </c>
      <c r="U59" s="7" t="s">
        <v>2248</v>
      </c>
    </row>
    <row r="60" spans="1:21" s="14" customFormat="1" ht="31.5">
      <c r="A60" s="3">
        <v>57</v>
      </c>
      <c r="B60" s="25" t="s">
        <v>925</v>
      </c>
      <c r="C60" s="126" t="s">
        <v>1914</v>
      </c>
      <c r="D60" s="25" t="s">
        <v>921</v>
      </c>
      <c r="E60" s="6">
        <v>9</v>
      </c>
      <c r="F60" s="48" t="s">
        <v>922</v>
      </c>
      <c r="G60" s="3">
        <v>7</v>
      </c>
      <c r="H60" s="3">
        <v>0</v>
      </c>
      <c r="I60" s="3">
        <v>1</v>
      </c>
      <c r="J60" s="3">
        <v>11</v>
      </c>
      <c r="K60" s="3">
        <v>5</v>
      </c>
      <c r="L60" s="3">
        <v>1</v>
      </c>
      <c r="M60" s="3">
        <v>5</v>
      </c>
      <c r="N60" s="3">
        <v>12</v>
      </c>
      <c r="O60" s="3">
        <v>6</v>
      </c>
      <c r="P60" s="3">
        <v>5</v>
      </c>
      <c r="Q60" s="3">
        <f t="shared" si="4"/>
        <v>53</v>
      </c>
      <c r="R60" s="11"/>
      <c r="S60" s="3">
        <v>53</v>
      </c>
      <c r="T60" s="24">
        <v>18</v>
      </c>
      <c r="U60" s="7" t="s">
        <v>2248</v>
      </c>
    </row>
    <row r="61" spans="1:21" s="14" customFormat="1" ht="31.5">
      <c r="A61" s="3">
        <v>58</v>
      </c>
      <c r="B61" s="25" t="s">
        <v>926</v>
      </c>
      <c r="C61" s="126" t="s">
        <v>1915</v>
      </c>
      <c r="D61" s="25" t="s">
        <v>921</v>
      </c>
      <c r="E61" s="6">
        <v>9</v>
      </c>
      <c r="F61" s="25" t="s">
        <v>922</v>
      </c>
      <c r="G61" s="3">
        <v>6</v>
      </c>
      <c r="H61" s="3">
        <v>0</v>
      </c>
      <c r="I61" s="3">
        <v>1</v>
      </c>
      <c r="J61" s="3">
        <v>9</v>
      </c>
      <c r="K61" s="3">
        <v>3</v>
      </c>
      <c r="L61" s="3">
        <v>6</v>
      </c>
      <c r="M61" s="3">
        <v>5</v>
      </c>
      <c r="N61" s="3">
        <v>12</v>
      </c>
      <c r="O61" s="3">
        <v>6</v>
      </c>
      <c r="P61" s="3">
        <v>5</v>
      </c>
      <c r="Q61" s="3">
        <f t="shared" si="4"/>
        <v>53</v>
      </c>
      <c r="R61" s="11"/>
      <c r="S61" s="3">
        <v>53</v>
      </c>
      <c r="T61" s="24">
        <v>18</v>
      </c>
      <c r="U61" s="7" t="s">
        <v>2248</v>
      </c>
    </row>
    <row r="62" spans="1:21" s="14" customFormat="1" ht="31.5">
      <c r="A62" s="3">
        <v>59</v>
      </c>
      <c r="B62" s="48" t="s">
        <v>219</v>
      </c>
      <c r="C62" s="3" t="s">
        <v>1807</v>
      </c>
      <c r="D62" s="26" t="s">
        <v>172</v>
      </c>
      <c r="E62" s="6">
        <v>9</v>
      </c>
      <c r="F62" s="26" t="s">
        <v>204</v>
      </c>
      <c r="G62" s="3">
        <v>7</v>
      </c>
      <c r="H62" s="3">
        <v>4</v>
      </c>
      <c r="I62" s="3">
        <v>1</v>
      </c>
      <c r="J62" s="3">
        <v>10</v>
      </c>
      <c r="K62" s="3">
        <v>8</v>
      </c>
      <c r="L62" s="3">
        <v>2</v>
      </c>
      <c r="M62" s="3">
        <v>4</v>
      </c>
      <c r="N62" s="3">
        <v>10</v>
      </c>
      <c r="O62" s="3">
        <v>4</v>
      </c>
      <c r="P62" s="3">
        <v>2</v>
      </c>
      <c r="Q62" s="3">
        <f>SUBTOTAL(9,G62:P62)</f>
        <v>52</v>
      </c>
      <c r="R62" s="11"/>
      <c r="S62" s="3">
        <v>52</v>
      </c>
      <c r="T62" s="3">
        <v>19</v>
      </c>
      <c r="U62" s="7" t="s">
        <v>2248</v>
      </c>
    </row>
    <row r="63" spans="1:21" s="14" customFormat="1" ht="43.5" customHeight="1">
      <c r="A63" s="3">
        <v>60</v>
      </c>
      <c r="B63" s="25" t="s">
        <v>658</v>
      </c>
      <c r="C63" s="126" t="s">
        <v>1903</v>
      </c>
      <c r="D63" s="7" t="s">
        <v>2213</v>
      </c>
      <c r="E63" s="6">
        <v>9</v>
      </c>
      <c r="F63" s="25" t="s">
        <v>631</v>
      </c>
      <c r="G63" s="3">
        <v>4</v>
      </c>
      <c r="H63" s="3">
        <v>2</v>
      </c>
      <c r="I63" s="3">
        <v>0</v>
      </c>
      <c r="J63" s="3">
        <v>8</v>
      </c>
      <c r="K63" s="3">
        <v>10</v>
      </c>
      <c r="L63" s="3">
        <v>6</v>
      </c>
      <c r="M63" s="3">
        <v>5</v>
      </c>
      <c r="N63" s="3">
        <v>10</v>
      </c>
      <c r="O63" s="3">
        <v>2</v>
      </c>
      <c r="P63" s="3">
        <v>5</v>
      </c>
      <c r="Q63" s="3">
        <f t="shared" ref="Q63:Q69" si="5">SUM(G63:P63)</f>
        <v>52</v>
      </c>
      <c r="R63" s="11"/>
      <c r="S63" s="3">
        <v>52</v>
      </c>
      <c r="T63" s="3">
        <v>19</v>
      </c>
      <c r="U63" s="7" t="s">
        <v>2248</v>
      </c>
    </row>
    <row r="64" spans="1:21" s="14" customFormat="1" ht="31.5">
      <c r="A64" s="3">
        <v>61</v>
      </c>
      <c r="B64" s="25" t="s">
        <v>857</v>
      </c>
      <c r="C64" s="126" t="s">
        <v>1919</v>
      </c>
      <c r="D64" s="25" t="s">
        <v>852</v>
      </c>
      <c r="E64" s="6">
        <v>9</v>
      </c>
      <c r="F64" s="25" t="s">
        <v>847</v>
      </c>
      <c r="G64" s="3">
        <v>8</v>
      </c>
      <c r="H64" s="3">
        <v>4</v>
      </c>
      <c r="I64" s="3">
        <v>0</v>
      </c>
      <c r="J64" s="3">
        <v>8</v>
      </c>
      <c r="K64" s="3">
        <v>2</v>
      </c>
      <c r="L64" s="3">
        <v>6</v>
      </c>
      <c r="M64" s="3">
        <v>5</v>
      </c>
      <c r="N64" s="3">
        <v>8</v>
      </c>
      <c r="O64" s="3">
        <v>6</v>
      </c>
      <c r="P64" s="3">
        <v>5</v>
      </c>
      <c r="Q64" s="3">
        <f t="shared" si="5"/>
        <v>52</v>
      </c>
      <c r="R64" s="11"/>
      <c r="S64" s="3">
        <v>52</v>
      </c>
      <c r="T64" s="3">
        <v>19</v>
      </c>
      <c r="U64" s="7" t="s">
        <v>2248</v>
      </c>
    </row>
    <row r="65" spans="1:21" s="14" customFormat="1" ht="31.5">
      <c r="A65" s="3">
        <v>62</v>
      </c>
      <c r="B65" s="26" t="s">
        <v>22</v>
      </c>
      <c r="C65" s="126" t="s">
        <v>1909</v>
      </c>
      <c r="D65" s="25" t="s">
        <v>14</v>
      </c>
      <c r="E65" s="28">
        <v>9</v>
      </c>
      <c r="F65" s="25" t="s">
        <v>25</v>
      </c>
      <c r="G65" s="3">
        <v>7</v>
      </c>
      <c r="H65" s="3">
        <v>6</v>
      </c>
      <c r="I65" s="3">
        <v>1</v>
      </c>
      <c r="J65" s="3">
        <v>7</v>
      </c>
      <c r="K65" s="3">
        <v>3</v>
      </c>
      <c r="L65" s="3">
        <v>7</v>
      </c>
      <c r="M65" s="3">
        <v>5</v>
      </c>
      <c r="N65" s="3">
        <v>4</v>
      </c>
      <c r="O65" s="3">
        <v>6</v>
      </c>
      <c r="P65" s="3">
        <v>5</v>
      </c>
      <c r="Q65" s="3">
        <f t="shared" si="5"/>
        <v>51</v>
      </c>
      <c r="R65" s="7"/>
      <c r="S65" s="24">
        <v>51</v>
      </c>
      <c r="T65" s="24">
        <v>20</v>
      </c>
      <c r="U65" s="7" t="s">
        <v>2248</v>
      </c>
    </row>
    <row r="66" spans="1:21" s="14" customFormat="1" ht="30.75" customHeight="1">
      <c r="A66" s="3">
        <v>63</v>
      </c>
      <c r="B66" s="7" t="s">
        <v>485</v>
      </c>
      <c r="C66" s="24" t="s">
        <v>1761</v>
      </c>
      <c r="D66" s="7" t="s">
        <v>472</v>
      </c>
      <c r="E66" s="6">
        <v>9</v>
      </c>
      <c r="F66" s="7" t="s">
        <v>473</v>
      </c>
      <c r="G66" s="24">
        <v>6</v>
      </c>
      <c r="H66" s="24">
        <v>2</v>
      </c>
      <c r="I66" s="24">
        <v>0</v>
      </c>
      <c r="J66" s="24">
        <v>7</v>
      </c>
      <c r="K66" s="24">
        <v>3</v>
      </c>
      <c r="L66" s="24">
        <v>7</v>
      </c>
      <c r="M66" s="24">
        <v>5</v>
      </c>
      <c r="N66" s="24">
        <v>10</v>
      </c>
      <c r="O66" s="24">
        <v>6</v>
      </c>
      <c r="P66" s="24">
        <v>5</v>
      </c>
      <c r="Q66" s="24">
        <f t="shared" si="5"/>
        <v>51</v>
      </c>
      <c r="R66" s="7"/>
      <c r="S66" s="24">
        <v>51</v>
      </c>
      <c r="T66" s="24">
        <v>20</v>
      </c>
      <c r="U66" s="7" t="s">
        <v>2248</v>
      </c>
    </row>
    <row r="67" spans="1:21" s="14" customFormat="1" ht="29.25" customHeight="1">
      <c r="A67" s="3">
        <v>64</v>
      </c>
      <c r="B67" s="33" t="s">
        <v>617</v>
      </c>
      <c r="C67" s="126" t="s">
        <v>1696</v>
      </c>
      <c r="D67" s="33" t="s">
        <v>601</v>
      </c>
      <c r="E67" s="6">
        <v>9</v>
      </c>
      <c r="F67" s="33" t="s">
        <v>604</v>
      </c>
      <c r="G67" s="24">
        <v>5</v>
      </c>
      <c r="H67" s="24">
        <v>2</v>
      </c>
      <c r="I67" s="24">
        <v>0</v>
      </c>
      <c r="J67" s="24">
        <v>12</v>
      </c>
      <c r="K67" s="24">
        <v>8</v>
      </c>
      <c r="L67" s="24">
        <v>4</v>
      </c>
      <c r="M67" s="24">
        <v>5</v>
      </c>
      <c r="N67" s="24">
        <v>4</v>
      </c>
      <c r="O67" s="24">
        <v>6</v>
      </c>
      <c r="P67" s="24">
        <v>5</v>
      </c>
      <c r="Q67" s="24">
        <f t="shared" si="5"/>
        <v>51</v>
      </c>
      <c r="R67" s="7"/>
      <c r="S67" s="24">
        <v>51</v>
      </c>
      <c r="T67" s="24">
        <v>20</v>
      </c>
      <c r="U67" s="7" t="s">
        <v>2248</v>
      </c>
    </row>
    <row r="68" spans="1:21" s="14" customFormat="1" ht="31.5">
      <c r="A68" s="3">
        <v>65</v>
      </c>
      <c r="B68" s="25" t="s">
        <v>927</v>
      </c>
      <c r="C68" s="126" t="s">
        <v>1916</v>
      </c>
      <c r="D68" s="25" t="s">
        <v>921</v>
      </c>
      <c r="E68" s="6">
        <v>9</v>
      </c>
      <c r="F68" s="25" t="s">
        <v>922</v>
      </c>
      <c r="G68" s="3">
        <v>7</v>
      </c>
      <c r="H68" s="3">
        <v>0</v>
      </c>
      <c r="I68" s="3">
        <v>0</v>
      </c>
      <c r="J68" s="3">
        <v>7</v>
      </c>
      <c r="K68" s="3">
        <v>3</v>
      </c>
      <c r="L68" s="3">
        <v>6</v>
      </c>
      <c r="M68" s="3">
        <v>5</v>
      </c>
      <c r="N68" s="3">
        <v>12</v>
      </c>
      <c r="O68" s="3">
        <v>6</v>
      </c>
      <c r="P68" s="3">
        <v>5</v>
      </c>
      <c r="Q68" s="3">
        <f t="shared" si="5"/>
        <v>51</v>
      </c>
      <c r="R68" s="11"/>
      <c r="S68" s="3">
        <v>51</v>
      </c>
      <c r="T68" s="24">
        <v>20</v>
      </c>
      <c r="U68" s="7" t="s">
        <v>2248</v>
      </c>
    </row>
    <row r="69" spans="1:21" s="14" customFormat="1" ht="31.5">
      <c r="A69" s="3">
        <v>66</v>
      </c>
      <c r="B69" s="25" t="s">
        <v>1911</v>
      </c>
      <c r="C69" s="126" t="s">
        <v>1912</v>
      </c>
      <c r="D69" s="25" t="s">
        <v>14</v>
      </c>
      <c r="E69" s="28">
        <v>9</v>
      </c>
      <c r="F69" s="25" t="s">
        <v>25</v>
      </c>
      <c r="G69" s="3">
        <v>8</v>
      </c>
      <c r="H69" s="3">
        <v>6</v>
      </c>
      <c r="I69" s="3">
        <v>1</v>
      </c>
      <c r="J69" s="3">
        <v>7</v>
      </c>
      <c r="K69" s="3">
        <v>1</v>
      </c>
      <c r="L69" s="3">
        <v>7</v>
      </c>
      <c r="M69" s="3">
        <v>5</v>
      </c>
      <c r="N69" s="3">
        <v>4</v>
      </c>
      <c r="O69" s="3">
        <v>6</v>
      </c>
      <c r="P69" s="3">
        <v>5</v>
      </c>
      <c r="Q69" s="3">
        <f t="shared" si="5"/>
        <v>50</v>
      </c>
      <c r="R69" s="7"/>
      <c r="S69" s="24">
        <v>50</v>
      </c>
      <c r="T69" s="24">
        <v>21</v>
      </c>
      <c r="U69" s="7" t="s">
        <v>2248</v>
      </c>
    </row>
    <row r="70" spans="1:21" s="14" customFormat="1" ht="31.5">
      <c r="A70" s="3">
        <v>67</v>
      </c>
      <c r="B70" s="48" t="s">
        <v>930</v>
      </c>
      <c r="C70" s="169" t="s">
        <v>1789</v>
      </c>
      <c r="D70" s="26" t="s">
        <v>172</v>
      </c>
      <c r="E70" s="6">
        <v>9</v>
      </c>
      <c r="F70" s="26" t="s">
        <v>204</v>
      </c>
      <c r="G70" s="24">
        <v>5</v>
      </c>
      <c r="H70" s="24">
        <v>4</v>
      </c>
      <c r="I70" s="24">
        <v>0</v>
      </c>
      <c r="J70" s="24">
        <v>8</v>
      </c>
      <c r="K70" s="24">
        <v>0</v>
      </c>
      <c r="L70" s="24">
        <v>5</v>
      </c>
      <c r="M70" s="24">
        <v>5</v>
      </c>
      <c r="N70" s="24">
        <v>8</v>
      </c>
      <c r="O70" s="24">
        <v>10</v>
      </c>
      <c r="P70" s="24">
        <v>5</v>
      </c>
      <c r="Q70" s="24">
        <f>SUBTOTAL(9,G70:P70)</f>
        <v>50</v>
      </c>
      <c r="R70" s="7"/>
      <c r="S70" s="24">
        <v>50</v>
      </c>
      <c r="T70" s="24">
        <v>21</v>
      </c>
      <c r="U70" s="7" t="s">
        <v>2248</v>
      </c>
    </row>
    <row r="71" spans="1:21" s="14" customFormat="1" ht="47.25" customHeight="1">
      <c r="A71" s="3">
        <v>68</v>
      </c>
      <c r="B71" s="4" t="s">
        <v>106</v>
      </c>
      <c r="C71" s="168" t="s">
        <v>1827</v>
      </c>
      <c r="D71" s="5" t="s">
        <v>2236</v>
      </c>
      <c r="E71" s="6">
        <v>9</v>
      </c>
      <c r="F71" s="4" t="s">
        <v>94</v>
      </c>
      <c r="G71" s="24">
        <v>9</v>
      </c>
      <c r="H71" s="24">
        <v>6</v>
      </c>
      <c r="I71" s="24">
        <v>1</v>
      </c>
      <c r="J71" s="24">
        <v>13</v>
      </c>
      <c r="K71" s="24">
        <v>0</v>
      </c>
      <c r="L71" s="24">
        <v>7</v>
      </c>
      <c r="M71" s="24">
        <v>4</v>
      </c>
      <c r="N71" s="24">
        <v>0</v>
      </c>
      <c r="O71" s="24">
        <v>4</v>
      </c>
      <c r="P71" s="24">
        <v>5</v>
      </c>
      <c r="Q71" s="24">
        <f>SUBTOTAL(9,G71:P71)</f>
        <v>49</v>
      </c>
      <c r="R71" s="11"/>
      <c r="S71" s="3">
        <v>49</v>
      </c>
      <c r="T71" s="3">
        <v>22</v>
      </c>
      <c r="U71" s="7" t="s">
        <v>2248</v>
      </c>
    </row>
    <row r="72" spans="1:21" s="14" customFormat="1" ht="31.5">
      <c r="A72" s="3">
        <v>69</v>
      </c>
      <c r="B72" s="48" t="s">
        <v>216</v>
      </c>
      <c r="C72" s="166" t="s">
        <v>1798</v>
      </c>
      <c r="D72" s="30" t="s">
        <v>172</v>
      </c>
      <c r="E72" s="6">
        <v>9</v>
      </c>
      <c r="F72" s="25" t="s">
        <v>204</v>
      </c>
      <c r="G72" s="3">
        <v>6</v>
      </c>
      <c r="H72" s="3">
        <v>4</v>
      </c>
      <c r="I72" s="3">
        <v>1</v>
      </c>
      <c r="J72" s="3">
        <v>5</v>
      </c>
      <c r="K72" s="3">
        <v>6</v>
      </c>
      <c r="L72" s="3">
        <v>3</v>
      </c>
      <c r="M72" s="3">
        <v>5</v>
      </c>
      <c r="N72" s="3">
        <v>8</v>
      </c>
      <c r="O72" s="3">
        <v>6</v>
      </c>
      <c r="P72" s="3">
        <v>5</v>
      </c>
      <c r="Q72" s="3">
        <f>SUBTOTAL(9,G72:P72)</f>
        <v>49</v>
      </c>
      <c r="R72" s="11"/>
      <c r="S72" s="3">
        <v>49</v>
      </c>
      <c r="T72" s="3">
        <v>22</v>
      </c>
      <c r="U72" s="7" t="s">
        <v>2248</v>
      </c>
    </row>
    <row r="73" spans="1:21" s="14" customFormat="1" ht="31.5">
      <c r="A73" s="3">
        <v>70</v>
      </c>
      <c r="B73" s="48" t="s">
        <v>222</v>
      </c>
      <c r="C73" s="101" t="s">
        <v>1799</v>
      </c>
      <c r="D73" s="26" t="s">
        <v>172</v>
      </c>
      <c r="E73" s="6">
        <v>9</v>
      </c>
      <c r="F73" s="26" t="s">
        <v>207</v>
      </c>
      <c r="G73" s="3">
        <v>6</v>
      </c>
      <c r="H73" s="3">
        <v>4</v>
      </c>
      <c r="I73" s="3">
        <v>1</v>
      </c>
      <c r="J73" s="3">
        <v>8</v>
      </c>
      <c r="K73" s="3">
        <v>0</v>
      </c>
      <c r="L73" s="3">
        <v>6</v>
      </c>
      <c r="M73" s="3">
        <v>5</v>
      </c>
      <c r="N73" s="3">
        <v>10</v>
      </c>
      <c r="O73" s="3">
        <v>4</v>
      </c>
      <c r="P73" s="3">
        <v>5</v>
      </c>
      <c r="Q73" s="3">
        <f>SUBTOTAL(9,G73:P73)</f>
        <v>49</v>
      </c>
      <c r="R73" s="11"/>
      <c r="S73" s="3">
        <v>49</v>
      </c>
      <c r="T73" s="3">
        <v>22</v>
      </c>
      <c r="U73" s="7" t="s">
        <v>2248</v>
      </c>
    </row>
    <row r="74" spans="1:21" s="14" customFormat="1" ht="30">
      <c r="A74" s="3">
        <v>71</v>
      </c>
      <c r="B74" s="7" t="s">
        <v>486</v>
      </c>
      <c r="C74" s="24" t="s">
        <v>1759</v>
      </c>
      <c r="D74" s="7" t="s">
        <v>472</v>
      </c>
      <c r="E74" s="6">
        <v>9</v>
      </c>
      <c r="F74" s="7" t="s">
        <v>473</v>
      </c>
      <c r="G74" s="24">
        <v>6</v>
      </c>
      <c r="H74" s="24">
        <v>2</v>
      </c>
      <c r="I74" s="24">
        <v>0</v>
      </c>
      <c r="J74" s="24">
        <v>7</v>
      </c>
      <c r="K74" s="24">
        <v>3</v>
      </c>
      <c r="L74" s="24">
        <v>6</v>
      </c>
      <c r="M74" s="24">
        <v>5</v>
      </c>
      <c r="N74" s="24">
        <v>10</v>
      </c>
      <c r="O74" s="24">
        <v>6</v>
      </c>
      <c r="P74" s="24">
        <v>4</v>
      </c>
      <c r="Q74" s="24">
        <f>SUM(G74:P74)</f>
        <v>49</v>
      </c>
      <c r="R74" s="7"/>
      <c r="S74" s="24">
        <v>49</v>
      </c>
      <c r="T74" s="3">
        <v>22</v>
      </c>
      <c r="U74" s="7" t="s">
        <v>2248</v>
      </c>
    </row>
    <row r="75" spans="1:21" s="14" customFormat="1" ht="30">
      <c r="A75" s="3">
        <v>72</v>
      </c>
      <c r="B75" s="7" t="s">
        <v>487</v>
      </c>
      <c r="C75" s="24" t="s">
        <v>1762</v>
      </c>
      <c r="D75" s="7" t="s">
        <v>472</v>
      </c>
      <c r="E75" s="6">
        <v>9</v>
      </c>
      <c r="F75" s="7" t="s">
        <v>473</v>
      </c>
      <c r="G75" s="24">
        <v>7</v>
      </c>
      <c r="H75" s="24">
        <v>2</v>
      </c>
      <c r="I75" s="24">
        <v>0</v>
      </c>
      <c r="J75" s="24">
        <v>7</v>
      </c>
      <c r="K75" s="24">
        <v>3</v>
      </c>
      <c r="L75" s="24">
        <v>6</v>
      </c>
      <c r="M75" s="24">
        <v>5</v>
      </c>
      <c r="N75" s="24">
        <v>10</v>
      </c>
      <c r="O75" s="24">
        <v>4</v>
      </c>
      <c r="P75" s="24">
        <v>5</v>
      </c>
      <c r="Q75" s="24">
        <f>SUM(G75:P75)</f>
        <v>49</v>
      </c>
      <c r="R75" s="7"/>
      <c r="S75" s="24">
        <v>49</v>
      </c>
      <c r="T75" s="3">
        <v>22</v>
      </c>
      <c r="U75" s="7" t="s">
        <v>2248</v>
      </c>
    </row>
    <row r="76" spans="1:21" s="14" customFormat="1" ht="31.5">
      <c r="A76" s="3">
        <v>73</v>
      </c>
      <c r="B76" s="48" t="s">
        <v>217</v>
      </c>
      <c r="C76" s="3" t="s">
        <v>1791</v>
      </c>
      <c r="D76" s="26" t="s">
        <v>172</v>
      </c>
      <c r="E76" s="6">
        <v>9</v>
      </c>
      <c r="F76" s="26" t="s">
        <v>204</v>
      </c>
      <c r="G76" s="3">
        <v>5</v>
      </c>
      <c r="H76" s="3">
        <v>4</v>
      </c>
      <c r="I76" s="3">
        <v>0</v>
      </c>
      <c r="J76" s="3">
        <v>8</v>
      </c>
      <c r="K76" s="3">
        <v>2</v>
      </c>
      <c r="L76" s="3">
        <v>3</v>
      </c>
      <c r="M76" s="3">
        <v>5</v>
      </c>
      <c r="N76" s="3">
        <v>10</v>
      </c>
      <c r="O76" s="3">
        <v>6</v>
      </c>
      <c r="P76" s="3">
        <v>5</v>
      </c>
      <c r="Q76" s="3">
        <f>SUBTOTAL(9,G76:P76)</f>
        <v>48</v>
      </c>
      <c r="R76" s="11"/>
      <c r="S76" s="3">
        <v>48</v>
      </c>
      <c r="T76" s="3">
        <v>23</v>
      </c>
      <c r="U76" s="7" t="s">
        <v>2248</v>
      </c>
    </row>
    <row r="77" spans="1:21" s="14" customFormat="1" ht="33" customHeight="1">
      <c r="A77" s="3">
        <v>74</v>
      </c>
      <c r="B77" s="4" t="s">
        <v>456</v>
      </c>
      <c r="C77" s="169" t="s">
        <v>1733</v>
      </c>
      <c r="D77" s="4" t="s">
        <v>2243</v>
      </c>
      <c r="E77" s="6">
        <v>9</v>
      </c>
      <c r="F77" s="4" t="s">
        <v>457</v>
      </c>
      <c r="G77" s="24">
        <v>5</v>
      </c>
      <c r="H77" s="24">
        <v>6</v>
      </c>
      <c r="I77" s="24">
        <v>1</v>
      </c>
      <c r="J77" s="24">
        <v>5</v>
      </c>
      <c r="K77" s="24">
        <v>8</v>
      </c>
      <c r="L77" s="24">
        <v>3</v>
      </c>
      <c r="M77" s="24">
        <v>5</v>
      </c>
      <c r="N77" s="24">
        <v>6</v>
      </c>
      <c r="O77" s="24">
        <v>4</v>
      </c>
      <c r="P77" s="24">
        <v>5</v>
      </c>
      <c r="Q77" s="24">
        <f>SUM(G77:P77)</f>
        <v>48</v>
      </c>
      <c r="R77" s="7"/>
      <c r="S77" s="24">
        <v>48</v>
      </c>
      <c r="T77" s="3">
        <v>23</v>
      </c>
      <c r="U77" s="7" t="s">
        <v>2248</v>
      </c>
    </row>
    <row r="78" spans="1:21" s="14" customFormat="1" ht="31.5">
      <c r="A78" s="3">
        <v>75</v>
      </c>
      <c r="B78" s="32" t="s">
        <v>618</v>
      </c>
      <c r="C78" s="126" t="s">
        <v>1693</v>
      </c>
      <c r="D78" s="33" t="s">
        <v>601</v>
      </c>
      <c r="E78" s="6">
        <v>9</v>
      </c>
      <c r="F78" s="33" t="s">
        <v>619</v>
      </c>
      <c r="G78" s="24">
        <v>5</v>
      </c>
      <c r="H78" s="24">
        <v>4</v>
      </c>
      <c r="I78" s="24">
        <v>1</v>
      </c>
      <c r="J78" s="24">
        <v>7</v>
      </c>
      <c r="K78" s="24">
        <v>12</v>
      </c>
      <c r="L78" s="24">
        <v>6</v>
      </c>
      <c r="M78" s="24">
        <v>2</v>
      </c>
      <c r="N78" s="24">
        <v>2</v>
      </c>
      <c r="O78" s="24">
        <v>6</v>
      </c>
      <c r="P78" s="24">
        <v>3</v>
      </c>
      <c r="Q78" s="24">
        <f>SUM(G78:P78)</f>
        <v>48</v>
      </c>
      <c r="R78" s="7"/>
      <c r="S78" s="24">
        <v>48</v>
      </c>
      <c r="T78" s="3">
        <v>23</v>
      </c>
      <c r="U78" s="7" t="s">
        <v>2248</v>
      </c>
    </row>
    <row r="79" spans="1:21" s="14" customFormat="1" ht="30">
      <c r="A79" s="3">
        <v>76</v>
      </c>
      <c r="B79" s="7" t="s">
        <v>722</v>
      </c>
      <c r="C79" s="24" t="s">
        <v>1704</v>
      </c>
      <c r="D79" s="7" t="s">
        <v>713</v>
      </c>
      <c r="E79" s="6">
        <v>9</v>
      </c>
      <c r="F79" s="7" t="s">
        <v>737</v>
      </c>
      <c r="G79" s="24">
        <v>5</v>
      </c>
      <c r="H79" s="24">
        <v>2</v>
      </c>
      <c r="I79" s="24">
        <v>0</v>
      </c>
      <c r="J79" s="24">
        <v>5</v>
      </c>
      <c r="K79" s="24">
        <v>12</v>
      </c>
      <c r="L79" s="24">
        <v>6</v>
      </c>
      <c r="M79" s="24">
        <v>5</v>
      </c>
      <c r="N79" s="24">
        <v>2</v>
      </c>
      <c r="O79" s="24">
        <v>6</v>
      </c>
      <c r="P79" s="24">
        <v>5</v>
      </c>
      <c r="Q79" s="24">
        <f>SUM(G79:P79)</f>
        <v>48</v>
      </c>
      <c r="R79" s="7"/>
      <c r="S79" s="24">
        <v>48</v>
      </c>
      <c r="T79" s="3">
        <v>23</v>
      </c>
      <c r="U79" s="7" t="s">
        <v>2248</v>
      </c>
    </row>
    <row r="80" spans="1:21" s="14" customFormat="1" ht="30" customHeight="1">
      <c r="A80" s="3">
        <v>77</v>
      </c>
      <c r="B80" s="4" t="s">
        <v>768</v>
      </c>
      <c r="C80" s="169" t="s">
        <v>1857</v>
      </c>
      <c r="D80" s="4" t="s">
        <v>2214</v>
      </c>
      <c r="E80" s="6">
        <v>9</v>
      </c>
      <c r="F80" s="4" t="s">
        <v>764</v>
      </c>
      <c r="G80" s="24">
        <v>8</v>
      </c>
      <c r="H80" s="24">
        <v>6</v>
      </c>
      <c r="I80" s="24">
        <v>0</v>
      </c>
      <c r="J80" s="24">
        <v>11</v>
      </c>
      <c r="K80" s="24">
        <v>0</v>
      </c>
      <c r="L80" s="24">
        <v>7</v>
      </c>
      <c r="M80" s="24">
        <v>5</v>
      </c>
      <c r="N80" s="24">
        <v>6</v>
      </c>
      <c r="O80" s="24">
        <v>0</v>
      </c>
      <c r="P80" s="24">
        <v>5</v>
      </c>
      <c r="Q80" s="24">
        <f>SUBTOTAL(9,G80:P80)</f>
        <v>48</v>
      </c>
      <c r="R80" s="7"/>
      <c r="S80" s="24">
        <v>48</v>
      </c>
      <c r="T80" s="3">
        <v>23</v>
      </c>
      <c r="U80" s="7" t="s">
        <v>2248</v>
      </c>
    </row>
    <row r="81" spans="1:21" s="14" customFormat="1" ht="30">
      <c r="A81" s="3">
        <v>78</v>
      </c>
      <c r="B81" s="7" t="s">
        <v>1845</v>
      </c>
      <c r="C81" s="166" t="s">
        <v>1844</v>
      </c>
      <c r="D81" s="12" t="s">
        <v>1838</v>
      </c>
      <c r="E81" s="6">
        <v>9</v>
      </c>
      <c r="F81" s="7" t="s">
        <v>1839</v>
      </c>
      <c r="G81" s="3">
        <v>5</v>
      </c>
      <c r="H81" s="3">
        <v>2</v>
      </c>
      <c r="I81" s="3">
        <v>0</v>
      </c>
      <c r="J81" s="3">
        <v>8</v>
      </c>
      <c r="K81" s="3">
        <v>8</v>
      </c>
      <c r="L81" s="3">
        <v>7</v>
      </c>
      <c r="M81" s="3">
        <v>5</v>
      </c>
      <c r="N81" s="3">
        <v>8</v>
      </c>
      <c r="O81" s="3">
        <v>2</v>
      </c>
      <c r="P81" s="3">
        <v>3</v>
      </c>
      <c r="Q81" s="3">
        <f>SUM(G81:P81)</f>
        <v>48</v>
      </c>
      <c r="R81" s="37"/>
      <c r="S81" s="3">
        <v>48</v>
      </c>
      <c r="T81" s="3">
        <v>23</v>
      </c>
      <c r="U81" s="7" t="s">
        <v>2248</v>
      </c>
    </row>
    <row r="82" spans="1:21" s="14" customFormat="1" ht="31.5">
      <c r="A82" s="3">
        <v>79</v>
      </c>
      <c r="B82" s="48" t="s">
        <v>235</v>
      </c>
      <c r="C82" s="172" t="s">
        <v>1802</v>
      </c>
      <c r="D82" s="30" t="s">
        <v>172</v>
      </c>
      <c r="E82" s="6">
        <v>9</v>
      </c>
      <c r="F82" s="26" t="s">
        <v>204</v>
      </c>
      <c r="G82" s="24">
        <v>6</v>
      </c>
      <c r="H82" s="24">
        <v>0</v>
      </c>
      <c r="I82" s="24">
        <v>0</v>
      </c>
      <c r="J82" s="24">
        <v>10</v>
      </c>
      <c r="K82" s="24">
        <v>8</v>
      </c>
      <c r="L82" s="24">
        <v>6</v>
      </c>
      <c r="M82" s="24">
        <v>2</v>
      </c>
      <c r="N82" s="24">
        <v>6</v>
      </c>
      <c r="O82" s="24">
        <v>4</v>
      </c>
      <c r="P82" s="24">
        <v>5</v>
      </c>
      <c r="Q82" s="24">
        <f>SUBTOTAL(9,G82:P82)</f>
        <v>47</v>
      </c>
      <c r="R82" s="7"/>
      <c r="S82" s="24">
        <v>47</v>
      </c>
      <c r="T82" s="24">
        <v>24</v>
      </c>
      <c r="U82" s="7" t="s">
        <v>2248</v>
      </c>
    </row>
    <row r="83" spans="1:21" s="14" customFormat="1" ht="33.75" customHeight="1">
      <c r="A83" s="3">
        <v>80</v>
      </c>
      <c r="B83" s="7" t="s">
        <v>1859</v>
      </c>
      <c r="C83" s="168" t="s">
        <v>1858</v>
      </c>
      <c r="D83" s="4" t="s">
        <v>2214</v>
      </c>
      <c r="E83" s="6">
        <v>9</v>
      </c>
      <c r="F83" s="4" t="s">
        <v>764</v>
      </c>
      <c r="G83" s="24">
        <v>8</v>
      </c>
      <c r="H83" s="24">
        <v>6</v>
      </c>
      <c r="I83" s="24">
        <v>0</v>
      </c>
      <c r="J83" s="24">
        <v>10</v>
      </c>
      <c r="K83" s="24">
        <v>0</v>
      </c>
      <c r="L83" s="24">
        <v>7</v>
      </c>
      <c r="M83" s="24">
        <v>5</v>
      </c>
      <c r="N83" s="24">
        <v>6</v>
      </c>
      <c r="O83" s="24">
        <v>0</v>
      </c>
      <c r="P83" s="24">
        <v>5</v>
      </c>
      <c r="Q83" s="24">
        <f>SUBTOTAL(9,G83:P83)</f>
        <v>47</v>
      </c>
      <c r="R83" s="7"/>
      <c r="S83" s="24">
        <v>47</v>
      </c>
      <c r="T83" s="24">
        <v>24</v>
      </c>
      <c r="U83" s="7" t="s">
        <v>2248</v>
      </c>
    </row>
    <row r="84" spans="1:21" s="14" customFormat="1" ht="31.5">
      <c r="A84" s="3">
        <v>81</v>
      </c>
      <c r="B84" s="25" t="s">
        <v>913</v>
      </c>
      <c r="C84" s="124" t="s">
        <v>1734</v>
      </c>
      <c r="D84" s="25" t="s">
        <v>2212</v>
      </c>
      <c r="E84" s="6">
        <v>9</v>
      </c>
      <c r="F84" s="25" t="s">
        <v>881</v>
      </c>
      <c r="G84" s="3">
        <v>5</v>
      </c>
      <c r="H84" s="3">
        <v>6</v>
      </c>
      <c r="I84" s="3">
        <v>0</v>
      </c>
      <c r="J84" s="3">
        <v>8</v>
      </c>
      <c r="K84" s="3">
        <v>9</v>
      </c>
      <c r="L84" s="3">
        <v>3</v>
      </c>
      <c r="M84" s="3">
        <v>3</v>
      </c>
      <c r="N84" s="3">
        <v>6</v>
      </c>
      <c r="O84" s="3">
        <v>4</v>
      </c>
      <c r="P84" s="3">
        <v>3</v>
      </c>
      <c r="Q84" s="3">
        <f>SUM(G84:P84)</f>
        <v>47</v>
      </c>
      <c r="R84" s="11"/>
      <c r="S84" s="3">
        <v>47</v>
      </c>
      <c r="T84" s="3">
        <v>24</v>
      </c>
      <c r="U84" s="7" t="s">
        <v>2248</v>
      </c>
    </row>
    <row r="85" spans="1:21" s="14" customFormat="1" ht="30">
      <c r="A85" s="3">
        <v>82</v>
      </c>
      <c r="B85" s="8" t="s">
        <v>1820</v>
      </c>
      <c r="C85" s="168" t="s">
        <v>1821</v>
      </c>
      <c r="D85" s="5" t="s">
        <v>498</v>
      </c>
      <c r="E85" s="6">
        <v>9</v>
      </c>
      <c r="F85" s="4" t="s">
        <v>499</v>
      </c>
      <c r="G85" s="24">
        <v>7</v>
      </c>
      <c r="H85" s="24">
        <v>1</v>
      </c>
      <c r="I85" s="24">
        <v>5</v>
      </c>
      <c r="J85" s="24">
        <v>5</v>
      </c>
      <c r="K85" s="24">
        <v>0</v>
      </c>
      <c r="L85" s="24">
        <v>6</v>
      </c>
      <c r="M85" s="24">
        <v>5</v>
      </c>
      <c r="N85" s="24">
        <v>12</v>
      </c>
      <c r="O85" s="24">
        <v>2</v>
      </c>
      <c r="P85" s="24">
        <v>3</v>
      </c>
      <c r="Q85" s="24">
        <f>SUBTOTAL(9,G85:P85)</f>
        <v>46</v>
      </c>
      <c r="R85" s="7"/>
      <c r="S85" s="24">
        <v>46</v>
      </c>
      <c r="T85" s="24">
        <v>25</v>
      </c>
      <c r="U85" s="7" t="s">
        <v>2248</v>
      </c>
    </row>
    <row r="86" spans="1:21" s="14" customFormat="1" ht="31.5">
      <c r="A86" s="3">
        <v>83</v>
      </c>
      <c r="B86" s="48" t="s">
        <v>910</v>
      </c>
      <c r="C86" s="124" t="s">
        <v>1737</v>
      </c>
      <c r="D86" s="27" t="s">
        <v>2212</v>
      </c>
      <c r="E86" s="6">
        <v>9</v>
      </c>
      <c r="F86" s="25" t="s">
        <v>881</v>
      </c>
      <c r="G86" s="3">
        <v>5</v>
      </c>
      <c r="H86" s="3">
        <v>6</v>
      </c>
      <c r="I86" s="3">
        <v>0</v>
      </c>
      <c r="J86" s="3">
        <v>6</v>
      </c>
      <c r="K86" s="3">
        <v>6</v>
      </c>
      <c r="L86" s="3">
        <v>5</v>
      </c>
      <c r="M86" s="3">
        <v>5</v>
      </c>
      <c r="N86" s="3">
        <v>10</v>
      </c>
      <c r="O86" s="3">
        <v>0</v>
      </c>
      <c r="P86" s="3">
        <v>3</v>
      </c>
      <c r="Q86" s="3">
        <f>SUM(G86:P86)</f>
        <v>46</v>
      </c>
      <c r="R86" s="11"/>
      <c r="S86" s="3">
        <v>46</v>
      </c>
      <c r="T86" s="3">
        <v>25</v>
      </c>
      <c r="U86" s="7" t="s">
        <v>2248</v>
      </c>
    </row>
    <row r="87" spans="1:21" s="14" customFormat="1" ht="31.5">
      <c r="A87" s="3">
        <v>84</v>
      </c>
      <c r="B87" s="25" t="s">
        <v>24</v>
      </c>
      <c r="C87" s="124" t="s">
        <v>1906</v>
      </c>
      <c r="D87" s="27" t="s">
        <v>14</v>
      </c>
      <c r="E87" s="28">
        <v>9</v>
      </c>
      <c r="F87" s="25" t="s">
        <v>25</v>
      </c>
      <c r="G87" s="3">
        <v>8</v>
      </c>
      <c r="H87" s="3">
        <v>4</v>
      </c>
      <c r="I87" s="3">
        <v>0</v>
      </c>
      <c r="J87" s="3">
        <v>9</v>
      </c>
      <c r="K87" s="3">
        <v>0</v>
      </c>
      <c r="L87" s="3">
        <v>6</v>
      </c>
      <c r="M87" s="3">
        <v>3</v>
      </c>
      <c r="N87" s="3">
        <v>6</v>
      </c>
      <c r="O87" s="3">
        <v>4</v>
      </c>
      <c r="P87" s="3">
        <v>5</v>
      </c>
      <c r="Q87" s="3">
        <f>SUM(G87:P87)</f>
        <v>45</v>
      </c>
      <c r="R87" s="7"/>
      <c r="S87" s="24">
        <v>45</v>
      </c>
      <c r="T87" s="24">
        <v>26</v>
      </c>
      <c r="U87" s="7" t="s">
        <v>2248</v>
      </c>
    </row>
    <row r="88" spans="1:21" s="14" customFormat="1" ht="31.5">
      <c r="A88" s="3">
        <v>85</v>
      </c>
      <c r="B88" s="48" t="s">
        <v>23</v>
      </c>
      <c r="C88" s="124" t="s">
        <v>1905</v>
      </c>
      <c r="D88" s="27" t="s">
        <v>14</v>
      </c>
      <c r="E88" s="28">
        <v>9</v>
      </c>
      <c r="F88" s="25" t="s">
        <v>25</v>
      </c>
      <c r="G88" s="24">
        <v>5</v>
      </c>
      <c r="H88" s="24">
        <v>0</v>
      </c>
      <c r="I88" s="24">
        <v>0</v>
      </c>
      <c r="J88" s="24">
        <v>11</v>
      </c>
      <c r="K88" s="24">
        <v>6</v>
      </c>
      <c r="L88" s="24">
        <v>2</v>
      </c>
      <c r="M88" s="24">
        <v>2</v>
      </c>
      <c r="N88" s="24">
        <v>6</v>
      </c>
      <c r="O88" s="24">
        <v>10</v>
      </c>
      <c r="P88" s="24">
        <v>3</v>
      </c>
      <c r="Q88" s="24">
        <f>SUM(G88:P88)</f>
        <v>45</v>
      </c>
      <c r="R88" s="7"/>
      <c r="S88" s="24">
        <v>45</v>
      </c>
      <c r="T88" s="24">
        <v>26</v>
      </c>
      <c r="U88" s="7" t="s">
        <v>2248</v>
      </c>
    </row>
    <row r="89" spans="1:21" s="14" customFormat="1" ht="31.5" customHeight="1">
      <c r="A89" s="3">
        <v>86</v>
      </c>
      <c r="B89" s="26" t="s">
        <v>40</v>
      </c>
      <c r="C89" s="126" t="s">
        <v>1907</v>
      </c>
      <c r="D89" s="25" t="s">
        <v>14</v>
      </c>
      <c r="E89" s="28">
        <v>9</v>
      </c>
      <c r="F89" s="25" t="s">
        <v>15</v>
      </c>
      <c r="G89" s="24">
        <v>6</v>
      </c>
      <c r="H89" s="24">
        <v>0</v>
      </c>
      <c r="I89" s="24">
        <v>2</v>
      </c>
      <c r="J89" s="24">
        <v>7</v>
      </c>
      <c r="K89" s="24">
        <v>5</v>
      </c>
      <c r="L89" s="24">
        <v>7</v>
      </c>
      <c r="M89" s="24">
        <v>5</v>
      </c>
      <c r="N89" s="24">
        <v>4</v>
      </c>
      <c r="O89" s="24">
        <v>4</v>
      </c>
      <c r="P89" s="24">
        <v>5</v>
      </c>
      <c r="Q89" s="24">
        <f>SUM(G89:P89)</f>
        <v>45</v>
      </c>
      <c r="R89" s="11"/>
      <c r="S89" s="3">
        <v>45</v>
      </c>
      <c r="T89" s="24">
        <v>26</v>
      </c>
      <c r="U89" s="7" t="s">
        <v>2248</v>
      </c>
    </row>
    <row r="90" spans="1:21" s="14" customFormat="1" ht="31.5">
      <c r="A90" s="3">
        <v>87</v>
      </c>
      <c r="B90" s="48" t="s">
        <v>221</v>
      </c>
      <c r="C90" s="101" t="s">
        <v>1793</v>
      </c>
      <c r="D90" s="26" t="s">
        <v>172</v>
      </c>
      <c r="E90" s="6">
        <v>9</v>
      </c>
      <c r="F90" s="25" t="s">
        <v>204</v>
      </c>
      <c r="G90" s="3">
        <v>6</v>
      </c>
      <c r="H90" s="3">
        <v>6</v>
      </c>
      <c r="I90" s="3">
        <v>1</v>
      </c>
      <c r="J90" s="3">
        <v>4</v>
      </c>
      <c r="K90" s="3">
        <v>3</v>
      </c>
      <c r="L90" s="3">
        <v>2</v>
      </c>
      <c r="M90" s="3">
        <v>4</v>
      </c>
      <c r="N90" s="3">
        <v>6</v>
      </c>
      <c r="O90" s="3">
        <v>8</v>
      </c>
      <c r="P90" s="3">
        <v>5</v>
      </c>
      <c r="Q90" s="3">
        <f>SUBTOTAL(9,G90:P90)</f>
        <v>45</v>
      </c>
      <c r="R90" s="11"/>
      <c r="S90" s="3">
        <v>45</v>
      </c>
      <c r="T90" s="24">
        <v>26</v>
      </c>
      <c r="U90" s="7" t="s">
        <v>2248</v>
      </c>
    </row>
    <row r="91" spans="1:21" s="14" customFormat="1" ht="31.5">
      <c r="A91" s="3">
        <v>88</v>
      </c>
      <c r="B91" s="121" t="s">
        <v>223</v>
      </c>
      <c r="C91" s="101" t="s">
        <v>1797</v>
      </c>
      <c r="D91" s="30" t="s">
        <v>172</v>
      </c>
      <c r="E91" s="6">
        <v>9</v>
      </c>
      <c r="F91" s="30" t="s">
        <v>207</v>
      </c>
      <c r="G91" s="3">
        <v>4</v>
      </c>
      <c r="H91" s="3">
        <v>6</v>
      </c>
      <c r="I91" s="3">
        <v>1</v>
      </c>
      <c r="J91" s="3">
        <v>12</v>
      </c>
      <c r="K91" s="3">
        <v>0</v>
      </c>
      <c r="L91" s="3">
        <v>5</v>
      </c>
      <c r="M91" s="3">
        <v>5</v>
      </c>
      <c r="N91" s="3">
        <v>4</v>
      </c>
      <c r="O91" s="3">
        <v>3</v>
      </c>
      <c r="P91" s="3">
        <v>5</v>
      </c>
      <c r="Q91" s="3">
        <f>SUBTOTAL(9,G91:P91)</f>
        <v>45</v>
      </c>
      <c r="R91" s="11"/>
      <c r="S91" s="3">
        <v>45</v>
      </c>
      <c r="T91" s="24">
        <v>26</v>
      </c>
      <c r="U91" s="7" t="s">
        <v>2248</v>
      </c>
    </row>
    <row r="92" spans="1:21" s="14" customFormat="1" ht="47.25">
      <c r="A92" s="3">
        <v>89</v>
      </c>
      <c r="B92" s="48" t="s">
        <v>228</v>
      </c>
      <c r="C92" s="101" t="s">
        <v>1790</v>
      </c>
      <c r="D92" s="26" t="s">
        <v>172</v>
      </c>
      <c r="E92" s="6">
        <v>9</v>
      </c>
      <c r="F92" s="26" t="s">
        <v>204</v>
      </c>
      <c r="G92" s="24">
        <v>3</v>
      </c>
      <c r="H92" s="24">
        <v>0</v>
      </c>
      <c r="I92" s="24">
        <v>2</v>
      </c>
      <c r="J92" s="24">
        <v>11</v>
      </c>
      <c r="K92" s="24">
        <v>0</v>
      </c>
      <c r="L92" s="24">
        <v>7</v>
      </c>
      <c r="M92" s="24">
        <v>5</v>
      </c>
      <c r="N92" s="24">
        <v>8</v>
      </c>
      <c r="O92" s="24">
        <v>6</v>
      </c>
      <c r="P92" s="24">
        <v>3</v>
      </c>
      <c r="Q92" s="24">
        <f>SUBTOTAL(9,G92:P92)</f>
        <v>45</v>
      </c>
      <c r="R92" s="7"/>
      <c r="S92" s="24">
        <v>45</v>
      </c>
      <c r="T92" s="24">
        <v>26</v>
      </c>
      <c r="U92" s="7" t="s">
        <v>2248</v>
      </c>
    </row>
    <row r="93" spans="1:21" s="14" customFormat="1" ht="31.5">
      <c r="A93" s="3">
        <v>90</v>
      </c>
      <c r="B93" s="48" t="s">
        <v>233</v>
      </c>
      <c r="C93" s="101" t="s">
        <v>1804</v>
      </c>
      <c r="D93" s="26" t="s">
        <v>172</v>
      </c>
      <c r="E93" s="6">
        <v>9</v>
      </c>
      <c r="F93" s="26" t="s">
        <v>204</v>
      </c>
      <c r="G93" s="24">
        <v>7</v>
      </c>
      <c r="H93" s="24">
        <v>2</v>
      </c>
      <c r="I93" s="24">
        <v>0</v>
      </c>
      <c r="J93" s="24">
        <v>9</v>
      </c>
      <c r="K93" s="24">
        <v>0</v>
      </c>
      <c r="L93" s="24">
        <v>7</v>
      </c>
      <c r="M93" s="24">
        <v>3</v>
      </c>
      <c r="N93" s="24">
        <v>8</v>
      </c>
      <c r="O93" s="24">
        <v>6</v>
      </c>
      <c r="P93" s="24">
        <v>3</v>
      </c>
      <c r="Q93" s="24">
        <f>SUBTOTAL(9,G93:P93)</f>
        <v>45</v>
      </c>
      <c r="R93" s="7"/>
      <c r="S93" s="24">
        <v>45</v>
      </c>
      <c r="T93" s="24">
        <v>26</v>
      </c>
      <c r="U93" s="7" t="s">
        <v>2248</v>
      </c>
    </row>
    <row r="94" spans="1:21" s="14" customFormat="1" ht="31.5">
      <c r="A94" s="3">
        <v>91</v>
      </c>
      <c r="B94" s="122" t="s">
        <v>613</v>
      </c>
      <c r="C94" s="173" t="s">
        <v>1700</v>
      </c>
      <c r="D94" s="123" t="s">
        <v>601</v>
      </c>
      <c r="E94" s="6">
        <v>9</v>
      </c>
      <c r="F94" s="122" t="s">
        <v>604</v>
      </c>
      <c r="G94" s="24">
        <v>5</v>
      </c>
      <c r="H94" s="24">
        <v>0</v>
      </c>
      <c r="I94" s="24">
        <v>1</v>
      </c>
      <c r="J94" s="24">
        <v>8</v>
      </c>
      <c r="K94" s="24">
        <v>9</v>
      </c>
      <c r="L94" s="24">
        <v>0</v>
      </c>
      <c r="M94" s="24">
        <v>5</v>
      </c>
      <c r="N94" s="24">
        <v>6</v>
      </c>
      <c r="O94" s="24">
        <v>8</v>
      </c>
      <c r="P94" s="24">
        <v>3</v>
      </c>
      <c r="Q94" s="24">
        <f>SUM(G94:P94)</f>
        <v>45</v>
      </c>
      <c r="R94" s="7"/>
      <c r="S94" s="24">
        <v>45</v>
      </c>
      <c r="T94" s="24">
        <v>26</v>
      </c>
      <c r="U94" s="7" t="s">
        <v>2248</v>
      </c>
    </row>
    <row r="95" spans="1:21" s="14" customFormat="1" ht="30">
      <c r="A95" s="3">
        <v>92</v>
      </c>
      <c r="B95" s="7" t="s">
        <v>1710</v>
      </c>
      <c r="C95" s="167" t="s">
        <v>1711</v>
      </c>
      <c r="D95" s="12" t="s">
        <v>713</v>
      </c>
      <c r="E95" s="6">
        <v>9</v>
      </c>
      <c r="F95" s="7" t="s">
        <v>1712</v>
      </c>
      <c r="G95" s="24">
        <v>4</v>
      </c>
      <c r="H95" s="24">
        <v>4</v>
      </c>
      <c r="I95" s="24">
        <v>1</v>
      </c>
      <c r="J95" s="24">
        <v>11</v>
      </c>
      <c r="K95" s="24">
        <v>7</v>
      </c>
      <c r="L95" s="24">
        <v>2</v>
      </c>
      <c r="M95" s="24">
        <v>1</v>
      </c>
      <c r="N95" s="24">
        <v>6</v>
      </c>
      <c r="O95" s="24">
        <v>4</v>
      </c>
      <c r="P95" s="24">
        <v>5</v>
      </c>
      <c r="Q95" s="24">
        <f>SUM(G95:P95)</f>
        <v>45</v>
      </c>
      <c r="R95" s="7"/>
      <c r="S95" s="24">
        <v>45</v>
      </c>
      <c r="T95" s="24">
        <v>26</v>
      </c>
      <c r="U95" s="7" t="s">
        <v>2248</v>
      </c>
    </row>
    <row r="96" spans="1:21" s="14" customFormat="1" ht="33" customHeight="1">
      <c r="A96" s="3">
        <v>93</v>
      </c>
      <c r="B96" s="35" t="s">
        <v>810</v>
      </c>
      <c r="C96" s="168" t="s">
        <v>1694</v>
      </c>
      <c r="D96" s="36" t="s">
        <v>799</v>
      </c>
      <c r="E96" s="6">
        <v>9</v>
      </c>
      <c r="F96" s="35" t="s">
        <v>804</v>
      </c>
      <c r="G96" s="3">
        <v>6</v>
      </c>
      <c r="H96" s="3">
        <v>4</v>
      </c>
      <c r="I96" s="3">
        <v>1</v>
      </c>
      <c r="J96" s="3">
        <v>7</v>
      </c>
      <c r="K96" s="3">
        <v>1</v>
      </c>
      <c r="L96" s="3">
        <v>3</v>
      </c>
      <c r="M96" s="3">
        <v>0</v>
      </c>
      <c r="N96" s="3">
        <v>12</v>
      </c>
      <c r="O96" s="3">
        <v>5</v>
      </c>
      <c r="P96" s="3">
        <v>6</v>
      </c>
      <c r="Q96" s="3">
        <f>SUM(G96:P96)</f>
        <v>45</v>
      </c>
      <c r="R96" s="11"/>
      <c r="S96" s="3">
        <v>45</v>
      </c>
      <c r="T96" s="24">
        <v>26</v>
      </c>
      <c r="U96" s="7" t="s">
        <v>2248</v>
      </c>
    </row>
    <row r="97" spans="1:21" s="14" customFormat="1" ht="45">
      <c r="A97" s="3">
        <v>94</v>
      </c>
      <c r="B97" s="8" t="s">
        <v>107</v>
      </c>
      <c r="C97" s="174" t="s">
        <v>1829</v>
      </c>
      <c r="D97" s="4" t="s">
        <v>2236</v>
      </c>
      <c r="E97" s="6">
        <v>9</v>
      </c>
      <c r="F97" s="8" t="s">
        <v>94</v>
      </c>
      <c r="G97" s="3">
        <v>8</v>
      </c>
      <c r="H97" s="3">
        <v>4</v>
      </c>
      <c r="I97" s="3">
        <v>0</v>
      </c>
      <c r="J97" s="3">
        <v>12</v>
      </c>
      <c r="K97" s="3">
        <v>0</v>
      </c>
      <c r="L97" s="3">
        <v>7</v>
      </c>
      <c r="M97" s="3">
        <v>4</v>
      </c>
      <c r="N97" s="3">
        <v>0</v>
      </c>
      <c r="O97" s="3">
        <v>4</v>
      </c>
      <c r="P97" s="3">
        <v>5</v>
      </c>
      <c r="Q97" s="3">
        <f>SUBTOTAL(9,G97:P97)</f>
        <v>44</v>
      </c>
      <c r="R97" s="11"/>
      <c r="S97" s="3">
        <v>44</v>
      </c>
      <c r="T97" s="3">
        <v>27</v>
      </c>
      <c r="U97" s="7" t="s">
        <v>2248</v>
      </c>
    </row>
    <row r="98" spans="1:21" s="14" customFormat="1" ht="31.5">
      <c r="A98" s="3">
        <v>95</v>
      </c>
      <c r="B98" s="48" t="s">
        <v>215</v>
      </c>
      <c r="C98" s="3" t="s">
        <v>1794</v>
      </c>
      <c r="D98" s="26" t="s">
        <v>172</v>
      </c>
      <c r="E98" s="6">
        <v>9</v>
      </c>
      <c r="F98" s="26" t="s">
        <v>204</v>
      </c>
      <c r="G98" s="3">
        <v>2</v>
      </c>
      <c r="H98" s="3">
        <v>4</v>
      </c>
      <c r="I98" s="3">
        <v>1</v>
      </c>
      <c r="J98" s="3">
        <v>12</v>
      </c>
      <c r="K98" s="3">
        <v>4</v>
      </c>
      <c r="L98" s="3">
        <v>5</v>
      </c>
      <c r="M98" s="3">
        <v>5</v>
      </c>
      <c r="N98" s="3">
        <v>4</v>
      </c>
      <c r="O98" s="3">
        <v>4</v>
      </c>
      <c r="P98" s="3">
        <v>3</v>
      </c>
      <c r="Q98" s="3">
        <f>SUBTOTAL(9,G98:P98)</f>
        <v>44</v>
      </c>
      <c r="R98" s="11"/>
      <c r="S98" s="3">
        <v>44</v>
      </c>
      <c r="T98" s="3">
        <v>27</v>
      </c>
      <c r="U98" s="7" t="s">
        <v>2248</v>
      </c>
    </row>
    <row r="99" spans="1:21" s="14" customFormat="1" ht="31.5">
      <c r="A99" s="3">
        <v>96</v>
      </c>
      <c r="B99" s="48" t="s">
        <v>225</v>
      </c>
      <c r="C99" s="101" t="s">
        <v>1796</v>
      </c>
      <c r="D99" s="26" t="s">
        <v>172</v>
      </c>
      <c r="E99" s="6">
        <v>9</v>
      </c>
      <c r="F99" s="26" t="s">
        <v>207</v>
      </c>
      <c r="G99" s="24">
        <v>3</v>
      </c>
      <c r="H99" s="24">
        <v>2</v>
      </c>
      <c r="I99" s="24">
        <v>1</v>
      </c>
      <c r="J99" s="24">
        <v>10</v>
      </c>
      <c r="K99" s="24">
        <v>2</v>
      </c>
      <c r="L99" s="24">
        <v>6</v>
      </c>
      <c r="M99" s="24">
        <v>5</v>
      </c>
      <c r="N99" s="24">
        <v>4</v>
      </c>
      <c r="O99" s="24">
        <v>6</v>
      </c>
      <c r="P99" s="24">
        <v>5</v>
      </c>
      <c r="Q99" s="24">
        <f>SUBTOTAL(9,G99:P99)</f>
        <v>44</v>
      </c>
      <c r="R99" s="7"/>
      <c r="S99" s="24">
        <v>44</v>
      </c>
      <c r="T99" s="3">
        <v>27</v>
      </c>
      <c r="U99" s="7" t="s">
        <v>2248</v>
      </c>
    </row>
    <row r="100" spans="1:21" s="14" customFormat="1" ht="30">
      <c r="A100" s="3">
        <v>97</v>
      </c>
      <c r="B100" s="7" t="s">
        <v>505</v>
      </c>
      <c r="C100" s="169" t="s">
        <v>1814</v>
      </c>
      <c r="D100" s="7" t="s">
        <v>498</v>
      </c>
      <c r="E100" s="6">
        <v>9</v>
      </c>
      <c r="F100" s="4" t="s">
        <v>499</v>
      </c>
      <c r="G100" s="24">
        <v>7</v>
      </c>
      <c r="H100" s="24">
        <v>2</v>
      </c>
      <c r="I100" s="24">
        <v>1</v>
      </c>
      <c r="J100" s="24">
        <v>6</v>
      </c>
      <c r="K100" s="24">
        <v>0</v>
      </c>
      <c r="L100" s="24">
        <v>6</v>
      </c>
      <c r="M100" s="24">
        <v>5</v>
      </c>
      <c r="N100" s="24">
        <v>12</v>
      </c>
      <c r="O100" s="24">
        <v>2</v>
      </c>
      <c r="P100" s="24">
        <v>3</v>
      </c>
      <c r="Q100" s="24">
        <f>SUBTOTAL(9,G100:P100)</f>
        <v>44</v>
      </c>
      <c r="R100" s="7"/>
      <c r="S100" s="24">
        <v>44</v>
      </c>
      <c r="T100" s="3">
        <v>27</v>
      </c>
      <c r="U100" s="7" t="s">
        <v>2248</v>
      </c>
    </row>
    <row r="101" spans="1:21" s="14" customFormat="1" ht="45">
      <c r="A101" s="3">
        <v>98</v>
      </c>
      <c r="B101" s="7" t="s">
        <v>745</v>
      </c>
      <c r="C101" s="169" t="s">
        <v>1846</v>
      </c>
      <c r="D101" s="7" t="s">
        <v>739</v>
      </c>
      <c r="E101" s="6">
        <v>9</v>
      </c>
      <c r="F101" s="7" t="s">
        <v>744</v>
      </c>
      <c r="G101" s="24">
        <v>6</v>
      </c>
      <c r="H101" s="24">
        <v>4</v>
      </c>
      <c r="I101" s="24">
        <v>1</v>
      </c>
      <c r="J101" s="24">
        <v>10</v>
      </c>
      <c r="K101" s="24">
        <v>9</v>
      </c>
      <c r="L101" s="24">
        <v>0</v>
      </c>
      <c r="M101" s="24">
        <v>5</v>
      </c>
      <c r="N101" s="24">
        <v>0</v>
      </c>
      <c r="O101" s="24">
        <v>4</v>
      </c>
      <c r="P101" s="24">
        <v>5</v>
      </c>
      <c r="Q101" s="24">
        <f>SUM(G101:P101)</f>
        <v>44</v>
      </c>
      <c r="R101" s="7"/>
      <c r="S101" s="24">
        <v>44</v>
      </c>
      <c r="T101" s="3">
        <v>27</v>
      </c>
      <c r="U101" s="7" t="s">
        <v>2248</v>
      </c>
    </row>
    <row r="102" spans="1:21" s="14" customFormat="1" ht="30">
      <c r="A102" s="3">
        <v>99</v>
      </c>
      <c r="B102" s="4" t="s">
        <v>500</v>
      </c>
      <c r="C102" s="169" t="s">
        <v>1811</v>
      </c>
      <c r="D102" s="4" t="s">
        <v>498</v>
      </c>
      <c r="E102" s="6">
        <v>9</v>
      </c>
      <c r="F102" s="4" t="s">
        <v>499</v>
      </c>
      <c r="G102" s="24">
        <v>4</v>
      </c>
      <c r="H102" s="24">
        <v>4</v>
      </c>
      <c r="I102" s="24">
        <v>1</v>
      </c>
      <c r="J102" s="24">
        <v>9</v>
      </c>
      <c r="K102" s="24">
        <v>3</v>
      </c>
      <c r="L102" s="24">
        <v>7</v>
      </c>
      <c r="M102" s="24">
        <v>5</v>
      </c>
      <c r="N102" s="24">
        <v>4</v>
      </c>
      <c r="O102" s="24">
        <v>6</v>
      </c>
      <c r="P102" s="24">
        <v>0</v>
      </c>
      <c r="Q102" s="24">
        <f>SUBTOTAL(9,G102:P102)</f>
        <v>43</v>
      </c>
      <c r="R102" s="7"/>
      <c r="S102" s="24">
        <v>43</v>
      </c>
      <c r="T102" s="24">
        <v>28</v>
      </c>
      <c r="U102" s="7" t="s">
        <v>2248</v>
      </c>
    </row>
    <row r="103" spans="1:21" s="14" customFormat="1" ht="30">
      <c r="A103" s="3">
        <v>100</v>
      </c>
      <c r="B103" s="9" t="s">
        <v>504</v>
      </c>
      <c r="C103" s="169" t="s">
        <v>1813</v>
      </c>
      <c r="D103" s="4" t="s">
        <v>498</v>
      </c>
      <c r="E103" s="6">
        <v>9</v>
      </c>
      <c r="F103" s="4" t="s">
        <v>499</v>
      </c>
      <c r="G103" s="24">
        <v>7</v>
      </c>
      <c r="H103" s="24">
        <v>2</v>
      </c>
      <c r="I103" s="24">
        <v>0</v>
      </c>
      <c r="J103" s="24">
        <v>6</v>
      </c>
      <c r="K103" s="24">
        <v>0</v>
      </c>
      <c r="L103" s="24">
        <v>6</v>
      </c>
      <c r="M103" s="24">
        <v>5</v>
      </c>
      <c r="N103" s="24">
        <v>12</v>
      </c>
      <c r="O103" s="24">
        <v>2</v>
      </c>
      <c r="P103" s="24">
        <v>3</v>
      </c>
      <c r="Q103" s="24">
        <f>SUBTOTAL(9,G103:P103)</f>
        <v>43</v>
      </c>
      <c r="R103" s="7"/>
      <c r="S103" s="24">
        <v>43</v>
      </c>
      <c r="T103" s="24">
        <v>28</v>
      </c>
      <c r="U103" s="7" t="s">
        <v>2248</v>
      </c>
    </row>
    <row r="104" spans="1:21" s="14" customFormat="1" ht="31.5">
      <c r="A104" s="3">
        <v>101</v>
      </c>
      <c r="B104" s="33" t="s">
        <v>615</v>
      </c>
      <c r="C104" s="126" t="s">
        <v>1698</v>
      </c>
      <c r="D104" s="33" t="s">
        <v>601</v>
      </c>
      <c r="E104" s="6">
        <v>9</v>
      </c>
      <c r="F104" s="33" t="s">
        <v>604</v>
      </c>
      <c r="G104" s="24">
        <v>5</v>
      </c>
      <c r="H104" s="24">
        <v>2</v>
      </c>
      <c r="I104" s="24">
        <v>0</v>
      </c>
      <c r="J104" s="24">
        <v>7</v>
      </c>
      <c r="K104" s="24">
        <v>4</v>
      </c>
      <c r="L104" s="24">
        <v>3</v>
      </c>
      <c r="M104" s="24">
        <v>5</v>
      </c>
      <c r="N104" s="24">
        <v>6</v>
      </c>
      <c r="O104" s="24">
        <v>6</v>
      </c>
      <c r="P104" s="24">
        <v>5</v>
      </c>
      <c r="Q104" s="24">
        <f>SUM(G104:P104)</f>
        <v>43</v>
      </c>
      <c r="R104" s="7"/>
      <c r="S104" s="24">
        <v>43</v>
      </c>
      <c r="T104" s="24">
        <v>28</v>
      </c>
      <c r="U104" s="7" t="s">
        <v>2248</v>
      </c>
    </row>
    <row r="105" spans="1:21" s="14" customFormat="1" ht="31.5">
      <c r="A105" s="3">
        <v>102</v>
      </c>
      <c r="B105" s="25" t="s">
        <v>694</v>
      </c>
      <c r="C105" s="126" t="s">
        <v>1753</v>
      </c>
      <c r="D105" s="26" t="s">
        <v>666</v>
      </c>
      <c r="E105" s="6">
        <v>9</v>
      </c>
      <c r="F105" s="26" t="s">
        <v>667</v>
      </c>
      <c r="G105" s="24">
        <v>9</v>
      </c>
      <c r="H105" s="24">
        <v>3</v>
      </c>
      <c r="I105" s="24">
        <v>0</v>
      </c>
      <c r="J105" s="24">
        <v>0</v>
      </c>
      <c r="K105" s="24">
        <v>0</v>
      </c>
      <c r="L105" s="24">
        <v>7</v>
      </c>
      <c r="M105" s="24">
        <v>5</v>
      </c>
      <c r="N105" s="24">
        <v>10</v>
      </c>
      <c r="O105" s="24">
        <v>6</v>
      </c>
      <c r="P105" s="24">
        <v>3</v>
      </c>
      <c r="Q105" s="24">
        <f>SUM(G105:P105)</f>
        <v>43</v>
      </c>
      <c r="R105" s="7"/>
      <c r="S105" s="24">
        <v>43</v>
      </c>
      <c r="T105" s="24">
        <v>28</v>
      </c>
      <c r="U105" s="7" t="s">
        <v>2248</v>
      </c>
    </row>
    <row r="106" spans="1:21" s="14" customFormat="1" ht="30.75" customHeight="1">
      <c r="A106" s="3">
        <v>103</v>
      </c>
      <c r="B106" s="25" t="s">
        <v>909</v>
      </c>
      <c r="C106" s="126" t="s">
        <v>1743</v>
      </c>
      <c r="D106" s="25" t="s">
        <v>2212</v>
      </c>
      <c r="E106" s="6">
        <v>9</v>
      </c>
      <c r="F106" s="25" t="s">
        <v>881</v>
      </c>
      <c r="G106" s="3">
        <v>6</v>
      </c>
      <c r="H106" s="3">
        <v>5</v>
      </c>
      <c r="I106" s="3">
        <v>0</v>
      </c>
      <c r="J106" s="3">
        <v>8</v>
      </c>
      <c r="K106" s="3">
        <v>3</v>
      </c>
      <c r="L106" s="3">
        <v>4</v>
      </c>
      <c r="M106" s="3">
        <v>2</v>
      </c>
      <c r="N106" s="3">
        <v>0</v>
      </c>
      <c r="O106" s="3">
        <v>10</v>
      </c>
      <c r="P106" s="3">
        <v>5</v>
      </c>
      <c r="Q106" s="3">
        <f>SUM(G106:P106)</f>
        <v>43</v>
      </c>
      <c r="R106" s="11"/>
      <c r="S106" s="3">
        <v>43</v>
      </c>
      <c r="T106" s="24">
        <v>28</v>
      </c>
      <c r="U106" s="7" t="s">
        <v>2248</v>
      </c>
    </row>
    <row r="107" spans="1:21" s="14" customFormat="1" ht="30">
      <c r="A107" s="3">
        <v>104</v>
      </c>
      <c r="B107" s="7" t="s">
        <v>404</v>
      </c>
      <c r="C107" s="166" t="s">
        <v>1870</v>
      </c>
      <c r="D107" s="12" t="s">
        <v>1869</v>
      </c>
      <c r="E107" s="6">
        <v>9</v>
      </c>
      <c r="F107" s="7" t="s">
        <v>1223</v>
      </c>
      <c r="G107" s="3">
        <v>4</v>
      </c>
      <c r="H107" s="3">
        <v>4</v>
      </c>
      <c r="I107" s="3">
        <v>1</v>
      </c>
      <c r="J107" s="3">
        <v>4</v>
      </c>
      <c r="K107" s="3">
        <v>3</v>
      </c>
      <c r="L107" s="3">
        <v>7</v>
      </c>
      <c r="M107" s="3">
        <v>5</v>
      </c>
      <c r="N107" s="3">
        <v>4</v>
      </c>
      <c r="O107" s="3">
        <v>6</v>
      </c>
      <c r="P107" s="3">
        <v>5</v>
      </c>
      <c r="Q107" s="3">
        <f>SUM(G107:P107)</f>
        <v>43</v>
      </c>
      <c r="R107" s="37"/>
      <c r="S107" s="3">
        <v>43</v>
      </c>
      <c r="T107" s="24">
        <v>28</v>
      </c>
      <c r="U107" s="7" t="s">
        <v>2248</v>
      </c>
    </row>
    <row r="108" spans="1:21" s="14" customFormat="1" ht="31.5">
      <c r="A108" s="3">
        <v>105</v>
      </c>
      <c r="B108" s="47" t="s">
        <v>39</v>
      </c>
      <c r="C108" s="124" t="s">
        <v>1908</v>
      </c>
      <c r="D108" s="27" t="s">
        <v>14</v>
      </c>
      <c r="E108" s="28">
        <v>9</v>
      </c>
      <c r="F108" s="25" t="s">
        <v>15</v>
      </c>
      <c r="G108" s="24">
        <v>4</v>
      </c>
      <c r="H108" s="24">
        <v>0</v>
      </c>
      <c r="I108" s="24">
        <v>2</v>
      </c>
      <c r="J108" s="24">
        <v>8</v>
      </c>
      <c r="K108" s="24">
        <v>1</v>
      </c>
      <c r="L108" s="24">
        <v>7</v>
      </c>
      <c r="M108" s="24">
        <v>5</v>
      </c>
      <c r="N108" s="24">
        <v>4</v>
      </c>
      <c r="O108" s="24">
        <v>6</v>
      </c>
      <c r="P108" s="24">
        <v>5</v>
      </c>
      <c r="Q108" s="24">
        <f>SUM(G108:P108)</f>
        <v>42</v>
      </c>
      <c r="R108" s="7"/>
      <c r="S108" s="24">
        <v>42</v>
      </c>
      <c r="T108" s="24">
        <v>29</v>
      </c>
      <c r="U108" s="7" t="s">
        <v>2249</v>
      </c>
    </row>
    <row r="109" spans="1:21" s="14" customFormat="1" ht="31.5">
      <c r="A109" s="3">
        <v>106</v>
      </c>
      <c r="B109" s="48" t="s">
        <v>234</v>
      </c>
      <c r="C109" s="172" t="s">
        <v>1803</v>
      </c>
      <c r="D109" s="26" t="s">
        <v>172</v>
      </c>
      <c r="E109" s="6">
        <v>9</v>
      </c>
      <c r="F109" s="26" t="s">
        <v>204</v>
      </c>
      <c r="G109" s="24">
        <v>6</v>
      </c>
      <c r="H109" s="24">
        <v>4</v>
      </c>
      <c r="I109" s="24">
        <v>0</v>
      </c>
      <c r="J109" s="24">
        <v>8</v>
      </c>
      <c r="K109" s="24">
        <v>0</v>
      </c>
      <c r="L109" s="24">
        <v>7</v>
      </c>
      <c r="M109" s="24">
        <v>3</v>
      </c>
      <c r="N109" s="24">
        <v>4</v>
      </c>
      <c r="O109" s="24">
        <v>8</v>
      </c>
      <c r="P109" s="24">
        <v>2</v>
      </c>
      <c r="Q109" s="24">
        <f>SUBTOTAL(9,G109:P109)</f>
        <v>42</v>
      </c>
      <c r="R109" s="7"/>
      <c r="S109" s="24">
        <v>42</v>
      </c>
      <c r="T109" s="24">
        <v>29</v>
      </c>
      <c r="U109" s="7" t="s">
        <v>2249</v>
      </c>
    </row>
    <row r="110" spans="1:21" s="14" customFormat="1" ht="30">
      <c r="A110" s="3">
        <v>107</v>
      </c>
      <c r="B110" s="4" t="s">
        <v>461</v>
      </c>
      <c r="C110" s="169" t="s">
        <v>1822</v>
      </c>
      <c r="D110" s="4" t="s">
        <v>458</v>
      </c>
      <c r="E110" s="6">
        <v>9</v>
      </c>
      <c r="F110" s="4" t="s">
        <v>460</v>
      </c>
      <c r="G110" s="24">
        <v>5</v>
      </c>
      <c r="H110" s="24">
        <v>2</v>
      </c>
      <c r="I110" s="24">
        <v>1</v>
      </c>
      <c r="J110" s="24">
        <v>8</v>
      </c>
      <c r="K110" s="24">
        <v>0</v>
      </c>
      <c r="L110" s="24">
        <v>0</v>
      </c>
      <c r="M110" s="24">
        <v>5</v>
      </c>
      <c r="N110" s="24">
        <v>8</v>
      </c>
      <c r="O110" s="24">
        <v>8</v>
      </c>
      <c r="P110" s="24">
        <v>5</v>
      </c>
      <c r="Q110" s="24">
        <f>SUM(G110:P110)</f>
        <v>42</v>
      </c>
      <c r="R110" s="7"/>
      <c r="S110" s="24">
        <v>42</v>
      </c>
      <c r="T110" s="24">
        <v>29</v>
      </c>
      <c r="U110" s="7" t="s">
        <v>2249</v>
      </c>
    </row>
    <row r="111" spans="1:21" s="14" customFormat="1" ht="30">
      <c r="A111" s="3">
        <v>108</v>
      </c>
      <c r="B111" s="4" t="s">
        <v>577</v>
      </c>
      <c r="C111" s="169" t="s">
        <v>1834</v>
      </c>
      <c r="D111" s="4" t="s">
        <v>567</v>
      </c>
      <c r="E111" s="6">
        <v>9</v>
      </c>
      <c r="F111" s="4" t="s">
        <v>576</v>
      </c>
      <c r="G111" s="24">
        <v>7</v>
      </c>
      <c r="H111" s="24">
        <v>0</v>
      </c>
      <c r="I111" s="24">
        <v>2</v>
      </c>
      <c r="J111" s="24">
        <v>8</v>
      </c>
      <c r="K111" s="24">
        <v>2</v>
      </c>
      <c r="L111" s="24">
        <v>3</v>
      </c>
      <c r="M111" s="24">
        <v>3</v>
      </c>
      <c r="N111" s="24">
        <v>4</v>
      </c>
      <c r="O111" s="24">
        <v>8</v>
      </c>
      <c r="P111" s="24">
        <v>5</v>
      </c>
      <c r="Q111" s="24">
        <f>SUM(G111:P111)</f>
        <v>42</v>
      </c>
      <c r="R111" s="7"/>
      <c r="S111" s="24">
        <v>42</v>
      </c>
      <c r="T111" s="24">
        <v>29</v>
      </c>
      <c r="U111" s="7" t="s">
        <v>2249</v>
      </c>
    </row>
    <row r="112" spans="1:21" s="14" customFormat="1" ht="31.5">
      <c r="A112" s="3">
        <v>109</v>
      </c>
      <c r="B112" s="26" t="s">
        <v>693</v>
      </c>
      <c r="C112" s="126" t="s">
        <v>1751</v>
      </c>
      <c r="D112" s="25" t="s">
        <v>666</v>
      </c>
      <c r="E112" s="6">
        <v>9</v>
      </c>
      <c r="F112" s="25" t="s">
        <v>667</v>
      </c>
      <c r="G112" s="24">
        <v>8</v>
      </c>
      <c r="H112" s="24">
        <v>3</v>
      </c>
      <c r="I112" s="24">
        <v>0</v>
      </c>
      <c r="J112" s="24">
        <v>0</v>
      </c>
      <c r="K112" s="24">
        <v>0</v>
      </c>
      <c r="L112" s="24">
        <v>7</v>
      </c>
      <c r="M112" s="24">
        <v>5</v>
      </c>
      <c r="N112" s="24">
        <v>10</v>
      </c>
      <c r="O112" s="24">
        <v>6</v>
      </c>
      <c r="P112" s="24">
        <v>3</v>
      </c>
      <c r="Q112" s="24">
        <f>SUM(G112:P112)</f>
        <v>42</v>
      </c>
      <c r="R112" s="7"/>
      <c r="S112" s="24">
        <v>42</v>
      </c>
      <c r="T112" s="24">
        <v>29</v>
      </c>
      <c r="U112" s="7" t="s">
        <v>2249</v>
      </c>
    </row>
    <row r="113" spans="1:21" s="14" customFormat="1" ht="31.5">
      <c r="A113" s="3">
        <v>110</v>
      </c>
      <c r="B113" s="25" t="s">
        <v>1744</v>
      </c>
      <c r="C113" s="126" t="s">
        <v>1742</v>
      </c>
      <c r="D113" s="25" t="s">
        <v>2212</v>
      </c>
      <c r="E113" s="6">
        <v>9</v>
      </c>
      <c r="F113" s="25" t="s">
        <v>881</v>
      </c>
      <c r="G113" s="3">
        <v>5</v>
      </c>
      <c r="H113" s="3">
        <v>4</v>
      </c>
      <c r="I113" s="3">
        <v>0</v>
      </c>
      <c r="J113" s="3">
        <v>7</v>
      </c>
      <c r="K113" s="3">
        <v>3</v>
      </c>
      <c r="L113" s="3">
        <v>7</v>
      </c>
      <c r="M113" s="3">
        <v>5</v>
      </c>
      <c r="N113" s="3">
        <v>0</v>
      </c>
      <c r="O113" s="3">
        <v>6</v>
      </c>
      <c r="P113" s="3">
        <v>5</v>
      </c>
      <c r="Q113" s="3">
        <f>SUM(G113:P113)</f>
        <v>42</v>
      </c>
      <c r="R113" s="11"/>
      <c r="S113" s="3">
        <v>42</v>
      </c>
      <c r="T113" s="24">
        <v>29</v>
      </c>
      <c r="U113" s="7" t="s">
        <v>2249</v>
      </c>
    </row>
    <row r="114" spans="1:21" s="14" customFormat="1" ht="30">
      <c r="A114" s="3">
        <v>111</v>
      </c>
      <c r="B114" s="7" t="s">
        <v>1836</v>
      </c>
      <c r="C114" s="3" t="s">
        <v>1837</v>
      </c>
      <c r="D114" s="7" t="s">
        <v>1838</v>
      </c>
      <c r="E114" s="6">
        <v>9</v>
      </c>
      <c r="F114" s="7" t="s">
        <v>1839</v>
      </c>
      <c r="G114" s="3">
        <v>4</v>
      </c>
      <c r="H114" s="3">
        <v>2</v>
      </c>
      <c r="I114" s="3">
        <v>0</v>
      </c>
      <c r="J114" s="3">
        <v>8</v>
      </c>
      <c r="K114" s="3">
        <v>6</v>
      </c>
      <c r="L114" s="3">
        <v>6</v>
      </c>
      <c r="M114" s="3">
        <v>5</v>
      </c>
      <c r="N114" s="3">
        <v>8</v>
      </c>
      <c r="O114" s="3">
        <v>0</v>
      </c>
      <c r="P114" s="3">
        <v>3</v>
      </c>
      <c r="Q114" s="3">
        <f>SUM(G114:P114)</f>
        <v>42</v>
      </c>
      <c r="R114" s="37"/>
      <c r="S114" s="3">
        <v>42</v>
      </c>
      <c r="T114" s="24">
        <v>29</v>
      </c>
      <c r="U114" s="7" t="s">
        <v>2249</v>
      </c>
    </row>
    <row r="115" spans="1:21" s="14" customFormat="1" ht="45">
      <c r="A115" s="3">
        <v>112</v>
      </c>
      <c r="B115" s="8" t="s">
        <v>108</v>
      </c>
      <c r="C115" s="169" t="s">
        <v>1828</v>
      </c>
      <c r="D115" s="4" t="s">
        <v>2236</v>
      </c>
      <c r="E115" s="6">
        <v>9</v>
      </c>
      <c r="F115" s="4" t="s">
        <v>94</v>
      </c>
      <c r="G115" s="3">
        <v>8</v>
      </c>
      <c r="H115" s="3">
        <v>6</v>
      </c>
      <c r="I115" s="3">
        <v>0</v>
      </c>
      <c r="J115" s="3">
        <v>10</v>
      </c>
      <c r="K115" s="3">
        <v>0</v>
      </c>
      <c r="L115" s="3">
        <v>4</v>
      </c>
      <c r="M115" s="3">
        <v>4</v>
      </c>
      <c r="N115" s="3">
        <v>0</v>
      </c>
      <c r="O115" s="3">
        <v>4</v>
      </c>
      <c r="P115" s="3">
        <v>5</v>
      </c>
      <c r="Q115" s="24">
        <f>SUBTOTAL(9,G115:P115)</f>
        <v>41</v>
      </c>
      <c r="R115" s="11"/>
      <c r="S115" s="3">
        <v>41</v>
      </c>
      <c r="T115" s="3">
        <v>30</v>
      </c>
      <c r="U115" s="7" t="s">
        <v>2249</v>
      </c>
    </row>
    <row r="116" spans="1:21" s="14" customFormat="1" ht="30">
      <c r="A116" s="3">
        <v>113</v>
      </c>
      <c r="B116" s="7" t="s">
        <v>153</v>
      </c>
      <c r="C116" s="169" t="s">
        <v>1835</v>
      </c>
      <c r="D116" s="7" t="s">
        <v>139</v>
      </c>
      <c r="E116" s="6">
        <v>9</v>
      </c>
      <c r="F116" s="7" t="s">
        <v>144</v>
      </c>
      <c r="G116" s="3">
        <v>6</v>
      </c>
      <c r="H116" s="3">
        <v>6</v>
      </c>
      <c r="I116" s="3">
        <v>0</v>
      </c>
      <c r="J116" s="3">
        <v>10</v>
      </c>
      <c r="K116" s="3">
        <v>0</v>
      </c>
      <c r="L116" s="3">
        <v>5</v>
      </c>
      <c r="M116" s="3">
        <v>5</v>
      </c>
      <c r="N116" s="3">
        <v>0</v>
      </c>
      <c r="O116" s="3">
        <v>4</v>
      </c>
      <c r="P116" s="3">
        <v>5</v>
      </c>
      <c r="Q116" s="3">
        <f>SUM(G116:P116)</f>
        <v>41</v>
      </c>
      <c r="R116" s="11"/>
      <c r="S116" s="3">
        <v>41</v>
      </c>
      <c r="T116" s="3">
        <v>30</v>
      </c>
      <c r="U116" s="7" t="s">
        <v>2249</v>
      </c>
    </row>
    <row r="117" spans="1:21" s="14" customFormat="1" ht="31.5">
      <c r="A117" s="3">
        <v>114</v>
      </c>
      <c r="B117" s="48" t="s">
        <v>227</v>
      </c>
      <c r="C117" s="101" t="s">
        <v>1788</v>
      </c>
      <c r="D117" s="26" t="s">
        <v>172</v>
      </c>
      <c r="E117" s="6">
        <v>9</v>
      </c>
      <c r="F117" s="26" t="s">
        <v>204</v>
      </c>
      <c r="G117" s="24">
        <v>5</v>
      </c>
      <c r="H117" s="24">
        <v>0</v>
      </c>
      <c r="I117" s="24">
        <v>2</v>
      </c>
      <c r="J117" s="24">
        <v>5</v>
      </c>
      <c r="K117" s="24">
        <v>0</v>
      </c>
      <c r="L117" s="24">
        <v>7</v>
      </c>
      <c r="M117" s="24">
        <v>5</v>
      </c>
      <c r="N117" s="24">
        <v>8</v>
      </c>
      <c r="O117" s="24">
        <v>6</v>
      </c>
      <c r="P117" s="24">
        <v>3</v>
      </c>
      <c r="Q117" s="24">
        <f>SUBTOTAL(9,G117:P117)</f>
        <v>41</v>
      </c>
      <c r="R117" s="7"/>
      <c r="S117" s="24">
        <v>41</v>
      </c>
      <c r="T117" s="3">
        <v>30</v>
      </c>
      <c r="U117" s="7" t="s">
        <v>2249</v>
      </c>
    </row>
    <row r="118" spans="1:21" s="14" customFormat="1" ht="31.5">
      <c r="A118" s="3">
        <v>115</v>
      </c>
      <c r="B118" s="26" t="s">
        <v>406</v>
      </c>
      <c r="C118" s="24" t="s">
        <v>1730</v>
      </c>
      <c r="D118" s="25" t="s">
        <v>302</v>
      </c>
      <c r="E118" s="6">
        <v>9</v>
      </c>
      <c r="F118" s="25" t="s">
        <v>303</v>
      </c>
      <c r="G118" s="24">
        <v>8</v>
      </c>
      <c r="H118" s="24">
        <v>6</v>
      </c>
      <c r="I118" s="24">
        <v>0</v>
      </c>
      <c r="J118" s="24">
        <v>10</v>
      </c>
      <c r="K118" s="24">
        <v>0</v>
      </c>
      <c r="L118" s="24">
        <v>7</v>
      </c>
      <c r="M118" s="24">
        <v>5</v>
      </c>
      <c r="N118" s="24">
        <v>0</v>
      </c>
      <c r="O118" s="24">
        <v>0</v>
      </c>
      <c r="P118" s="24">
        <v>5</v>
      </c>
      <c r="Q118" s="24">
        <f t="shared" ref="Q118:Q128" si="6">SUM(G118:P118)</f>
        <v>41</v>
      </c>
      <c r="R118" s="7"/>
      <c r="S118" s="24">
        <v>41</v>
      </c>
      <c r="T118" s="3">
        <v>30</v>
      </c>
      <c r="U118" s="7" t="s">
        <v>2249</v>
      </c>
    </row>
    <row r="119" spans="1:21" s="14" customFormat="1" ht="31.5">
      <c r="A119" s="3">
        <v>116</v>
      </c>
      <c r="B119" s="26" t="s">
        <v>411</v>
      </c>
      <c r="C119" s="24" t="s">
        <v>1729</v>
      </c>
      <c r="D119" s="25" t="s">
        <v>302</v>
      </c>
      <c r="E119" s="6">
        <v>9</v>
      </c>
      <c r="F119" s="25" t="s">
        <v>303</v>
      </c>
      <c r="G119" s="24">
        <v>8</v>
      </c>
      <c r="H119" s="24">
        <v>6</v>
      </c>
      <c r="I119" s="24">
        <v>0</v>
      </c>
      <c r="J119" s="24">
        <v>10</v>
      </c>
      <c r="K119" s="24">
        <v>0</v>
      </c>
      <c r="L119" s="24">
        <v>7</v>
      </c>
      <c r="M119" s="24">
        <v>5</v>
      </c>
      <c r="N119" s="24">
        <v>0</v>
      </c>
      <c r="O119" s="24">
        <v>0</v>
      </c>
      <c r="P119" s="24">
        <v>5</v>
      </c>
      <c r="Q119" s="24">
        <f t="shared" si="6"/>
        <v>41</v>
      </c>
      <c r="R119" s="7"/>
      <c r="S119" s="24">
        <v>41</v>
      </c>
      <c r="T119" s="3">
        <v>30</v>
      </c>
      <c r="U119" s="7" t="s">
        <v>2249</v>
      </c>
    </row>
    <row r="120" spans="1:21" s="14" customFormat="1" ht="31.5">
      <c r="A120" s="3">
        <v>117</v>
      </c>
      <c r="B120" s="25" t="s">
        <v>695</v>
      </c>
      <c r="C120" s="126" t="s">
        <v>1752</v>
      </c>
      <c r="D120" s="25" t="s">
        <v>666</v>
      </c>
      <c r="E120" s="6">
        <v>9</v>
      </c>
      <c r="F120" s="48" t="s">
        <v>667</v>
      </c>
      <c r="G120" s="24">
        <v>8</v>
      </c>
      <c r="H120" s="24">
        <v>3</v>
      </c>
      <c r="I120" s="24">
        <v>0</v>
      </c>
      <c r="J120" s="24">
        <v>0</v>
      </c>
      <c r="K120" s="24">
        <v>0</v>
      </c>
      <c r="L120" s="24">
        <v>6</v>
      </c>
      <c r="M120" s="24">
        <v>5</v>
      </c>
      <c r="N120" s="24">
        <v>10</v>
      </c>
      <c r="O120" s="24">
        <v>6</v>
      </c>
      <c r="P120" s="24">
        <v>3</v>
      </c>
      <c r="Q120" s="24">
        <f t="shared" si="6"/>
        <v>41</v>
      </c>
      <c r="R120" s="7"/>
      <c r="S120" s="24">
        <v>41</v>
      </c>
      <c r="T120" s="3">
        <v>30</v>
      </c>
      <c r="U120" s="7" t="s">
        <v>2249</v>
      </c>
    </row>
    <row r="121" spans="1:21" s="14" customFormat="1" ht="45" customHeight="1">
      <c r="A121" s="3">
        <v>118</v>
      </c>
      <c r="B121" s="25" t="s">
        <v>657</v>
      </c>
      <c r="C121" s="126" t="s">
        <v>1894</v>
      </c>
      <c r="D121" s="7" t="s">
        <v>2213</v>
      </c>
      <c r="E121" s="6">
        <v>9</v>
      </c>
      <c r="F121" s="25" t="s">
        <v>631</v>
      </c>
      <c r="G121" s="3">
        <v>4</v>
      </c>
      <c r="H121" s="3">
        <v>0</v>
      </c>
      <c r="I121" s="3">
        <v>0</v>
      </c>
      <c r="J121" s="3">
        <v>8</v>
      </c>
      <c r="K121" s="3">
        <v>12</v>
      </c>
      <c r="L121" s="3">
        <v>7</v>
      </c>
      <c r="M121" s="3">
        <v>1</v>
      </c>
      <c r="N121" s="3">
        <v>0</v>
      </c>
      <c r="O121" s="3">
        <v>4</v>
      </c>
      <c r="P121" s="3">
        <v>5</v>
      </c>
      <c r="Q121" s="3">
        <f t="shared" si="6"/>
        <v>41</v>
      </c>
      <c r="R121" s="11"/>
      <c r="S121" s="3">
        <v>41</v>
      </c>
      <c r="T121" s="3">
        <v>30</v>
      </c>
      <c r="U121" s="7" t="s">
        <v>2249</v>
      </c>
    </row>
    <row r="122" spans="1:21" s="14" customFormat="1" ht="30">
      <c r="A122" s="3">
        <v>119</v>
      </c>
      <c r="B122" s="7" t="s">
        <v>1841</v>
      </c>
      <c r="C122" s="166" t="s">
        <v>1840</v>
      </c>
      <c r="D122" s="12" t="s">
        <v>1838</v>
      </c>
      <c r="E122" s="6">
        <v>9</v>
      </c>
      <c r="F122" s="7" t="s">
        <v>1839</v>
      </c>
      <c r="G122" s="3">
        <v>4</v>
      </c>
      <c r="H122" s="3">
        <v>2</v>
      </c>
      <c r="I122" s="3">
        <v>0</v>
      </c>
      <c r="J122" s="3">
        <v>8</v>
      </c>
      <c r="K122" s="3">
        <v>5</v>
      </c>
      <c r="L122" s="3">
        <v>6</v>
      </c>
      <c r="M122" s="3">
        <v>5</v>
      </c>
      <c r="N122" s="3">
        <v>8</v>
      </c>
      <c r="O122" s="3">
        <v>0</v>
      </c>
      <c r="P122" s="3">
        <v>3</v>
      </c>
      <c r="Q122" s="3">
        <f t="shared" si="6"/>
        <v>41</v>
      </c>
      <c r="R122" s="37"/>
      <c r="S122" s="3">
        <v>41</v>
      </c>
      <c r="T122" s="3">
        <v>30</v>
      </c>
      <c r="U122" s="7" t="s">
        <v>2249</v>
      </c>
    </row>
    <row r="123" spans="1:21" s="14" customFormat="1" ht="30">
      <c r="A123" s="3">
        <v>120</v>
      </c>
      <c r="B123" s="9" t="s">
        <v>169</v>
      </c>
      <c r="C123" s="168" t="s">
        <v>1871</v>
      </c>
      <c r="D123" s="4" t="s">
        <v>156</v>
      </c>
      <c r="E123" s="6">
        <v>9</v>
      </c>
      <c r="F123" s="4" t="s">
        <v>157</v>
      </c>
      <c r="G123" s="24">
        <v>5</v>
      </c>
      <c r="H123" s="24">
        <v>0</v>
      </c>
      <c r="I123" s="24">
        <v>0</v>
      </c>
      <c r="J123" s="24">
        <v>9</v>
      </c>
      <c r="K123" s="24">
        <v>0</v>
      </c>
      <c r="L123" s="24">
        <v>4</v>
      </c>
      <c r="M123" s="24">
        <v>3</v>
      </c>
      <c r="N123" s="24">
        <v>8</v>
      </c>
      <c r="O123" s="24">
        <v>8</v>
      </c>
      <c r="P123" s="24">
        <v>3</v>
      </c>
      <c r="Q123" s="24">
        <f t="shared" si="6"/>
        <v>40</v>
      </c>
      <c r="R123" s="11"/>
      <c r="S123" s="3">
        <v>40</v>
      </c>
      <c r="T123" s="3">
        <v>31</v>
      </c>
      <c r="U123" s="7" t="s">
        <v>2249</v>
      </c>
    </row>
    <row r="124" spans="1:21" s="14" customFormat="1" ht="30">
      <c r="A124" s="3">
        <v>121</v>
      </c>
      <c r="B124" s="7" t="s">
        <v>877</v>
      </c>
      <c r="C124" s="167" t="s">
        <v>1891</v>
      </c>
      <c r="D124" s="12" t="s">
        <v>255</v>
      </c>
      <c r="E124" s="6">
        <v>9</v>
      </c>
      <c r="F124" s="7" t="s">
        <v>256</v>
      </c>
      <c r="G124" s="24">
        <v>8</v>
      </c>
      <c r="H124" s="24">
        <v>6</v>
      </c>
      <c r="I124" s="24">
        <v>0</v>
      </c>
      <c r="J124" s="24">
        <v>7</v>
      </c>
      <c r="K124" s="24">
        <v>0</v>
      </c>
      <c r="L124" s="24">
        <v>7</v>
      </c>
      <c r="M124" s="24">
        <v>5</v>
      </c>
      <c r="N124" s="24">
        <v>0</v>
      </c>
      <c r="O124" s="24">
        <v>2</v>
      </c>
      <c r="P124" s="24">
        <v>5</v>
      </c>
      <c r="Q124" s="24">
        <f t="shared" si="6"/>
        <v>40</v>
      </c>
      <c r="R124" s="7"/>
      <c r="S124" s="24">
        <v>40</v>
      </c>
      <c r="T124" s="3">
        <v>31</v>
      </c>
      <c r="U124" s="7" t="s">
        <v>2249</v>
      </c>
    </row>
    <row r="125" spans="1:21" s="14" customFormat="1" ht="30">
      <c r="A125" s="3">
        <v>122</v>
      </c>
      <c r="B125" s="7" t="s">
        <v>273</v>
      </c>
      <c r="C125" s="24" t="s">
        <v>1892</v>
      </c>
      <c r="D125" s="7" t="s">
        <v>255</v>
      </c>
      <c r="E125" s="6">
        <v>9</v>
      </c>
      <c r="F125" s="7" t="s">
        <v>256</v>
      </c>
      <c r="G125" s="24">
        <v>8</v>
      </c>
      <c r="H125" s="24">
        <v>6</v>
      </c>
      <c r="I125" s="24">
        <v>0</v>
      </c>
      <c r="J125" s="24">
        <v>7</v>
      </c>
      <c r="K125" s="24">
        <v>0</v>
      </c>
      <c r="L125" s="24">
        <v>7</v>
      </c>
      <c r="M125" s="24">
        <v>5</v>
      </c>
      <c r="N125" s="24">
        <v>0</v>
      </c>
      <c r="O125" s="24">
        <v>2</v>
      </c>
      <c r="P125" s="24">
        <v>5</v>
      </c>
      <c r="Q125" s="24">
        <f t="shared" si="6"/>
        <v>40</v>
      </c>
      <c r="R125" s="7"/>
      <c r="S125" s="24">
        <v>40</v>
      </c>
      <c r="T125" s="3">
        <v>31</v>
      </c>
      <c r="U125" s="7" t="s">
        <v>2249</v>
      </c>
    </row>
    <row r="126" spans="1:21" s="14" customFormat="1" ht="30">
      <c r="A126" s="3">
        <v>123</v>
      </c>
      <c r="B126" s="7" t="s">
        <v>878</v>
      </c>
      <c r="C126" s="24" t="s">
        <v>1893</v>
      </c>
      <c r="D126" s="7" t="s">
        <v>255</v>
      </c>
      <c r="E126" s="6">
        <v>9</v>
      </c>
      <c r="F126" s="7" t="s">
        <v>256</v>
      </c>
      <c r="G126" s="24">
        <v>8</v>
      </c>
      <c r="H126" s="24">
        <v>6</v>
      </c>
      <c r="I126" s="24">
        <v>0</v>
      </c>
      <c r="J126" s="24">
        <v>7</v>
      </c>
      <c r="K126" s="24">
        <v>0</v>
      </c>
      <c r="L126" s="24">
        <v>7</v>
      </c>
      <c r="M126" s="24">
        <v>5</v>
      </c>
      <c r="N126" s="24">
        <v>0</v>
      </c>
      <c r="O126" s="24">
        <v>2</v>
      </c>
      <c r="P126" s="24">
        <v>5</v>
      </c>
      <c r="Q126" s="24">
        <f t="shared" si="6"/>
        <v>40</v>
      </c>
      <c r="R126" s="7"/>
      <c r="S126" s="24">
        <v>40</v>
      </c>
      <c r="T126" s="3">
        <v>31</v>
      </c>
      <c r="U126" s="7" t="s">
        <v>2249</v>
      </c>
    </row>
    <row r="127" spans="1:21" s="14" customFormat="1" ht="32.25" customHeight="1">
      <c r="A127" s="3">
        <v>124</v>
      </c>
      <c r="B127" s="26" t="s">
        <v>408</v>
      </c>
      <c r="C127" s="167" t="s">
        <v>1726</v>
      </c>
      <c r="D127" s="27" t="s">
        <v>302</v>
      </c>
      <c r="E127" s="6">
        <v>9</v>
      </c>
      <c r="F127" s="25" t="s">
        <v>303</v>
      </c>
      <c r="G127" s="24">
        <v>8</v>
      </c>
      <c r="H127" s="24">
        <v>6</v>
      </c>
      <c r="I127" s="24">
        <v>0</v>
      </c>
      <c r="J127" s="24">
        <v>9</v>
      </c>
      <c r="K127" s="24">
        <v>0</v>
      </c>
      <c r="L127" s="24">
        <v>7</v>
      </c>
      <c r="M127" s="24">
        <v>5</v>
      </c>
      <c r="N127" s="24">
        <v>0</v>
      </c>
      <c r="O127" s="24">
        <v>0</v>
      </c>
      <c r="P127" s="24">
        <v>5</v>
      </c>
      <c r="Q127" s="24">
        <f t="shared" si="6"/>
        <v>40</v>
      </c>
      <c r="R127" s="7"/>
      <c r="S127" s="24">
        <v>40</v>
      </c>
      <c r="T127" s="3">
        <v>31</v>
      </c>
      <c r="U127" s="7" t="s">
        <v>2249</v>
      </c>
    </row>
    <row r="128" spans="1:21" s="14" customFormat="1" ht="33" customHeight="1">
      <c r="A128" s="3">
        <v>125</v>
      </c>
      <c r="B128" s="7" t="s">
        <v>484</v>
      </c>
      <c r="C128" s="167" t="s">
        <v>1760</v>
      </c>
      <c r="D128" s="12" t="s">
        <v>472</v>
      </c>
      <c r="E128" s="6">
        <v>9</v>
      </c>
      <c r="F128" s="7" t="s">
        <v>473</v>
      </c>
      <c r="G128" s="24">
        <v>6</v>
      </c>
      <c r="H128" s="24">
        <v>3</v>
      </c>
      <c r="I128" s="24">
        <v>0</v>
      </c>
      <c r="J128" s="24">
        <v>0</v>
      </c>
      <c r="K128" s="24">
        <v>3</v>
      </c>
      <c r="L128" s="24">
        <v>6</v>
      </c>
      <c r="M128" s="24">
        <v>5</v>
      </c>
      <c r="N128" s="24">
        <v>10</v>
      </c>
      <c r="O128" s="24">
        <v>6</v>
      </c>
      <c r="P128" s="24">
        <v>1</v>
      </c>
      <c r="Q128" s="24">
        <f t="shared" si="6"/>
        <v>40</v>
      </c>
      <c r="R128" s="7"/>
      <c r="S128" s="24">
        <v>40</v>
      </c>
      <c r="T128" s="3">
        <v>31</v>
      </c>
      <c r="U128" s="7" t="s">
        <v>2249</v>
      </c>
    </row>
    <row r="129" spans="1:21" s="14" customFormat="1" ht="30">
      <c r="A129" s="3">
        <v>126</v>
      </c>
      <c r="B129" s="4" t="s">
        <v>502</v>
      </c>
      <c r="C129" s="169" t="s">
        <v>1812</v>
      </c>
      <c r="D129" s="4" t="s">
        <v>498</v>
      </c>
      <c r="E129" s="6">
        <v>9</v>
      </c>
      <c r="F129" s="4" t="s">
        <v>499</v>
      </c>
      <c r="G129" s="24">
        <v>6</v>
      </c>
      <c r="H129" s="24">
        <v>0</v>
      </c>
      <c r="I129" s="24">
        <v>0</v>
      </c>
      <c r="J129" s="24">
        <v>9</v>
      </c>
      <c r="K129" s="24">
        <v>0</v>
      </c>
      <c r="L129" s="24">
        <v>3</v>
      </c>
      <c r="M129" s="24">
        <v>5</v>
      </c>
      <c r="N129" s="24">
        <v>8</v>
      </c>
      <c r="O129" s="24">
        <v>6</v>
      </c>
      <c r="P129" s="24">
        <v>3</v>
      </c>
      <c r="Q129" s="24">
        <f>SUBTOTAL(9,G129:P129)</f>
        <v>40</v>
      </c>
      <c r="R129" s="7"/>
      <c r="S129" s="24">
        <v>40</v>
      </c>
      <c r="T129" s="3">
        <v>31</v>
      </c>
      <c r="U129" s="7" t="s">
        <v>2249</v>
      </c>
    </row>
    <row r="130" spans="1:21" s="14" customFormat="1" ht="30">
      <c r="A130" s="3">
        <v>127</v>
      </c>
      <c r="B130" s="7" t="s">
        <v>1715</v>
      </c>
      <c r="C130" s="24" t="s">
        <v>1716</v>
      </c>
      <c r="D130" s="7" t="s">
        <v>713</v>
      </c>
      <c r="E130" s="6">
        <v>9</v>
      </c>
      <c r="F130" s="7" t="s">
        <v>1712</v>
      </c>
      <c r="G130" s="24">
        <v>8</v>
      </c>
      <c r="H130" s="24">
        <v>2</v>
      </c>
      <c r="I130" s="24">
        <v>0</v>
      </c>
      <c r="J130" s="24">
        <v>10</v>
      </c>
      <c r="K130" s="24">
        <v>6</v>
      </c>
      <c r="L130" s="24">
        <v>3</v>
      </c>
      <c r="M130" s="24">
        <v>3</v>
      </c>
      <c r="N130" s="24">
        <v>0</v>
      </c>
      <c r="O130" s="24">
        <v>6</v>
      </c>
      <c r="P130" s="24">
        <v>2</v>
      </c>
      <c r="Q130" s="24">
        <f>SUM(G130:P130)</f>
        <v>40</v>
      </c>
      <c r="R130" s="7"/>
      <c r="S130" s="24">
        <v>40</v>
      </c>
      <c r="T130" s="3">
        <v>31</v>
      </c>
      <c r="U130" s="7" t="s">
        <v>2249</v>
      </c>
    </row>
    <row r="131" spans="1:21" s="14" customFormat="1" ht="43.5" customHeight="1">
      <c r="A131" s="3">
        <v>128</v>
      </c>
      <c r="B131" s="48" t="s">
        <v>659</v>
      </c>
      <c r="C131" s="126" t="s">
        <v>1895</v>
      </c>
      <c r="D131" s="7" t="s">
        <v>2207</v>
      </c>
      <c r="E131" s="6">
        <v>9</v>
      </c>
      <c r="F131" s="25" t="s">
        <v>631</v>
      </c>
      <c r="G131" s="3">
        <v>7</v>
      </c>
      <c r="H131" s="3">
        <v>4</v>
      </c>
      <c r="I131" s="3">
        <v>0</v>
      </c>
      <c r="J131" s="3">
        <v>9</v>
      </c>
      <c r="K131" s="3">
        <v>0</v>
      </c>
      <c r="L131" s="3">
        <v>7</v>
      </c>
      <c r="M131" s="3">
        <v>5</v>
      </c>
      <c r="N131" s="3">
        <v>4</v>
      </c>
      <c r="O131" s="3">
        <v>2</v>
      </c>
      <c r="P131" s="3">
        <v>2</v>
      </c>
      <c r="Q131" s="3">
        <f>SUM(G131:P131)</f>
        <v>40</v>
      </c>
      <c r="R131" s="11"/>
      <c r="S131" s="3">
        <v>40</v>
      </c>
      <c r="T131" s="3">
        <v>31</v>
      </c>
      <c r="U131" s="7" t="s">
        <v>2249</v>
      </c>
    </row>
    <row r="132" spans="1:21" s="14" customFormat="1" ht="34.5" customHeight="1">
      <c r="A132" s="3">
        <v>129</v>
      </c>
      <c r="B132" s="25" t="s">
        <v>907</v>
      </c>
      <c r="C132" s="126" t="s">
        <v>1740</v>
      </c>
      <c r="D132" s="25" t="s">
        <v>2212</v>
      </c>
      <c r="E132" s="6">
        <v>9</v>
      </c>
      <c r="F132" s="25" t="s">
        <v>881</v>
      </c>
      <c r="G132" s="3">
        <v>3</v>
      </c>
      <c r="H132" s="3">
        <v>4</v>
      </c>
      <c r="I132" s="3">
        <v>0</v>
      </c>
      <c r="J132" s="3">
        <v>8</v>
      </c>
      <c r="K132" s="3">
        <v>7</v>
      </c>
      <c r="L132" s="3">
        <v>7</v>
      </c>
      <c r="M132" s="3">
        <v>0</v>
      </c>
      <c r="N132" s="3">
        <v>2</v>
      </c>
      <c r="O132" s="3">
        <v>4</v>
      </c>
      <c r="P132" s="3">
        <v>5</v>
      </c>
      <c r="Q132" s="3">
        <f>SUM(G132:P132)</f>
        <v>40</v>
      </c>
      <c r="R132" s="11"/>
      <c r="S132" s="3">
        <v>40</v>
      </c>
      <c r="T132" s="3">
        <v>31</v>
      </c>
      <c r="U132" s="7" t="s">
        <v>2249</v>
      </c>
    </row>
    <row r="133" spans="1:21" s="14" customFormat="1" ht="33.75" customHeight="1">
      <c r="A133" s="3">
        <v>130</v>
      </c>
      <c r="B133" s="7" t="s">
        <v>1764</v>
      </c>
      <c r="C133" s="3" t="s">
        <v>1765</v>
      </c>
      <c r="D133" s="7" t="s">
        <v>1428</v>
      </c>
      <c r="E133" s="6">
        <v>9</v>
      </c>
      <c r="F133" s="7" t="s">
        <v>1766</v>
      </c>
      <c r="G133" s="3">
        <v>7</v>
      </c>
      <c r="H133" s="3">
        <v>6</v>
      </c>
      <c r="I133" s="3">
        <v>0</v>
      </c>
      <c r="J133" s="3">
        <v>10</v>
      </c>
      <c r="K133" s="3">
        <v>0</v>
      </c>
      <c r="L133" s="3">
        <v>7</v>
      </c>
      <c r="M133" s="3">
        <v>5</v>
      </c>
      <c r="N133" s="3">
        <v>0</v>
      </c>
      <c r="O133" s="3">
        <v>0</v>
      </c>
      <c r="P133" s="3">
        <v>5</v>
      </c>
      <c r="Q133" s="3">
        <f>SUM(G133:P133)</f>
        <v>40</v>
      </c>
      <c r="R133" s="37"/>
      <c r="S133" s="3">
        <v>40</v>
      </c>
      <c r="T133" s="3">
        <v>31</v>
      </c>
      <c r="U133" s="7" t="s">
        <v>2249</v>
      </c>
    </row>
    <row r="134" spans="1:21" ht="31.5">
      <c r="A134" s="3">
        <v>131</v>
      </c>
      <c r="B134" s="48" t="s">
        <v>220</v>
      </c>
      <c r="C134" s="3" t="s">
        <v>1801</v>
      </c>
      <c r="D134" s="26" t="s">
        <v>172</v>
      </c>
      <c r="E134" s="6">
        <v>9</v>
      </c>
      <c r="F134" s="25" t="s">
        <v>204</v>
      </c>
      <c r="G134" s="3">
        <v>5</v>
      </c>
      <c r="H134" s="3">
        <v>2</v>
      </c>
      <c r="I134" s="3">
        <v>1</v>
      </c>
      <c r="J134" s="3">
        <v>10</v>
      </c>
      <c r="K134" s="3">
        <v>0</v>
      </c>
      <c r="L134" s="3">
        <v>1</v>
      </c>
      <c r="M134" s="3">
        <v>3</v>
      </c>
      <c r="N134" s="3">
        <v>4</v>
      </c>
      <c r="O134" s="3">
        <v>8</v>
      </c>
      <c r="P134" s="3">
        <v>5</v>
      </c>
      <c r="Q134" s="3">
        <f>SUBTOTAL(9,G134:P134)</f>
        <v>39</v>
      </c>
      <c r="R134" s="11"/>
      <c r="S134" s="3">
        <v>39</v>
      </c>
      <c r="T134" s="3">
        <v>32</v>
      </c>
      <c r="U134" s="7" t="s">
        <v>2249</v>
      </c>
    </row>
    <row r="135" spans="1:21" ht="31.5">
      <c r="A135" s="3">
        <v>132</v>
      </c>
      <c r="B135" s="26" t="s">
        <v>407</v>
      </c>
      <c r="C135" s="24" t="s">
        <v>1727</v>
      </c>
      <c r="D135" s="25" t="s">
        <v>302</v>
      </c>
      <c r="E135" s="6">
        <v>9</v>
      </c>
      <c r="F135" s="25" t="s">
        <v>303</v>
      </c>
      <c r="G135" s="24">
        <v>8</v>
      </c>
      <c r="H135" s="24">
        <v>6</v>
      </c>
      <c r="I135" s="24">
        <v>0</v>
      </c>
      <c r="J135" s="24">
        <v>9</v>
      </c>
      <c r="K135" s="24">
        <v>0</v>
      </c>
      <c r="L135" s="24">
        <v>6</v>
      </c>
      <c r="M135" s="24">
        <v>5</v>
      </c>
      <c r="N135" s="24">
        <v>0</v>
      </c>
      <c r="O135" s="24">
        <v>0</v>
      </c>
      <c r="P135" s="24">
        <v>5</v>
      </c>
      <c r="Q135" s="24">
        <f t="shared" ref="Q135:Q141" si="7">SUM(G135:P135)</f>
        <v>39</v>
      </c>
      <c r="R135" s="7"/>
      <c r="S135" s="24">
        <v>39</v>
      </c>
      <c r="T135" s="3">
        <v>32</v>
      </c>
      <c r="U135" s="7" t="s">
        <v>2249</v>
      </c>
    </row>
    <row r="136" spans="1:21" ht="31.5">
      <c r="A136" s="3">
        <v>133</v>
      </c>
      <c r="B136" s="26" t="s">
        <v>1724</v>
      </c>
      <c r="C136" s="24" t="s">
        <v>1725</v>
      </c>
      <c r="D136" s="25" t="s">
        <v>302</v>
      </c>
      <c r="E136" s="6">
        <v>9</v>
      </c>
      <c r="F136" s="25" t="s">
        <v>303</v>
      </c>
      <c r="G136" s="24">
        <v>8</v>
      </c>
      <c r="H136" s="24">
        <v>6</v>
      </c>
      <c r="I136" s="24">
        <v>0</v>
      </c>
      <c r="J136" s="24">
        <v>9</v>
      </c>
      <c r="K136" s="24">
        <v>0</v>
      </c>
      <c r="L136" s="24">
        <v>7</v>
      </c>
      <c r="M136" s="24">
        <v>4</v>
      </c>
      <c r="N136" s="24">
        <v>0</v>
      </c>
      <c r="O136" s="24">
        <v>0</v>
      </c>
      <c r="P136" s="24">
        <v>5</v>
      </c>
      <c r="Q136" s="24">
        <f t="shared" si="7"/>
        <v>39</v>
      </c>
      <c r="R136" s="7"/>
      <c r="S136" s="24">
        <v>39</v>
      </c>
      <c r="T136" s="3">
        <v>32</v>
      </c>
      <c r="U136" s="7" t="s">
        <v>2249</v>
      </c>
    </row>
    <row r="137" spans="1:21" ht="31.5">
      <c r="A137" s="3">
        <v>134</v>
      </c>
      <c r="B137" s="26" t="s">
        <v>410</v>
      </c>
      <c r="C137" s="24" t="s">
        <v>1728</v>
      </c>
      <c r="D137" s="25" t="s">
        <v>302</v>
      </c>
      <c r="E137" s="6">
        <v>9</v>
      </c>
      <c r="F137" s="25" t="s">
        <v>303</v>
      </c>
      <c r="G137" s="24">
        <v>8</v>
      </c>
      <c r="H137" s="24">
        <v>6</v>
      </c>
      <c r="I137" s="24">
        <v>0</v>
      </c>
      <c r="J137" s="24">
        <v>8</v>
      </c>
      <c r="K137" s="24">
        <v>0</v>
      </c>
      <c r="L137" s="24">
        <v>7</v>
      </c>
      <c r="M137" s="24">
        <v>5</v>
      </c>
      <c r="N137" s="24">
        <v>0</v>
      </c>
      <c r="O137" s="24">
        <v>0</v>
      </c>
      <c r="P137" s="24">
        <v>5</v>
      </c>
      <c r="Q137" s="24">
        <f t="shared" si="7"/>
        <v>39</v>
      </c>
      <c r="R137" s="7"/>
      <c r="S137" s="24">
        <v>39</v>
      </c>
      <c r="T137" s="3">
        <v>32</v>
      </c>
      <c r="U137" s="7" t="s">
        <v>2249</v>
      </c>
    </row>
    <row r="138" spans="1:21" s="14" customFormat="1" ht="32.25" customHeight="1">
      <c r="A138" s="3">
        <v>135</v>
      </c>
      <c r="B138" s="26" t="s">
        <v>412</v>
      </c>
      <c r="C138" s="167" t="s">
        <v>1721</v>
      </c>
      <c r="D138" s="25" t="s">
        <v>302</v>
      </c>
      <c r="E138" s="6">
        <v>9</v>
      </c>
      <c r="F138" s="25" t="s">
        <v>303</v>
      </c>
      <c r="G138" s="24">
        <v>7</v>
      </c>
      <c r="H138" s="24">
        <v>6</v>
      </c>
      <c r="I138" s="24">
        <v>0</v>
      </c>
      <c r="J138" s="24">
        <v>9</v>
      </c>
      <c r="K138" s="24">
        <v>0</v>
      </c>
      <c r="L138" s="24">
        <v>7</v>
      </c>
      <c r="M138" s="24">
        <v>5</v>
      </c>
      <c r="N138" s="24">
        <v>0</v>
      </c>
      <c r="O138" s="24">
        <v>0</v>
      </c>
      <c r="P138" s="24">
        <v>5</v>
      </c>
      <c r="Q138" s="24">
        <f t="shared" si="7"/>
        <v>39</v>
      </c>
      <c r="R138" s="7"/>
      <c r="S138" s="24">
        <v>39</v>
      </c>
      <c r="T138" s="3">
        <v>32</v>
      </c>
      <c r="U138" s="7" t="s">
        <v>2249</v>
      </c>
    </row>
    <row r="139" spans="1:21" s="14" customFormat="1" ht="33" customHeight="1">
      <c r="A139" s="3">
        <v>136</v>
      </c>
      <c r="B139" s="7" t="s">
        <v>1782</v>
      </c>
      <c r="C139" s="166" t="s">
        <v>1781</v>
      </c>
      <c r="D139" s="7" t="s">
        <v>1069</v>
      </c>
      <c r="E139" s="6">
        <v>9</v>
      </c>
      <c r="F139" s="7" t="s">
        <v>1778</v>
      </c>
      <c r="G139" s="3">
        <v>7</v>
      </c>
      <c r="H139" s="3">
        <v>6</v>
      </c>
      <c r="I139" s="3">
        <v>0</v>
      </c>
      <c r="J139" s="3">
        <v>3</v>
      </c>
      <c r="K139" s="3">
        <v>1</v>
      </c>
      <c r="L139" s="3">
        <v>5</v>
      </c>
      <c r="M139" s="3">
        <v>2</v>
      </c>
      <c r="N139" s="3">
        <v>6</v>
      </c>
      <c r="O139" s="3">
        <v>4</v>
      </c>
      <c r="P139" s="3">
        <v>5</v>
      </c>
      <c r="Q139" s="3">
        <f t="shared" si="7"/>
        <v>39</v>
      </c>
      <c r="R139" s="37"/>
      <c r="S139" s="3">
        <v>39</v>
      </c>
      <c r="T139" s="3">
        <v>32</v>
      </c>
      <c r="U139" s="7" t="s">
        <v>2249</v>
      </c>
    </row>
    <row r="140" spans="1:21" s="14" customFormat="1" ht="29.25" customHeight="1">
      <c r="A140" s="3">
        <v>137</v>
      </c>
      <c r="B140" s="7" t="s">
        <v>1849</v>
      </c>
      <c r="C140" s="166" t="s">
        <v>1850</v>
      </c>
      <c r="D140" s="7" t="s">
        <v>962</v>
      </c>
      <c r="E140" s="6">
        <v>9</v>
      </c>
      <c r="F140" s="7" t="s">
        <v>963</v>
      </c>
      <c r="G140" s="3">
        <v>7</v>
      </c>
      <c r="H140" s="3">
        <v>4</v>
      </c>
      <c r="I140" s="3">
        <v>1</v>
      </c>
      <c r="J140" s="3">
        <v>11</v>
      </c>
      <c r="K140" s="3">
        <v>6</v>
      </c>
      <c r="L140" s="3">
        <v>1</v>
      </c>
      <c r="M140" s="3">
        <v>0</v>
      </c>
      <c r="N140" s="3">
        <v>2</v>
      </c>
      <c r="O140" s="3">
        <v>2</v>
      </c>
      <c r="P140" s="3">
        <v>5</v>
      </c>
      <c r="Q140" s="3">
        <f t="shared" si="7"/>
        <v>39</v>
      </c>
      <c r="R140" s="37"/>
      <c r="S140" s="3">
        <v>39</v>
      </c>
      <c r="T140" s="3">
        <v>32</v>
      </c>
      <c r="U140" s="7" t="s">
        <v>2249</v>
      </c>
    </row>
    <row r="141" spans="1:21" s="14" customFormat="1" ht="30" customHeight="1">
      <c r="A141" s="3">
        <v>138</v>
      </c>
      <c r="B141" s="7" t="s">
        <v>1878</v>
      </c>
      <c r="C141" s="166" t="s">
        <v>1877</v>
      </c>
      <c r="D141" s="4" t="s">
        <v>2212</v>
      </c>
      <c r="E141" s="6">
        <v>9</v>
      </c>
      <c r="F141" s="7" t="s">
        <v>1011</v>
      </c>
      <c r="G141" s="3">
        <v>9</v>
      </c>
      <c r="H141" s="3">
        <v>6</v>
      </c>
      <c r="I141" s="3">
        <v>0</v>
      </c>
      <c r="J141" s="3">
        <v>8</v>
      </c>
      <c r="K141" s="3">
        <v>0</v>
      </c>
      <c r="L141" s="3">
        <v>6</v>
      </c>
      <c r="M141" s="3">
        <v>5</v>
      </c>
      <c r="N141" s="3">
        <v>0</v>
      </c>
      <c r="O141" s="3">
        <v>0</v>
      </c>
      <c r="P141" s="3">
        <v>5</v>
      </c>
      <c r="Q141" s="3">
        <f t="shared" si="7"/>
        <v>39</v>
      </c>
      <c r="R141" s="37"/>
      <c r="S141" s="3">
        <v>39</v>
      </c>
      <c r="T141" s="3">
        <v>32</v>
      </c>
      <c r="U141" s="7" t="s">
        <v>2249</v>
      </c>
    </row>
    <row r="142" spans="1:21" s="14" customFormat="1" ht="45" customHeight="1">
      <c r="A142" s="3">
        <v>139</v>
      </c>
      <c r="B142" s="7" t="s">
        <v>110</v>
      </c>
      <c r="C142" s="168" t="s">
        <v>1831</v>
      </c>
      <c r="D142" s="7" t="s">
        <v>2236</v>
      </c>
      <c r="E142" s="6">
        <v>9</v>
      </c>
      <c r="F142" s="7" t="s">
        <v>94</v>
      </c>
      <c r="G142" s="3">
        <v>8</v>
      </c>
      <c r="H142" s="3">
        <v>5</v>
      </c>
      <c r="I142" s="3">
        <v>0</v>
      </c>
      <c r="J142" s="3">
        <v>9</v>
      </c>
      <c r="K142" s="3">
        <v>0</v>
      </c>
      <c r="L142" s="3">
        <v>7</v>
      </c>
      <c r="M142" s="3">
        <v>4</v>
      </c>
      <c r="N142" s="3">
        <v>0</v>
      </c>
      <c r="O142" s="3">
        <v>0</v>
      </c>
      <c r="P142" s="3">
        <v>5</v>
      </c>
      <c r="Q142" s="3">
        <f>SUBTOTAL(9,G142:P142)</f>
        <v>38</v>
      </c>
      <c r="R142" s="11"/>
      <c r="S142" s="3">
        <v>38</v>
      </c>
      <c r="T142" s="3">
        <v>33</v>
      </c>
      <c r="U142" s="7" t="s">
        <v>2249</v>
      </c>
    </row>
    <row r="143" spans="1:21" s="14" customFormat="1" ht="32.25" customHeight="1">
      <c r="A143" s="3">
        <v>140</v>
      </c>
      <c r="B143" s="48" t="s">
        <v>230</v>
      </c>
      <c r="C143" s="101" t="s">
        <v>1806</v>
      </c>
      <c r="D143" s="26" t="s">
        <v>172</v>
      </c>
      <c r="E143" s="6">
        <v>9</v>
      </c>
      <c r="F143" s="26" t="s">
        <v>207</v>
      </c>
      <c r="G143" s="24">
        <v>4</v>
      </c>
      <c r="H143" s="24">
        <v>1</v>
      </c>
      <c r="I143" s="24">
        <v>1</v>
      </c>
      <c r="J143" s="24">
        <v>9</v>
      </c>
      <c r="K143" s="24">
        <v>0</v>
      </c>
      <c r="L143" s="24">
        <v>7</v>
      </c>
      <c r="M143" s="24">
        <v>5</v>
      </c>
      <c r="N143" s="24">
        <v>4</v>
      </c>
      <c r="O143" s="24">
        <v>4</v>
      </c>
      <c r="P143" s="24">
        <v>3</v>
      </c>
      <c r="Q143" s="24">
        <f>SUBTOTAL(9,G143:P143)</f>
        <v>38</v>
      </c>
      <c r="R143" s="7"/>
      <c r="S143" s="24">
        <v>38</v>
      </c>
      <c r="T143" s="24">
        <v>33</v>
      </c>
      <c r="U143" s="7" t="s">
        <v>2249</v>
      </c>
    </row>
    <row r="144" spans="1:21" s="14" customFormat="1" ht="30.75" customHeight="1">
      <c r="A144" s="3">
        <v>141</v>
      </c>
      <c r="B144" s="35" t="s">
        <v>811</v>
      </c>
      <c r="C144" s="169" t="s">
        <v>1695</v>
      </c>
      <c r="D144" s="35" t="s">
        <v>799</v>
      </c>
      <c r="E144" s="6">
        <v>9</v>
      </c>
      <c r="F144" s="35" t="s">
        <v>804</v>
      </c>
      <c r="G144" s="3">
        <v>5</v>
      </c>
      <c r="H144" s="3">
        <v>4</v>
      </c>
      <c r="I144" s="3">
        <v>0</v>
      </c>
      <c r="J144" s="3">
        <v>10</v>
      </c>
      <c r="K144" s="3">
        <v>4</v>
      </c>
      <c r="L144" s="3">
        <v>1</v>
      </c>
      <c r="M144" s="3">
        <v>1</v>
      </c>
      <c r="N144" s="3">
        <v>2</v>
      </c>
      <c r="O144" s="3">
        <v>8</v>
      </c>
      <c r="P144" s="3">
        <v>3</v>
      </c>
      <c r="Q144" s="3">
        <f>SUM(G144:P144)</f>
        <v>38</v>
      </c>
      <c r="R144" s="11"/>
      <c r="S144" s="3">
        <v>38</v>
      </c>
      <c r="T144" s="3">
        <v>33</v>
      </c>
      <c r="U144" s="7" t="s">
        <v>2249</v>
      </c>
    </row>
    <row r="145" spans="1:21" s="14" customFormat="1" ht="44.25" customHeight="1">
      <c r="A145" s="3">
        <v>142</v>
      </c>
      <c r="B145" s="7" t="s">
        <v>109</v>
      </c>
      <c r="C145" s="3" t="s">
        <v>1830</v>
      </c>
      <c r="D145" s="7" t="s">
        <v>2236</v>
      </c>
      <c r="E145" s="6">
        <v>9</v>
      </c>
      <c r="F145" s="7" t="s">
        <v>94</v>
      </c>
      <c r="G145" s="3">
        <v>8</v>
      </c>
      <c r="H145" s="3">
        <v>6</v>
      </c>
      <c r="I145" s="3">
        <v>1</v>
      </c>
      <c r="J145" s="3">
        <v>8</v>
      </c>
      <c r="K145" s="3">
        <v>0</v>
      </c>
      <c r="L145" s="3">
        <v>4</v>
      </c>
      <c r="M145" s="3">
        <v>5</v>
      </c>
      <c r="N145" s="3">
        <v>0</v>
      </c>
      <c r="O145" s="3">
        <v>0</v>
      </c>
      <c r="P145" s="3">
        <v>5</v>
      </c>
      <c r="Q145" s="3">
        <f>SUBTOTAL(9,G145:P145)</f>
        <v>37</v>
      </c>
      <c r="R145" s="11"/>
      <c r="S145" s="3">
        <v>37</v>
      </c>
      <c r="T145" s="3">
        <v>34</v>
      </c>
      <c r="U145" s="7" t="s">
        <v>2249</v>
      </c>
    </row>
    <row r="146" spans="1:21" s="14" customFormat="1" ht="31.5" customHeight="1">
      <c r="A146" s="3">
        <v>143</v>
      </c>
      <c r="B146" s="48" t="s">
        <v>231</v>
      </c>
      <c r="C146" s="101" t="s">
        <v>1805</v>
      </c>
      <c r="D146" s="26" t="s">
        <v>172</v>
      </c>
      <c r="E146" s="6">
        <v>9</v>
      </c>
      <c r="F146" s="26" t="s">
        <v>207</v>
      </c>
      <c r="G146" s="24">
        <v>5</v>
      </c>
      <c r="H146" s="24">
        <v>2</v>
      </c>
      <c r="I146" s="24">
        <v>1</v>
      </c>
      <c r="J146" s="24">
        <v>6</v>
      </c>
      <c r="K146" s="24">
        <v>0</v>
      </c>
      <c r="L146" s="24">
        <v>7</v>
      </c>
      <c r="M146" s="24">
        <v>3</v>
      </c>
      <c r="N146" s="24">
        <v>4</v>
      </c>
      <c r="O146" s="24">
        <v>6</v>
      </c>
      <c r="P146" s="24">
        <v>3</v>
      </c>
      <c r="Q146" s="24">
        <f>SUBTOTAL(9,G146:P146)</f>
        <v>37</v>
      </c>
      <c r="R146" s="7"/>
      <c r="S146" s="24">
        <v>37</v>
      </c>
      <c r="T146" s="24">
        <v>34</v>
      </c>
      <c r="U146" s="7" t="s">
        <v>2249</v>
      </c>
    </row>
    <row r="147" spans="1:21" s="14" customFormat="1" ht="32.25" customHeight="1">
      <c r="A147" s="3">
        <v>144</v>
      </c>
      <c r="B147" s="26" t="s">
        <v>409</v>
      </c>
      <c r="C147" s="24" t="s">
        <v>1723</v>
      </c>
      <c r="D147" s="25" t="s">
        <v>302</v>
      </c>
      <c r="E147" s="6">
        <v>9</v>
      </c>
      <c r="F147" s="25" t="s">
        <v>303</v>
      </c>
      <c r="G147" s="24">
        <v>8</v>
      </c>
      <c r="H147" s="24">
        <v>6</v>
      </c>
      <c r="I147" s="24">
        <v>0</v>
      </c>
      <c r="J147" s="24">
        <v>9</v>
      </c>
      <c r="K147" s="24">
        <v>0</v>
      </c>
      <c r="L147" s="24">
        <v>5</v>
      </c>
      <c r="M147" s="24">
        <v>4</v>
      </c>
      <c r="N147" s="24">
        <v>0</v>
      </c>
      <c r="O147" s="24">
        <v>0</v>
      </c>
      <c r="P147" s="24">
        <v>5</v>
      </c>
      <c r="Q147" s="24">
        <f>SUM(G147:P147)</f>
        <v>37</v>
      </c>
      <c r="R147" s="7"/>
      <c r="S147" s="24">
        <v>37</v>
      </c>
      <c r="T147" s="24">
        <v>34</v>
      </c>
      <c r="U147" s="7" t="s">
        <v>2249</v>
      </c>
    </row>
    <row r="148" spans="1:21" s="14" customFormat="1" ht="30">
      <c r="A148" s="3">
        <v>145</v>
      </c>
      <c r="B148" s="7" t="s">
        <v>483</v>
      </c>
      <c r="C148" s="167" t="s">
        <v>1763</v>
      </c>
      <c r="D148" s="12" t="s">
        <v>472</v>
      </c>
      <c r="E148" s="6">
        <v>9</v>
      </c>
      <c r="F148" s="7" t="s">
        <v>473</v>
      </c>
      <c r="G148" s="24">
        <v>7</v>
      </c>
      <c r="H148" s="24">
        <v>2</v>
      </c>
      <c r="I148" s="24">
        <v>0</v>
      </c>
      <c r="J148" s="24">
        <v>3</v>
      </c>
      <c r="K148" s="24">
        <v>3</v>
      </c>
      <c r="L148" s="24">
        <v>6</v>
      </c>
      <c r="M148" s="24">
        <v>5</v>
      </c>
      <c r="N148" s="24">
        <v>0</v>
      </c>
      <c r="O148" s="24">
        <v>6</v>
      </c>
      <c r="P148" s="24">
        <v>5</v>
      </c>
      <c r="Q148" s="24">
        <f>SUM(G148:P148)</f>
        <v>37</v>
      </c>
      <c r="R148" s="7"/>
      <c r="S148" s="24">
        <v>37</v>
      </c>
      <c r="T148" s="24">
        <v>34</v>
      </c>
      <c r="U148" s="7" t="s">
        <v>2249</v>
      </c>
    </row>
    <row r="149" spans="1:21" s="14" customFormat="1" ht="30">
      <c r="A149" s="3">
        <v>146</v>
      </c>
      <c r="B149" s="7" t="s">
        <v>1717</v>
      </c>
      <c r="C149" s="167" t="s">
        <v>1718</v>
      </c>
      <c r="D149" s="12" t="s">
        <v>713</v>
      </c>
      <c r="E149" s="6">
        <v>9</v>
      </c>
      <c r="F149" s="7" t="s">
        <v>1712</v>
      </c>
      <c r="G149" s="24">
        <v>6</v>
      </c>
      <c r="H149" s="24">
        <v>2</v>
      </c>
      <c r="I149" s="24">
        <v>0</v>
      </c>
      <c r="J149" s="24">
        <v>8</v>
      </c>
      <c r="K149" s="24">
        <v>8</v>
      </c>
      <c r="L149" s="24">
        <v>2</v>
      </c>
      <c r="M149" s="24">
        <v>5</v>
      </c>
      <c r="N149" s="24">
        <v>0</v>
      </c>
      <c r="O149" s="24">
        <v>4</v>
      </c>
      <c r="P149" s="24">
        <v>2</v>
      </c>
      <c r="Q149" s="24">
        <f>SUM(G149:P149)</f>
        <v>37</v>
      </c>
      <c r="R149" s="7"/>
      <c r="S149" s="24">
        <v>37</v>
      </c>
      <c r="T149" s="24">
        <v>34</v>
      </c>
      <c r="U149" s="7" t="s">
        <v>2249</v>
      </c>
    </row>
    <row r="150" spans="1:21" s="14" customFormat="1" ht="45">
      <c r="A150" s="3">
        <v>147</v>
      </c>
      <c r="B150" s="4" t="s">
        <v>746</v>
      </c>
      <c r="C150" s="168" t="s">
        <v>1847</v>
      </c>
      <c r="D150" s="5" t="s">
        <v>739</v>
      </c>
      <c r="E150" s="6">
        <v>9</v>
      </c>
      <c r="F150" s="8" t="s">
        <v>744</v>
      </c>
      <c r="G150" s="24">
        <v>5</v>
      </c>
      <c r="H150" s="24">
        <v>0</v>
      </c>
      <c r="I150" s="24">
        <v>0</v>
      </c>
      <c r="J150" s="24">
        <v>11</v>
      </c>
      <c r="K150" s="24">
        <v>0</v>
      </c>
      <c r="L150" s="24">
        <v>7</v>
      </c>
      <c r="M150" s="24">
        <v>3</v>
      </c>
      <c r="N150" s="24">
        <v>0</v>
      </c>
      <c r="O150" s="24">
        <v>6</v>
      </c>
      <c r="P150" s="24">
        <v>5</v>
      </c>
      <c r="Q150" s="24">
        <f>SUM(G150:P150)</f>
        <v>37</v>
      </c>
      <c r="R150" s="7"/>
      <c r="S150" s="24">
        <v>37</v>
      </c>
      <c r="T150" s="24">
        <v>34</v>
      </c>
      <c r="U150" s="7" t="s">
        <v>2249</v>
      </c>
    </row>
    <row r="151" spans="1:21" s="14" customFormat="1" ht="31.5">
      <c r="A151" s="3">
        <v>148</v>
      </c>
      <c r="B151" s="48" t="s">
        <v>214</v>
      </c>
      <c r="C151" s="166" t="s">
        <v>1800</v>
      </c>
      <c r="D151" s="26" t="s">
        <v>172</v>
      </c>
      <c r="E151" s="6">
        <v>9</v>
      </c>
      <c r="F151" s="25" t="s">
        <v>204</v>
      </c>
      <c r="G151" s="3">
        <v>4</v>
      </c>
      <c r="H151" s="3">
        <v>0</v>
      </c>
      <c r="I151" s="3">
        <v>0</v>
      </c>
      <c r="J151" s="3">
        <v>9</v>
      </c>
      <c r="K151" s="3">
        <v>0</v>
      </c>
      <c r="L151" s="3">
        <v>5</v>
      </c>
      <c r="M151" s="3">
        <v>2</v>
      </c>
      <c r="N151" s="3">
        <v>8</v>
      </c>
      <c r="O151" s="3">
        <v>8</v>
      </c>
      <c r="P151" s="3">
        <v>0</v>
      </c>
      <c r="Q151" s="3">
        <f>SUBTOTAL(9,G151:P151)</f>
        <v>36</v>
      </c>
      <c r="R151" s="11"/>
      <c r="S151" s="3">
        <v>36</v>
      </c>
      <c r="T151" s="3">
        <v>35</v>
      </c>
      <c r="U151" s="7" t="s">
        <v>2249</v>
      </c>
    </row>
    <row r="152" spans="1:21" s="14" customFormat="1" ht="34.5" customHeight="1">
      <c r="A152" s="3">
        <v>149</v>
      </c>
      <c r="B152" s="26" t="s">
        <v>413</v>
      </c>
      <c r="C152" s="167" t="s">
        <v>1722</v>
      </c>
      <c r="D152" s="27" t="s">
        <v>302</v>
      </c>
      <c r="E152" s="6">
        <v>9</v>
      </c>
      <c r="F152" s="25" t="s">
        <v>303</v>
      </c>
      <c r="G152" s="24">
        <v>7</v>
      </c>
      <c r="H152" s="24">
        <v>6</v>
      </c>
      <c r="I152" s="24">
        <v>0</v>
      </c>
      <c r="J152" s="24">
        <v>8</v>
      </c>
      <c r="K152" s="24">
        <v>0</v>
      </c>
      <c r="L152" s="24">
        <v>7</v>
      </c>
      <c r="M152" s="24">
        <v>5</v>
      </c>
      <c r="N152" s="24">
        <v>0</v>
      </c>
      <c r="O152" s="24">
        <v>0</v>
      </c>
      <c r="P152" s="24">
        <v>3</v>
      </c>
      <c r="Q152" s="24">
        <f t="shared" ref="Q152:Q163" si="8">SUM(G152:P152)</f>
        <v>36</v>
      </c>
      <c r="R152" s="7"/>
      <c r="S152" s="24">
        <v>36</v>
      </c>
      <c r="T152" s="3">
        <v>35</v>
      </c>
      <c r="U152" s="7" t="s">
        <v>2249</v>
      </c>
    </row>
    <row r="153" spans="1:21" s="14" customFormat="1" ht="31.5">
      <c r="A153" s="3">
        <v>150</v>
      </c>
      <c r="B153" s="26" t="s">
        <v>414</v>
      </c>
      <c r="C153" s="167" t="s">
        <v>1731</v>
      </c>
      <c r="D153" s="27" t="s">
        <v>302</v>
      </c>
      <c r="E153" s="6">
        <v>9</v>
      </c>
      <c r="F153" s="25" t="s">
        <v>303</v>
      </c>
      <c r="G153" s="24">
        <v>8</v>
      </c>
      <c r="H153" s="24">
        <v>6</v>
      </c>
      <c r="I153" s="24">
        <v>0</v>
      </c>
      <c r="J153" s="24">
        <v>10</v>
      </c>
      <c r="K153" s="24">
        <v>0</v>
      </c>
      <c r="L153" s="24">
        <v>7</v>
      </c>
      <c r="M153" s="24">
        <v>5</v>
      </c>
      <c r="N153" s="24">
        <v>0</v>
      </c>
      <c r="O153" s="24">
        <v>0</v>
      </c>
      <c r="P153" s="24">
        <v>0</v>
      </c>
      <c r="Q153" s="24">
        <f t="shared" si="8"/>
        <v>36</v>
      </c>
      <c r="R153" s="7"/>
      <c r="S153" s="24">
        <v>36</v>
      </c>
      <c r="T153" s="3">
        <v>35</v>
      </c>
      <c r="U153" s="7" t="s">
        <v>2249</v>
      </c>
    </row>
    <row r="154" spans="1:21" s="14" customFormat="1" ht="31.5">
      <c r="A154" s="3">
        <v>151</v>
      </c>
      <c r="B154" s="25" t="s">
        <v>905</v>
      </c>
      <c r="C154" s="124" t="s">
        <v>1739</v>
      </c>
      <c r="D154" s="27" t="s">
        <v>2212</v>
      </c>
      <c r="E154" s="6">
        <v>9</v>
      </c>
      <c r="F154" s="25" t="s">
        <v>881</v>
      </c>
      <c r="G154" s="3">
        <v>4</v>
      </c>
      <c r="H154" s="3">
        <v>4</v>
      </c>
      <c r="I154" s="3">
        <v>0</v>
      </c>
      <c r="J154" s="3">
        <v>7</v>
      </c>
      <c r="K154" s="3">
        <v>7</v>
      </c>
      <c r="L154" s="3">
        <v>3</v>
      </c>
      <c r="M154" s="3">
        <v>1</v>
      </c>
      <c r="N154" s="3">
        <v>2</v>
      </c>
      <c r="O154" s="3">
        <v>6</v>
      </c>
      <c r="P154" s="3">
        <v>2</v>
      </c>
      <c r="Q154" s="3">
        <f t="shared" si="8"/>
        <v>36</v>
      </c>
      <c r="R154" s="11"/>
      <c r="S154" s="3">
        <v>36</v>
      </c>
      <c r="T154" s="3">
        <v>35</v>
      </c>
      <c r="U154" s="7" t="s">
        <v>2249</v>
      </c>
    </row>
    <row r="155" spans="1:21" s="14" customFormat="1" ht="31.5">
      <c r="A155" s="3">
        <v>152</v>
      </c>
      <c r="B155" s="25" t="s">
        <v>908</v>
      </c>
      <c r="C155" s="124" t="s">
        <v>1741</v>
      </c>
      <c r="D155" s="27" t="s">
        <v>2212</v>
      </c>
      <c r="E155" s="6">
        <v>9</v>
      </c>
      <c r="F155" s="25" t="s">
        <v>881</v>
      </c>
      <c r="G155" s="3">
        <v>5</v>
      </c>
      <c r="H155" s="3">
        <v>4</v>
      </c>
      <c r="I155" s="3">
        <v>0</v>
      </c>
      <c r="J155" s="3">
        <v>6</v>
      </c>
      <c r="K155" s="3">
        <v>2</v>
      </c>
      <c r="L155" s="3">
        <v>7</v>
      </c>
      <c r="M155" s="3">
        <v>5</v>
      </c>
      <c r="N155" s="3">
        <v>0</v>
      </c>
      <c r="O155" s="3">
        <v>2</v>
      </c>
      <c r="P155" s="3">
        <v>5</v>
      </c>
      <c r="Q155" s="3">
        <f t="shared" si="8"/>
        <v>36</v>
      </c>
      <c r="R155" s="11"/>
      <c r="S155" s="3">
        <v>36</v>
      </c>
      <c r="T155" s="3">
        <v>35</v>
      </c>
      <c r="U155" s="7" t="s">
        <v>2249</v>
      </c>
    </row>
    <row r="156" spans="1:21" s="14" customFormat="1" ht="45">
      <c r="A156" s="3">
        <v>153</v>
      </c>
      <c r="B156" s="7" t="s">
        <v>1768</v>
      </c>
      <c r="C156" s="166" t="s">
        <v>1767</v>
      </c>
      <c r="D156" s="12" t="s">
        <v>1428</v>
      </c>
      <c r="E156" s="6">
        <v>9</v>
      </c>
      <c r="F156" s="7" t="s">
        <v>1766</v>
      </c>
      <c r="G156" s="3">
        <v>8</v>
      </c>
      <c r="H156" s="3">
        <v>5</v>
      </c>
      <c r="I156" s="3">
        <v>0</v>
      </c>
      <c r="J156" s="3">
        <v>8</v>
      </c>
      <c r="K156" s="3">
        <v>0</v>
      </c>
      <c r="L156" s="3">
        <v>5</v>
      </c>
      <c r="M156" s="3">
        <v>5</v>
      </c>
      <c r="N156" s="3">
        <v>0</v>
      </c>
      <c r="O156" s="3">
        <v>0</v>
      </c>
      <c r="P156" s="3">
        <v>5</v>
      </c>
      <c r="Q156" s="3">
        <f t="shared" si="8"/>
        <v>36</v>
      </c>
      <c r="R156" s="37"/>
      <c r="S156" s="3">
        <v>36</v>
      </c>
      <c r="T156" s="3">
        <v>35</v>
      </c>
      <c r="U156" s="7" t="s">
        <v>2249</v>
      </c>
    </row>
    <row r="157" spans="1:21" s="14" customFormat="1" ht="30">
      <c r="A157" s="3">
        <v>154</v>
      </c>
      <c r="B157" s="7" t="s">
        <v>1787</v>
      </c>
      <c r="C157" s="166" t="s">
        <v>1783</v>
      </c>
      <c r="D157" s="12" t="s">
        <v>1069</v>
      </c>
      <c r="E157" s="6">
        <v>9</v>
      </c>
      <c r="F157" s="7" t="s">
        <v>1778</v>
      </c>
      <c r="G157" s="3">
        <v>7</v>
      </c>
      <c r="H157" s="3">
        <v>4</v>
      </c>
      <c r="I157" s="3">
        <v>0</v>
      </c>
      <c r="J157" s="3">
        <v>4</v>
      </c>
      <c r="K157" s="3">
        <v>1</v>
      </c>
      <c r="L157" s="3">
        <v>7</v>
      </c>
      <c r="M157" s="3">
        <v>3</v>
      </c>
      <c r="N157" s="3">
        <v>6</v>
      </c>
      <c r="O157" s="3">
        <v>4</v>
      </c>
      <c r="P157" s="3">
        <v>0</v>
      </c>
      <c r="Q157" s="3">
        <f t="shared" si="8"/>
        <v>36</v>
      </c>
      <c r="R157" s="37"/>
      <c r="S157" s="3">
        <v>36</v>
      </c>
      <c r="T157" s="3">
        <v>35</v>
      </c>
      <c r="U157" s="7" t="s">
        <v>2249</v>
      </c>
    </row>
    <row r="158" spans="1:21" s="14" customFormat="1" ht="29.25" customHeight="1">
      <c r="A158" s="3">
        <v>155</v>
      </c>
      <c r="B158" s="7" t="s">
        <v>1874</v>
      </c>
      <c r="C158" s="166" t="s">
        <v>1873</v>
      </c>
      <c r="D158" s="5" t="s">
        <v>2212</v>
      </c>
      <c r="E158" s="6">
        <v>9</v>
      </c>
      <c r="F158" s="7" t="s">
        <v>1011</v>
      </c>
      <c r="G158" s="3">
        <v>5</v>
      </c>
      <c r="H158" s="3">
        <v>4</v>
      </c>
      <c r="I158" s="3">
        <v>0</v>
      </c>
      <c r="J158" s="3">
        <v>9</v>
      </c>
      <c r="K158" s="3">
        <v>0</v>
      </c>
      <c r="L158" s="3">
        <v>5</v>
      </c>
      <c r="M158" s="3">
        <v>2</v>
      </c>
      <c r="N158" s="3">
        <v>0</v>
      </c>
      <c r="O158" s="3">
        <v>6</v>
      </c>
      <c r="P158" s="3">
        <v>5</v>
      </c>
      <c r="Q158" s="3">
        <f t="shared" si="8"/>
        <v>36</v>
      </c>
      <c r="R158" s="37"/>
      <c r="S158" s="3">
        <v>36</v>
      </c>
      <c r="T158" s="3">
        <v>35</v>
      </c>
      <c r="U158" s="7" t="s">
        <v>2249</v>
      </c>
    </row>
    <row r="159" spans="1:21" s="14" customFormat="1" ht="33.75" customHeight="1">
      <c r="A159" s="3">
        <v>156</v>
      </c>
      <c r="B159" s="7" t="s">
        <v>1880</v>
      </c>
      <c r="C159" s="166" t="s">
        <v>1879</v>
      </c>
      <c r="D159" s="5" t="s">
        <v>2212</v>
      </c>
      <c r="E159" s="6">
        <v>9</v>
      </c>
      <c r="F159" s="7" t="s">
        <v>1011</v>
      </c>
      <c r="G159" s="3">
        <v>8</v>
      </c>
      <c r="H159" s="3">
        <v>6</v>
      </c>
      <c r="I159" s="3">
        <v>0</v>
      </c>
      <c r="J159" s="3">
        <v>8</v>
      </c>
      <c r="K159" s="3">
        <v>0</v>
      </c>
      <c r="L159" s="3">
        <v>3</v>
      </c>
      <c r="M159" s="3">
        <v>4</v>
      </c>
      <c r="N159" s="3">
        <v>2</v>
      </c>
      <c r="O159" s="3">
        <v>0</v>
      </c>
      <c r="P159" s="3">
        <v>5</v>
      </c>
      <c r="Q159" s="3">
        <f t="shared" si="8"/>
        <v>36</v>
      </c>
      <c r="R159" s="37"/>
      <c r="S159" s="3">
        <v>36</v>
      </c>
      <c r="T159" s="3">
        <v>35</v>
      </c>
      <c r="U159" s="7" t="s">
        <v>2249</v>
      </c>
    </row>
    <row r="160" spans="1:21" s="14" customFormat="1" ht="44.25" customHeight="1">
      <c r="A160" s="3">
        <v>157</v>
      </c>
      <c r="B160" s="25" t="s">
        <v>656</v>
      </c>
      <c r="C160" s="126" t="s">
        <v>1896</v>
      </c>
      <c r="D160" s="12" t="s">
        <v>2213</v>
      </c>
      <c r="E160" s="6">
        <v>9</v>
      </c>
      <c r="F160" s="25" t="s">
        <v>631</v>
      </c>
      <c r="G160" s="3">
        <v>7</v>
      </c>
      <c r="H160" s="3">
        <v>4</v>
      </c>
      <c r="I160" s="3">
        <v>0</v>
      </c>
      <c r="J160" s="3">
        <v>8</v>
      </c>
      <c r="K160" s="3">
        <v>0</v>
      </c>
      <c r="L160" s="3">
        <v>7</v>
      </c>
      <c r="M160" s="3">
        <v>5</v>
      </c>
      <c r="N160" s="3">
        <v>0</v>
      </c>
      <c r="O160" s="3">
        <v>2</v>
      </c>
      <c r="P160" s="3">
        <v>2</v>
      </c>
      <c r="Q160" s="3">
        <f t="shared" si="8"/>
        <v>35</v>
      </c>
      <c r="R160" s="11"/>
      <c r="S160" s="3">
        <v>35</v>
      </c>
      <c r="T160" s="3">
        <v>36</v>
      </c>
      <c r="U160" s="7" t="s">
        <v>2249</v>
      </c>
    </row>
    <row r="161" spans="1:21" s="14" customFormat="1" ht="31.5">
      <c r="A161" s="3">
        <v>158</v>
      </c>
      <c r="B161" s="33" t="s">
        <v>614</v>
      </c>
      <c r="C161" s="126" t="s">
        <v>1699</v>
      </c>
      <c r="D161" s="34" t="s">
        <v>601</v>
      </c>
      <c r="E161" s="6">
        <v>9</v>
      </c>
      <c r="F161" s="33" t="s">
        <v>604</v>
      </c>
      <c r="G161" s="24">
        <v>6</v>
      </c>
      <c r="H161" s="24">
        <v>0</v>
      </c>
      <c r="I161" s="24">
        <v>0</v>
      </c>
      <c r="J161" s="24">
        <v>7</v>
      </c>
      <c r="K161" s="24">
        <v>1</v>
      </c>
      <c r="L161" s="24">
        <v>2</v>
      </c>
      <c r="M161" s="24">
        <v>5</v>
      </c>
      <c r="N161" s="24">
        <v>0</v>
      </c>
      <c r="O161" s="24">
        <v>10</v>
      </c>
      <c r="P161" s="24">
        <v>3</v>
      </c>
      <c r="Q161" s="24">
        <f t="shared" si="8"/>
        <v>34</v>
      </c>
      <c r="R161" s="7"/>
      <c r="S161" s="24">
        <v>34</v>
      </c>
      <c r="T161" s="24">
        <v>37</v>
      </c>
      <c r="U161" s="7" t="s">
        <v>2249</v>
      </c>
    </row>
    <row r="162" spans="1:21" s="14" customFormat="1" ht="47.25">
      <c r="A162" s="3">
        <v>159</v>
      </c>
      <c r="B162" s="31" t="s">
        <v>934</v>
      </c>
      <c r="C162" s="124" t="s">
        <v>1692</v>
      </c>
      <c r="D162" s="33" t="s">
        <v>601</v>
      </c>
      <c r="E162" s="6">
        <v>9</v>
      </c>
      <c r="F162" s="33" t="s">
        <v>604</v>
      </c>
      <c r="G162" s="24">
        <v>9</v>
      </c>
      <c r="H162" s="24">
        <v>0</v>
      </c>
      <c r="I162" s="24">
        <v>0</v>
      </c>
      <c r="J162" s="24">
        <v>8</v>
      </c>
      <c r="K162" s="24">
        <v>0</v>
      </c>
      <c r="L162" s="24">
        <v>7</v>
      </c>
      <c r="M162" s="24">
        <v>5</v>
      </c>
      <c r="N162" s="24">
        <v>0</v>
      </c>
      <c r="O162" s="24">
        <v>0</v>
      </c>
      <c r="P162" s="24">
        <v>5</v>
      </c>
      <c r="Q162" s="24">
        <f t="shared" si="8"/>
        <v>34</v>
      </c>
      <c r="R162" s="7"/>
      <c r="S162" s="24">
        <v>34</v>
      </c>
      <c r="T162" s="24">
        <v>37</v>
      </c>
      <c r="U162" s="7" t="s">
        <v>2249</v>
      </c>
    </row>
    <row r="163" spans="1:21" s="14" customFormat="1" ht="30">
      <c r="A163" s="3">
        <v>160</v>
      </c>
      <c r="B163" s="7" t="s">
        <v>1843</v>
      </c>
      <c r="C163" s="3" t="s">
        <v>1842</v>
      </c>
      <c r="D163" s="7" t="s">
        <v>1838</v>
      </c>
      <c r="E163" s="6">
        <v>9</v>
      </c>
      <c r="F163" s="7" t="s">
        <v>1839</v>
      </c>
      <c r="G163" s="3">
        <v>4</v>
      </c>
      <c r="H163" s="3">
        <v>2</v>
      </c>
      <c r="I163" s="3">
        <v>0</v>
      </c>
      <c r="J163" s="3">
        <v>4</v>
      </c>
      <c r="K163" s="3">
        <v>2</v>
      </c>
      <c r="L163" s="3">
        <v>6</v>
      </c>
      <c r="M163" s="3">
        <v>5</v>
      </c>
      <c r="N163" s="3">
        <v>8</v>
      </c>
      <c r="O163" s="3">
        <v>0</v>
      </c>
      <c r="P163" s="3">
        <v>3</v>
      </c>
      <c r="Q163" s="3">
        <f t="shared" si="8"/>
        <v>34</v>
      </c>
      <c r="R163" s="37"/>
      <c r="S163" s="3">
        <v>34</v>
      </c>
      <c r="T163" s="3">
        <v>37</v>
      </c>
      <c r="U163" s="7" t="s">
        <v>2249</v>
      </c>
    </row>
    <row r="164" spans="1:21" s="14" customFormat="1" ht="31.5">
      <c r="A164" s="3">
        <v>161</v>
      </c>
      <c r="B164" s="48" t="s">
        <v>226</v>
      </c>
      <c r="C164" s="101" t="s">
        <v>1792</v>
      </c>
      <c r="D164" s="26" t="s">
        <v>172</v>
      </c>
      <c r="E164" s="6">
        <v>9</v>
      </c>
      <c r="F164" s="26" t="s">
        <v>204</v>
      </c>
      <c r="G164" s="24">
        <v>4</v>
      </c>
      <c r="H164" s="24">
        <v>0</v>
      </c>
      <c r="I164" s="24">
        <v>0</v>
      </c>
      <c r="J164" s="24">
        <v>8</v>
      </c>
      <c r="K164" s="24">
        <v>6</v>
      </c>
      <c r="L164" s="24">
        <v>0</v>
      </c>
      <c r="M164" s="24">
        <v>4</v>
      </c>
      <c r="N164" s="24">
        <v>4</v>
      </c>
      <c r="O164" s="24">
        <v>6</v>
      </c>
      <c r="P164" s="24">
        <v>1</v>
      </c>
      <c r="Q164" s="24">
        <f>SUBTOTAL(9,G164:P164)</f>
        <v>33</v>
      </c>
      <c r="R164" s="7"/>
      <c r="S164" s="24">
        <v>33</v>
      </c>
      <c r="T164" s="24">
        <v>38</v>
      </c>
      <c r="U164" s="7" t="s">
        <v>2249</v>
      </c>
    </row>
    <row r="165" spans="1:21" ht="31.5">
      <c r="A165" s="3">
        <v>162</v>
      </c>
      <c r="B165" s="26" t="s">
        <v>906</v>
      </c>
      <c r="C165" s="126" t="s">
        <v>1738</v>
      </c>
      <c r="D165" s="25" t="s">
        <v>2212</v>
      </c>
      <c r="E165" s="6">
        <v>9</v>
      </c>
      <c r="F165" s="25" t="s">
        <v>881</v>
      </c>
      <c r="G165" s="3">
        <v>4</v>
      </c>
      <c r="H165" s="3">
        <v>4</v>
      </c>
      <c r="I165" s="3">
        <v>0</v>
      </c>
      <c r="J165" s="3">
        <v>7</v>
      </c>
      <c r="K165" s="3">
        <v>2</v>
      </c>
      <c r="L165" s="3">
        <v>7</v>
      </c>
      <c r="M165" s="3">
        <v>0</v>
      </c>
      <c r="N165" s="3">
        <v>2</v>
      </c>
      <c r="O165" s="3">
        <v>2</v>
      </c>
      <c r="P165" s="3">
        <v>5</v>
      </c>
      <c r="Q165" s="3">
        <f>SUM(G165:P165)</f>
        <v>33</v>
      </c>
      <c r="R165" s="11"/>
      <c r="S165" s="3">
        <v>33</v>
      </c>
      <c r="T165" s="3">
        <v>38</v>
      </c>
      <c r="U165" s="7" t="s">
        <v>2249</v>
      </c>
    </row>
    <row r="166" spans="1:21" ht="45">
      <c r="A166" s="3">
        <v>163</v>
      </c>
      <c r="B166" s="4" t="s">
        <v>747</v>
      </c>
      <c r="C166" s="169" t="s">
        <v>1848</v>
      </c>
      <c r="D166" s="4" t="s">
        <v>739</v>
      </c>
      <c r="E166" s="6">
        <v>9</v>
      </c>
      <c r="F166" s="4" t="s">
        <v>744</v>
      </c>
      <c r="G166" s="24">
        <v>6</v>
      </c>
      <c r="H166" s="24">
        <v>0</v>
      </c>
      <c r="I166" s="24">
        <v>1</v>
      </c>
      <c r="J166" s="24">
        <v>8</v>
      </c>
      <c r="K166" s="24">
        <v>0</v>
      </c>
      <c r="L166" s="24">
        <v>3</v>
      </c>
      <c r="M166" s="24">
        <v>1</v>
      </c>
      <c r="N166" s="24">
        <v>0</v>
      </c>
      <c r="O166" s="24">
        <v>8</v>
      </c>
      <c r="P166" s="24">
        <v>5</v>
      </c>
      <c r="Q166" s="24">
        <f>SUM(G166:P166)</f>
        <v>32</v>
      </c>
      <c r="R166" s="7"/>
      <c r="S166" s="24">
        <v>32</v>
      </c>
      <c r="T166" s="24">
        <v>39</v>
      </c>
      <c r="U166" s="7" t="s">
        <v>2249</v>
      </c>
    </row>
    <row r="167" spans="1:21" ht="31.5">
      <c r="A167" s="3">
        <v>164</v>
      </c>
      <c r="B167" s="33" t="s">
        <v>611</v>
      </c>
      <c r="C167" s="126" t="s">
        <v>1701</v>
      </c>
      <c r="D167" s="33" t="s">
        <v>601</v>
      </c>
      <c r="E167" s="6">
        <v>9</v>
      </c>
      <c r="F167" s="33" t="s">
        <v>612</v>
      </c>
      <c r="G167" s="24">
        <v>3</v>
      </c>
      <c r="H167" s="24">
        <v>0</v>
      </c>
      <c r="I167" s="24">
        <v>0</v>
      </c>
      <c r="J167" s="24">
        <v>7</v>
      </c>
      <c r="K167" s="24">
        <v>5</v>
      </c>
      <c r="L167" s="24">
        <v>1</v>
      </c>
      <c r="M167" s="24">
        <v>2</v>
      </c>
      <c r="N167" s="24">
        <v>0</v>
      </c>
      <c r="O167" s="24">
        <v>8</v>
      </c>
      <c r="P167" s="24">
        <v>5</v>
      </c>
      <c r="Q167" s="24">
        <f>SUM(G167:P167)</f>
        <v>31</v>
      </c>
      <c r="R167" s="7"/>
      <c r="S167" s="24">
        <v>31</v>
      </c>
      <c r="T167" s="24">
        <v>40</v>
      </c>
      <c r="U167" s="7" t="s">
        <v>2249</v>
      </c>
    </row>
    <row r="168" spans="1:21" ht="30">
      <c r="A168" s="3">
        <v>165</v>
      </c>
      <c r="B168" s="7" t="s">
        <v>1785</v>
      </c>
      <c r="C168" s="3" t="s">
        <v>1784</v>
      </c>
      <c r="D168" s="7" t="s">
        <v>1069</v>
      </c>
      <c r="E168" s="6">
        <v>9</v>
      </c>
      <c r="F168" s="7" t="s">
        <v>1778</v>
      </c>
      <c r="G168" s="3">
        <v>7</v>
      </c>
      <c r="H168" s="3">
        <v>4</v>
      </c>
      <c r="I168" s="3">
        <v>0</v>
      </c>
      <c r="J168" s="3">
        <v>0</v>
      </c>
      <c r="K168" s="3">
        <v>0</v>
      </c>
      <c r="L168" s="3">
        <v>6</v>
      </c>
      <c r="M168" s="3">
        <v>3</v>
      </c>
      <c r="N168" s="3">
        <v>6</v>
      </c>
      <c r="O168" s="3">
        <v>0</v>
      </c>
      <c r="P168" s="3">
        <v>5</v>
      </c>
      <c r="Q168" s="3">
        <f>SUM(G168:P168)</f>
        <v>31</v>
      </c>
      <c r="R168" s="37"/>
      <c r="S168" s="3">
        <v>31</v>
      </c>
      <c r="T168" s="3">
        <v>40</v>
      </c>
      <c r="U168" s="7" t="s">
        <v>2249</v>
      </c>
    </row>
    <row r="169" spans="1:21" ht="31.5">
      <c r="A169" s="3">
        <v>166</v>
      </c>
      <c r="B169" s="48" t="s">
        <v>232</v>
      </c>
      <c r="C169" s="101" t="s">
        <v>1809</v>
      </c>
      <c r="D169" s="26" t="s">
        <v>172</v>
      </c>
      <c r="E169" s="6">
        <v>9</v>
      </c>
      <c r="F169" s="26" t="s">
        <v>207</v>
      </c>
      <c r="G169" s="24">
        <v>8</v>
      </c>
      <c r="H169" s="24">
        <v>0</v>
      </c>
      <c r="I169" s="24">
        <v>0</v>
      </c>
      <c r="J169" s="24">
        <v>8</v>
      </c>
      <c r="K169" s="24">
        <v>0</v>
      </c>
      <c r="L169" s="24">
        <v>1</v>
      </c>
      <c r="M169" s="24">
        <v>5</v>
      </c>
      <c r="N169" s="24">
        <v>6</v>
      </c>
      <c r="O169" s="24">
        <v>0</v>
      </c>
      <c r="P169" s="24">
        <v>2</v>
      </c>
      <c r="Q169" s="24">
        <f>SUBTOTAL(9,G169:P169)</f>
        <v>30</v>
      </c>
      <c r="R169" s="7"/>
      <c r="S169" s="24">
        <v>30</v>
      </c>
      <c r="T169" s="24">
        <v>41</v>
      </c>
      <c r="U169" s="7" t="s">
        <v>2249</v>
      </c>
    </row>
    <row r="170" spans="1:21" ht="31.5">
      <c r="A170" s="3">
        <v>167</v>
      </c>
      <c r="B170" s="33" t="s">
        <v>616</v>
      </c>
      <c r="C170" s="126" t="s">
        <v>1697</v>
      </c>
      <c r="D170" s="33" t="s">
        <v>601</v>
      </c>
      <c r="E170" s="6">
        <v>9</v>
      </c>
      <c r="F170" s="33" t="s">
        <v>604</v>
      </c>
      <c r="G170" s="24">
        <v>3</v>
      </c>
      <c r="H170" s="24">
        <v>0</v>
      </c>
      <c r="I170" s="24">
        <v>0</v>
      </c>
      <c r="J170" s="24">
        <v>8</v>
      </c>
      <c r="K170" s="24">
        <v>4</v>
      </c>
      <c r="L170" s="24">
        <v>1</v>
      </c>
      <c r="M170" s="24">
        <v>3</v>
      </c>
      <c r="N170" s="24">
        <v>0</v>
      </c>
      <c r="O170" s="24">
        <v>6</v>
      </c>
      <c r="P170" s="24">
        <v>5</v>
      </c>
      <c r="Q170" s="24">
        <f>SUM(G170:P170)</f>
        <v>30</v>
      </c>
      <c r="R170" s="7"/>
      <c r="S170" s="24">
        <v>30</v>
      </c>
      <c r="T170" s="24">
        <v>41</v>
      </c>
      <c r="U170" s="7" t="s">
        <v>2249</v>
      </c>
    </row>
    <row r="171" spans="1:21" ht="30">
      <c r="A171" s="3">
        <v>168</v>
      </c>
      <c r="B171" s="7" t="s">
        <v>1776</v>
      </c>
      <c r="C171" s="3" t="s">
        <v>1777</v>
      </c>
      <c r="D171" s="7" t="s">
        <v>1069</v>
      </c>
      <c r="E171" s="6">
        <v>9</v>
      </c>
      <c r="F171" s="7" t="s">
        <v>1778</v>
      </c>
      <c r="G171" s="3">
        <v>7</v>
      </c>
      <c r="H171" s="3">
        <v>4</v>
      </c>
      <c r="I171" s="3">
        <v>0</v>
      </c>
      <c r="J171" s="3">
        <v>0</v>
      </c>
      <c r="K171" s="3">
        <v>0</v>
      </c>
      <c r="L171" s="3">
        <v>7</v>
      </c>
      <c r="M171" s="3">
        <v>3</v>
      </c>
      <c r="N171" s="3">
        <v>6</v>
      </c>
      <c r="O171" s="3">
        <v>0</v>
      </c>
      <c r="P171" s="3">
        <v>3</v>
      </c>
      <c r="Q171" s="3">
        <f>SUM(G171:P171)</f>
        <v>30</v>
      </c>
      <c r="R171" s="37"/>
      <c r="S171" s="3">
        <v>30</v>
      </c>
      <c r="T171" s="24">
        <v>41</v>
      </c>
      <c r="U171" s="7" t="s">
        <v>2249</v>
      </c>
    </row>
    <row r="172" spans="1:21" ht="30">
      <c r="A172" s="3">
        <v>169</v>
      </c>
      <c r="B172" s="7" t="s">
        <v>1852</v>
      </c>
      <c r="C172" s="3" t="s">
        <v>1851</v>
      </c>
      <c r="D172" s="7" t="s">
        <v>962</v>
      </c>
      <c r="E172" s="6">
        <v>9</v>
      </c>
      <c r="F172" s="7" t="s">
        <v>963</v>
      </c>
      <c r="G172" s="3">
        <v>7</v>
      </c>
      <c r="H172" s="3">
        <v>0</v>
      </c>
      <c r="I172" s="3">
        <v>0</v>
      </c>
      <c r="J172" s="3">
        <v>5</v>
      </c>
      <c r="K172" s="3">
        <v>6</v>
      </c>
      <c r="L172" s="3">
        <v>2</v>
      </c>
      <c r="M172" s="3">
        <v>0</v>
      </c>
      <c r="N172" s="3">
        <v>2</v>
      </c>
      <c r="O172" s="3">
        <v>4</v>
      </c>
      <c r="P172" s="3">
        <v>3</v>
      </c>
      <c r="Q172" s="3">
        <f>SUM(G172:P172)</f>
        <v>29</v>
      </c>
      <c r="R172" s="37"/>
      <c r="S172" s="3">
        <v>29</v>
      </c>
      <c r="T172" s="3">
        <v>42</v>
      </c>
      <c r="U172" s="7" t="s">
        <v>2249</v>
      </c>
    </row>
    <row r="173" spans="1:21" ht="31.5">
      <c r="A173" s="3">
        <v>170</v>
      </c>
      <c r="B173" s="48" t="s">
        <v>229</v>
      </c>
      <c r="C173" s="101" t="s">
        <v>1808</v>
      </c>
      <c r="D173" s="26" t="s">
        <v>172</v>
      </c>
      <c r="E173" s="6">
        <v>9</v>
      </c>
      <c r="F173" s="26" t="s">
        <v>207</v>
      </c>
      <c r="G173" s="24">
        <v>8</v>
      </c>
      <c r="H173" s="24">
        <v>0</v>
      </c>
      <c r="I173" s="24">
        <v>0</v>
      </c>
      <c r="J173" s="24">
        <v>6</v>
      </c>
      <c r="K173" s="24">
        <v>0</v>
      </c>
      <c r="L173" s="24">
        <v>3</v>
      </c>
      <c r="M173" s="24">
        <v>0</v>
      </c>
      <c r="N173" s="24">
        <v>6</v>
      </c>
      <c r="O173" s="24">
        <v>2</v>
      </c>
      <c r="P173" s="24">
        <v>3</v>
      </c>
      <c r="Q173" s="24">
        <f>SUBTOTAL(9,G173:P173)</f>
        <v>28</v>
      </c>
      <c r="R173" s="7"/>
      <c r="S173" s="24">
        <v>28</v>
      </c>
      <c r="T173" s="24">
        <v>43</v>
      </c>
      <c r="U173" s="7" t="s">
        <v>2249</v>
      </c>
    </row>
    <row r="174" spans="1:21" ht="30.75" customHeight="1">
      <c r="A174" s="3">
        <v>171</v>
      </c>
      <c r="B174" s="7" t="s">
        <v>1876</v>
      </c>
      <c r="C174" s="3" t="s">
        <v>1875</v>
      </c>
      <c r="D174" s="4" t="s">
        <v>2212</v>
      </c>
      <c r="E174" s="6">
        <v>9</v>
      </c>
      <c r="F174" s="7" t="s">
        <v>1011</v>
      </c>
      <c r="G174" s="3">
        <v>2</v>
      </c>
      <c r="H174" s="3">
        <v>0</v>
      </c>
      <c r="I174" s="3">
        <v>1</v>
      </c>
      <c r="J174" s="3">
        <v>3</v>
      </c>
      <c r="K174" s="3">
        <v>0</v>
      </c>
      <c r="L174" s="3">
        <v>6</v>
      </c>
      <c r="M174" s="3">
        <v>5</v>
      </c>
      <c r="N174" s="3">
        <v>0</v>
      </c>
      <c r="O174" s="3">
        <v>6</v>
      </c>
      <c r="P174" s="3">
        <v>5</v>
      </c>
      <c r="Q174" s="3">
        <f t="shared" ref="Q174:Q179" si="9">SUM(G174:P174)</f>
        <v>28</v>
      </c>
      <c r="R174" s="37"/>
      <c r="S174" s="3">
        <v>28</v>
      </c>
      <c r="T174" s="3">
        <v>43</v>
      </c>
      <c r="U174" s="7" t="s">
        <v>2249</v>
      </c>
    </row>
    <row r="175" spans="1:21" ht="30">
      <c r="A175" s="3">
        <v>172</v>
      </c>
      <c r="B175" s="7" t="s">
        <v>1854</v>
      </c>
      <c r="C175" s="3" t="s">
        <v>1853</v>
      </c>
      <c r="D175" s="7" t="s">
        <v>962</v>
      </c>
      <c r="E175" s="6">
        <v>9</v>
      </c>
      <c r="F175" s="7" t="s">
        <v>963</v>
      </c>
      <c r="G175" s="3">
        <v>7</v>
      </c>
      <c r="H175" s="3">
        <v>1</v>
      </c>
      <c r="I175" s="3">
        <v>1</v>
      </c>
      <c r="J175" s="3">
        <v>6</v>
      </c>
      <c r="K175" s="3">
        <v>6</v>
      </c>
      <c r="L175" s="3">
        <v>0</v>
      </c>
      <c r="M175" s="3">
        <v>0</v>
      </c>
      <c r="N175" s="3">
        <v>0</v>
      </c>
      <c r="O175" s="3">
        <v>0</v>
      </c>
      <c r="P175" s="3">
        <v>5</v>
      </c>
      <c r="Q175" s="3">
        <f t="shared" si="9"/>
        <v>26</v>
      </c>
      <c r="R175" s="37"/>
      <c r="S175" s="3">
        <v>26</v>
      </c>
      <c r="T175" s="3">
        <v>44</v>
      </c>
      <c r="U175" s="7" t="s">
        <v>2249</v>
      </c>
    </row>
    <row r="176" spans="1:21" ht="30">
      <c r="A176" s="3">
        <v>173</v>
      </c>
      <c r="B176" s="7" t="s">
        <v>1856</v>
      </c>
      <c r="C176" s="3" t="s">
        <v>1855</v>
      </c>
      <c r="D176" s="7" t="s">
        <v>962</v>
      </c>
      <c r="E176" s="6">
        <v>9</v>
      </c>
      <c r="F176" s="7" t="s">
        <v>963</v>
      </c>
      <c r="G176" s="3">
        <v>5</v>
      </c>
      <c r="H176" s="3">
        <v>2</v>
      </c>
      <c r="I176" s="3">
        <v>0</v>
      </c>
      <c r="J176" s="3">
        <v>9</v>
      </c>
      <c r="K176" s="3">
        <v>2</v>
      </c>
      <c r="L176" s="3">
        <v>0</v>
      </c>
      <c r="M176" s="3">
        <v>0</v>
      </c>
      <c r="N176" s="3">
        <v>0</v>
      </c>
      <c r="O176" s="3">
        <v>6</v>
      </c>
      <c r="P176" s="3">
        <v>1</v>
      </c>
      <c r="Q176" s="3">
        <f t="shared" si="9"/>
        <v>25</v>
      </c>
      <c r="R176" s="37"/>
      <c r="S176" s="3">
        <v>25</v>
      </c>
      <c r="T176" s="3">
        <v>45</v>
      </c>
      <c r="U176" s="7" t="s">
        <v>2249</v>
      </c>
    </row>
    <row r="177" spans="1:21" ht="31.5">
      <c r="A177" s="3">
        <v>174</v>
      </c>
      <c r="B177" s="41" t="s">
        <v>836</v>
      </c>
      <c r="C177" s="142" t="s">
        <v>1748</v>
      </c>
      <c r="D177" s="40" t="s">
        <v>2239</v>
      </c>
      <c r="E177" s="6">
        <v>9</v>
      </c>
      <c r="F177" s="40" t="s">
        <v>819</v>
      </c>
      <c r="G177" s="3">
        <v>4</v>
      </c>
      <c r="H177" s="3">
        <v>1</v>
      </c>
      <c r="I177" s="3">
        <v>0</v>
      </c>
      <c r="J177" s="3">
        <v>8</v>
      </c>
      <c r="K177" s="3">
        <v>7</v>
      </c>
      <c r="L177" s="3">
        <v>3</v>
      </c>
      <c r="M177" s="3">
        <v>0</v>
      </c>
      <c r="N177" s="3">
        <v>0</v>
      </c>
      <c r="O177" s="3">
        <v>0</v>
      </c>
      <c r="P177" s="3">
        <v>0</v>
      </c>
      <c r="Q177" s="3">
        <f t="shared" si="9"/>
        <v>23</v>
      </c>
      <c r="R177" s="37"/>
      <c r="S177" s="3">
        <v>23</v>
      </c>
      <c r="T177" s="3">
        <v>46</v>
      </c>
      <c r="U177" s="7" t="s">
        <v>2249</v>
      </c>
    </row>
    <row r="178" spans="1:21" ht="31.5">
      <c r="A178" s="3">
        <v>175</v>
      </c>
      <c r="B178" s="26" t="s">
        <v>21</v>
      </c>
      <c r="C178" s="126" t="s">
        <v>1910</v>
      </c>
      <c r="D178" s="25" t="s">
        <v>14</v>
      </c>
      <c r="E178" s="28">
        <v>9</v>
      </c>
      <c r="F178" s="25" t="s">
        <v>25</v>
      </c>
      <c r="G178" s="3">
        <v>2</v>
      </c>
      <c r="H178" s="3">
        <v>0</v>
      </c>
      <c r="I178" s="3">
        <v>0</v>
      </c>
      <c r="J178" s="3">
        <v>0</v>
      </c>
      <c r="K178" s="3">
        <v>0</v>
      </c>
      <c r="L178" s="3">
        <v>4</v>
      </c>
      <c r="M178" s="3">
        <v>5</v>
      </c>
      <c r="N178" s="3">
        <v>0</v>
      </c>
      <c r="O178" s="3">
        <v>6</v>
      </c>
      <c r="P178" s="3">
        <v>5</v>
      </c>
      <c r="Q178" s="3">
        <f t="shared" si="9"/>
        <v>22</v>
      </c>
      <c r="R178" s="7"/>
      <c r="S178" s="24">
        <v>22</v>
      </c>
      <c r="T178" s="24">
        <v>47</v>
      </c>
      <c r="U178" s="7" t="s">
        <v>2249</v>
      </c>
    </row>
    <row r="179" spans="1:21" ht="30">
      <c r="A179" s="3">
        <v>176</v>
      </c>
      <c r="B179" s="4" t="s">
        <v>170</v>
      </c>
      <c r="C179" s="169" t="s">
        <v>1872</v>
      </c>
      <c r="D179" s="4" t="s">
        <v>156</v>
      </c>
      <c r="E179" s="6">
        <v>9</v>
      </c>
      <c r="F179" s="4" t="s">
        <v>157</v>
      </c>
      <c r="G179" s="3">
        <v>4</v>
      </c>
      <c r="H179" s="3">
        <v>0</v>
      </c>
      <c r="I179" s="3">
        <v>0</v>
      </c>
      <c r="J179" s="3">
        <v>9</v>
      </c>
      <c r="K179" s="3">
        <v>0</v>
      </c>
      <c r="L179" s="3">
        <v>0</v>
      </c>
      <c r="M179" s="3">
        <v>0</v>
      </c>
      <c r="N179" s="3">
        <v>0</v>
      </c>
      <c r="O179" s="3">
        <v>4</v>
      </c>
      <c r="P179" s="3">
        <v>5</v>
      </c>
      <c r="Q179" s="3">
        <f t="shared" si="9"/>
        <v>22</v>
      </c>
      <c r="R179" s="11"/>
      <c r="S179" s="3">
        <v>22</v>
      </c>
      <c r="T179" s="3">
        <v>47</v>
      </c>
      <c r="U179" s="7" t="s">
        <v>2249</v>
      </c>
    </row>
    <row r="180" spans="1:21" ht="31.5">
      <c r="A180" s="3">
        <v>177</v>
      </c>
      <c r="B180" s="48" t="s">
        <v>224</v>
      </c>
      <c r="C180" s="101" t="s">
        <v>1795</v>
      </c>
      <c r="D180" s="26" t="s">
        <v>172</v>
      </c>
      <c r="E180" s="6">
        <v>9</v>
      </c>
      <c r="F180" s="26" t="s">
        <v>207</v>
      </c>
      <c r="G180" s="3">
        <v>6</v>
      </c>
      <c r="H180" s="3">
        <v>0</v>
      </c>
      <c r="I180" s="3">
        <v>1</v>
      </c>
      <c r="J180" s="3">
        <v>4</v>
      </c>
      <c r="K180" s="3">
        <v>2</v>
      </c>
      <c r="L180" s="3">
        <v>0</v>
      </c>
      <c r="M180" s="3">
        <v>0</v>
      </c>
      <c r="N180" s="3">
        <v>0</v>
      </c>
      <c r="O180" s="3">
        <v>4</v>
      </c>
      <c r="P180" s="3">
        <v>5</v>
      </c>
      <c r="Q180" s="3">
        <f>SUBTOTAL(9,G180:P180)</f>
        <v>22</v>
      </c>
      <c r="R180" s="11"/>
      <c r="S180" s="3">
        <v>22</v>
      </c>
      <c r="T180" s="3">
        <v>47</v>
      </c>
      <c r="U180" s="7" t="s">
        <v>2249</v>
      </c>
    </row>
    <row r="181" spans="1:21" ht="30">
      <c r="A181" s="3">
        <v>178</v>
      </c>
      <c r="B181" s="4" t="s">
        <v>501</v>
      </c>
      <c r="C181" s="169" t="s">
        <v>1810</v>
      </c>
      <c r="D181" s="4" t="s">
        <v>498</v>
      </c>
      <c r="E181" s="6">
        <v>9</v>
      </c>
      <c r="F181" s="4" t="s">
        <v>499</v>
      </c>
      <c r="G181" s="24">
        <v>5</v>
      </c>
      <c r="H181" s="24">
        <v>2</v>
      </c>
      <c r="I181" s="24">
        <v>0</v>
      </c>
      <c r="J181" s="24">
        <v>0</v>
      </c>
      <c r="K181" s="24">
        <v>0</v>
      </c>
      <c r="L181" s="24">
        <v>6</v>
      </c>
      <c r="M181" s="24">
        <v>0</v>
      </c>
      <c r="N181" s="24">
        <v>0</v>
      </c>
      <c r="O181" s="24">
        <v>6</v>
      </c>
      <c r="P181" s="24">
        <v>3</v>
      </c>
      <c r="Q181" s="24">
        <f>SUBTOTAL(9,G181:P181)</f>
        <v>22</v>
      </c>
      <c r="R181" s="7"/>
      <c r="S181" s="24">
        <v>22</v>
      </c>
      <c r="T181" s="24">
        <v>47</v>
      </c>
      <c r="U181" s="7" t="s">
        <v>2249</v>
      </c>
    </row>
    <row r="182" spans="1:21" ht="31.5">
      <c r="A182" s="3">
        <v>179</v>
      </c>
      <c r="B182" s="40" t="s">
        <v>837</v>
      </c>
      <c r="C182" s="142" t="s">
        <v>1745</v>
      </c>
      <c r="D182" s="40" t="s">
        <v>2239</v>
      </c>
      <c r="E182" s="6">
        <v>9</v>
      </c>
      <c r="F182" s="40" t="s">
        <v>819</v>
      </c>
      <c r="G182" s="3">
        <v>6</v>
      </c>
      <c r="H182" s="3">
        <v>1</v>
      </c>
      <c r="I182" s="3">
        <v>0</v>
      </c>
      <c r="J182" s="3">
        <v>9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5</v>
      </c>
      <c r="Q182" s="3">
        <f t="shared" ref="Q182:Q187" si="10">SUM(G182:P182)</f>
        <v>21</v>
      </c>
      <c r="R182" s="37"/>
      <c r="S182" s="3">
        <v>21</v>
      </c>
      <c r="T182" s="3">
        <v>48</v>
      </c>
      <c r="U182" s="7" t="s">
        <v>2249</v>
      </c>
    </row>
    <row r="183" spans="1:21" ht="30">
      <c r="A183" s="3">
        <v>180</v>
      </c>
      <c r="B183" s="7" t="s">
        <v>1780</v>
      </c>
      <c r="C183" s="3" t="s">
        <v>1779</v>
      </c>
      <c r="D183" s="7" t="s">
        <v>1069</v>
      </c>
      <c r="E183" s="6">
        <v>9</v>
      </c>
      <c r="F183" s="7" t="s">
        <v>1778</v>
      </c>
      <c r="G183" s="3">
        <v>4</v>
      </c>
      <c r="H183" s="3">
        <v>3</v>
      </c>
      <c r="I183" s="3">
        <v>0</v>
      </c>
      <c r="J183" s="3">
        <v>8</v>
      </c>
      <c r="K183" s="3">
        <v>0</v>
      </c>
      <c r="L183" s="3">
        <v>0</v>
      </c>
      <c r="M183" s="3">
        <v>2</v>
      </c>
      <c r="N183" s="3">
        <v>0</v>
      </c>
      <c r="O183" s="3">
        <v>2</v>
      </c>
      <c r="P183" s="3">
        <v>2</v>
      </c>
      <c r="Q183" s="3">
        <f t="shared" si="10"/>
        <v>21</v>
      </c>
      <c r="R183" s="37"/>
      <c r="S183" s="3">
        <v>21</v>
      </c>
      <c r="T183" s="3">
        <v>48</v>
      </c>
      <c r="U183" s="7" t="s">
        <v>2249</v>
      </c>
    </row>
    <row r="184" spans="1:21" ht="30" customHeight="1">
      <c r="A184" s="3">
        <v>181</v>
      </c>
      <c r="B184" s="7" t="s">
        <v>545</v>
      </c>
      <c r="C184" s="24" t="s">
        <v>1750</v>
      </c>
      <c r="D184" s="12" t="s">
        <v>539</v>
      </c>
      <c r="E184" s="6">
        <v>9</v>
      </c>
      <c r="F184" s="7" t="s">
        <v>540</v>
      </c>
      <c r="G184" s="24">
        <v>7</v>
      </c>
      <c r="H184" s="24">
        <v>0</v>
      </c>
      <c r="I184" s="24">
        <v>2</v>
      </c>
      <c r="J184" s="24">
        <v>4</v>
      </c>
      <c r="K184" s="24">
        <v>1</v>
      </c>
      <c r="L184" s="24">
        <v>0</v>
      </c>
      <c r="M184" s="24">
        <v>0</v>
      </c>
      <c r="N184" s="24">
        <v>0</v>
      </c>
      <c r="O184" s="24">
        <v>0</v>
      </c>
      <c r="P184" s="24">
        <v>3</v>
      </c>
      <c r="Q184" s="24">
        <f t="shared" si="10"/>
        <v>17</v>
      </c>
      <c r="R184" s="7"/>
      <c r="S184" s="24">
        <v>17</v>
      </c>
      <c r="T184" s="24">
        <v>49</v>
      </c>
      <c r="U184" s="7" t="s">
        <v>2249</v>
      </c>
    </row>
    <row r="185" spans="1:21" ht="31.5" customHeight="1">
      <c r="A185" s="3">
        <v>182</v>
      </c>
      <c r="B185" s="26" t="s">
        <v>405</v>
      </c>
      <c r="C185" s="24" t="s">
        <v>1732</v>
      </c>
      <c r="D185" s="27" t="s">
        <v>302</v>
      </c>
      <c r="E185" s="6">
        <v>9</v>
      </c>
      <c r="F185" s="25" t="s">
        <v>303</v>
      </c>
      <c r="G185" s="24">
        <v>6</v>
      </c>
      <c r="H185" s="24">
        <v>0</v>
      </c>
      <c r="I185" s="24">
        <v>0</v>
      </c>
      <c r="J185" s="24">
        <v>8</v>
      </c>
      <c r="K185" s="24">
        <v>0</v>
      </c>
      <c r="L185" s="24">
        <v>1</v>
      </c>
      <c r="M185" s="24">
        <v>0</v>
      </c>
      <c r="N185" s="24">
        <v>1</v>
      </c>
      <c r="O185" s="24">
        <v>0</v>
      </c>
      <c r="P185" s="24">
        <v>0</v>
      </c>
      <c r="Q185" s="24">
        <f t="shared" si="10"/>
        <v>16</v>
      </c>
      <c r="R185" s="7"/>
      <c r="S185" s="24">
        <v>16</v>
      </c>
      <c r="T185" s="24">
        <v>50</v>
      </c>
      <c r="U185" s="7" t="s">
        <v>2249</v>
      </c>
    </row>
    <row r="186" spans="1:21" ht="30.75" customHeight="1">
      <c r="A186" s="3">
        <v>183</v>
      </c>
      <c r="B186" s="85" t="s">
        <v>835</v>
      </c>
      <c r="C186" s="143" t="s">
        <v>1746</v>
      </c>
      <c r="D186" s="85" t="s">
        <v>2244</v>
      </c>
      <c r="E186" s="6">
        <v>9</v>
      </c>
      <c r="F186" s="85" t="s">
        <v>819</v>
      </c>
      <c r="G186" s="59">
        <v>7</v>
      </c>
      <c r="H186" s="59">
        <v>1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f t="shared" si="10"/>
        <v>8</v>
      </c>
      <c r="R186" s="67"/>
      <c r="S186" s="59">
        <v>8</v>
      </c>
      <c r="T186" s="59">
        <v>51</v>
      </c>
      <c r="U186" s="7" t="s">
        <v>2249</v>
      </c>
    </row>
    <row r="187" spans="1:21" ht="34.5" customHeight="1">
      <c r="A187" s="3">
        <v>184</v>
      </c>
      <c r="B187" s="85" t="s">
        <v>838</v>
      </c>
      <c r="C187" s="143" t="s">
        <v>1747</v>
      </c>
      <c r="D187" s="85" t="s">
        <v>2239</v>
      </c>
      <c r="E187" s="6">
        <v>9</v>
      </c>
      <c r="F187" s="85" t="s">
        <v>819</v>
      </c>
      <c r="G187" s="3">
        <v>3</v>
      </c>
      <c r="H187" s="3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f t="shared" si="10"/>
        <v>4</v>
      </c>
      <c r="R187" s="37"/>
      <c r="S187" s="3">
        <v>4</v>
      </c>
      <c r="T187" s="3">
        <v>52</v>
      </c>
      <c r="U187" s="7" t="s">
        <v>2249</v>
      </c>
    </row>
    <row r="188" spans="1:21">
      <c r="A188" s="115"/>
      <c r="B188" s="78"/>
      <c r="C188" s="116"/>
      <c r="D188" s="78"/>
      <c r="E188" s="115"/>
      <c r="F188" s="78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1:21">
      <c r="A189" s="117"/>
      <c r="B189" s="118"/>
      <c r="C189" s="119"/>
      <c r="D189" s="118"/>
      <c r="E189" s="117"/>
      <c r="F189" s="118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1:21" ht="15.75">
      <c r="B190" s="127" t="s">
        <v>2216</v>
      </c>
      <c r="C190" s="60"/>
      <c r="D190" s="73"/>
      <c r="E190" s="16"/>
      <c r="F190" s="73"/>
      <c r="G190" s="16"/>
    </row>
    <row r="191" spans="1:21" ht="15.75">
      <c r="B191" s="127" t="s">
        <v>2217</v>
      </c>
      <c r="C191" s="60"/>
      <c r="D191" s="73"/>
      <c r="E191" s="16"/>
      <c r="F191" s="73"/>
      <c r="G191" s="16"/>
    </row>
    <row r="192" spans="1:21" ht="15.75">
      <c r="B192" s="127" t="s">
        <v>2218</v>
      </c>
      <c r="C192" s="60"/>
      <c r="D192" s="73"/>
      <c r="E192" s="16"/>
      <c r="F192" s="73"/>
      <c r="G192" s="16"/>
    </row>
    <row r="193" spans="2:7" ht="15.75">
      <c r="B193" s="127" t="s">
        <v>2219</v>
      </c>
      <c r="C193" s="60"/>
      <c r="D193" s="73"/>
      <c r="E193" s="16"/>
      <c r="F193" s="73"/>
      <c r="G193" s="16"/>
    </row>
    <row r="194" spans="2:7" ht="15.75">
      <c r="B194" s="127" t="s">
        <v>2220</v>
      </c>
      <c r="C194" s="60"/>
      <c r="D194" s="73"/>
      <c r="E194" s="16"/>
      <c r="F194" s="73"/>
      <c r="G194" s="16"/>
    </row>
    <row r="195" spans="2:7" ht="15.75">
      <c r="B195" s="128" t="s">
        <v>2221</v>
      </c>
      <c r="C195" s="128"/>
      <c r="D195" s="128"/>
      <c r="E195" s="128"/>
      <c r="F195" s="128"/>
      <c r="G195" s="16"/>
    </row>
    <row r="196" spans="2:7" ht="15.75">
      <c r="B196" s="128" t="s">
        <v>2222</v>
      </c>
      <c r="C196" s="128"/>
      <c r="D196" s="128"/>
      <c r="E196" s="128"/>
      <c r="F196" s="128"/>
      <c r="G196" s="16"/>
    </row>
    <row r="197" spans="2:7" ht="15.75">
      <c r="B197" s="128" t="s">
        <v>2223</v>
      </c>
      <c r="C197" s="128"/>
      <c r="D197" s="128"/>
      <c r="E197" s="128"/>
      <c r="F197" s="128"/>
      <c r="G197" s="16"/>
    </row>
    <row r="198" spans="2:7" ht="15.75">
      <c r="B198" s="128" t="s">
        <v>2224</v>
      </c>
      <c r="C198" s="128"/>
      <c r="D198" s="128"/>
      <c r="E198" s="128"/>
      <c r="F198" s="128"/>
      <c r="G198" s="16"/>
    </row>
    <row r="199" spans="2:7" ht="15.75">
      <c r="B199" s="128" t="s">
        <v>2225</v>
      </c>
      <c r="C199" s="128"/>
      <c r="D199" s="128"/>
      <c r="E199" s="128"/>
      <c r="F199" s="128"/>
      <c r="G199" s="16"/>
    </row>
    <row r="200" spans="2:7" ht="15.75">
      <c r="B200" s="128" t="s">
        <v>2226</v>
      </c>
      <c r="C200" s="128"/>
      <c r="D200" s="128"/>
      <c r="E200" s="128"/>
      <c r="F200" s="128"/>
      <c r="G200" s="16"/>
    </row>
    <row r="201" spans="2:7" ht="15.75">
      <c r="B201" s="128" t="s">
        <v>2227</v>
      </c>
      <c r="C201" s="128"/>
      <c r="D201" s="128"/>
      <c r="E201" s="128"/>
      <c r="F201" s="128"/>
      <c r="G201" s="16"/>
    </row>
    <row r="202" spans="2:7" ht="15.75">
      <c r="B202" s="128" t="s">
        <v>2228</v>
      </c>
      <c r="C202" s="128"/>
      <c r="D202" s="128"/>
      <c r="E202" s="128"/>
      <c r="F202" s="128"/>
      <c r="G202" s="16"/>
    </row>
    <row r="203" spans="2:7" ht="15.75">
      <c r="B203" s="128" t="s">
        <v>2229</v>
      </c>
      <c r="C203" s="128"/>
      <c r="D203" s="128"/>
      <c r="E203" s="128"/>
      <c r="F203" s="128"/>
      <c r="G203" s="16"/>
    </row>
    <row r="204" spans="2:7" ht="15.75">
      <c r="B204" s="129" t="s">
        <v>2230</v>
      </c>
      <c r="C204" s="129"/>
      <c r="D204" s="129"/>
      <c r="E204" s="129"/>
      <c r="F204" s="129"/>
      <c r="G204" s="16"/>
    </row>
    <row r="205" spans="2:7" ht="15.75">
      <c r="B205" s="128" t="s">
        <v>2231</v>
      </c>
      <c r="C205" s="128"/>
      <c r="D205" s="128"/>
      <c r="E205" s="128"/>
      <c r="F205" s="128"/>
      <c r="G205" s="16"/>
    </row>
    <row r="206" spans="2:7" ht="15.75">
      <c r="B206" s="128" t="s">
        <v>2232</v>
      </c>
      <c r="C206" s="128"/>
      <c r="D206" s="128"/>
      <c r="E206" s="128"/>
      <c r="F206" s="128"/>
      <c r="G206" s="16"/>
    </row>
    <row r="207" spans="2:7" ht="15.75">
      <c r="B207" s="128" t="s">
        <v>2233</v>
      </c>
      <c r="C207" s="128"/>
      <c r="D207" s="128"/>
      <c r="E207" s="128"/>
      <c r="F207" s="128"/>
      <c r="G207" s="16"/>
    </row>
    <row r="208" spans="2:7" ht="15.75">
      <c r="B208" s="128" t="s">
        <v>2234</v>
      </c>
      <c r="C208" s="128"/>
      <c r="D208" s="128"/>
      <c r="E208" s="128"/>
      <c r="F208" s="128"/>
      <c r="G208" s="16"/>
    </row>
    <row r="209" spans="2:7" ht="15.75">
      <c r="B209" s="128" t="s">
        <v>2235</v>
      </c>
      <c r="C209" s="128"/>
      <c r="D209" s="128"/>
      <c r="E209" s="128"/>
      <c r="F209" s="128"/>
      <c r="G209" s="16"/>
    </row>
  </sheetData>
  <autoFilter ref="A2:U187">
    <filterColumn colId="6" showButton="0"/>
    <filterColumn colId="7" showButton="0"/>
    <filterColumn colId="8" showButton="0"/>
    <filterColumn colId="9" hiddenButton="1" showButton="0"/>
    <filterColumn colId="13" hiddenButton="1" showButton="0"/>
    <filterColumn colId="14" hiddenButton="1" showButton="0"/>
    <sortState ref="A5:U187">
      <sortCondition descending="1" ref="Q2:Q187"/>
    </sortState>
  </autoFilter>
  <mergeCells count="12"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R2:R3"/>
    <mergeCell ref="G2:P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55"/>
  <sheetViews>
    <sheetView topLeftCell="C1" workbookViewId="0">
      <selection activeCell="V3" sqref="V3:V4"/>
    </sheetView>
  </sheetViews>
  <sheetFormatPr defaultRowHeight="15"/>
  <cols>
    <col min="1" max="1" width="5.7109375" style="14" customWidth="1"/>
    <col min="2" max="2" width="23.42578125" style="14" customWidth="1"/>
    <col min="3" max="3" width="9.140625" style="14" customWidth="1"/>
    <col min="4" max="4" width="25.140625" style="14" customWidth="1"/>
    <col min="5" max="5" width="7.7109375" style="14" customWidth="1"/>
    <col min="6" max="6" width="20.28515625" style="14" customWidth="1"/>
    <col min="7" max="7" width="5.28515625" style="14" customWidth="1"/>
    <col min="8" max="8" width="5.140625" style="14" customWidth="1"/>
    <col min="9" max="9" width="5.5703125" style="14" customWidth="1"/>
    <col min="10" max="10" width="5.42578125" style="14" customWidth="1"/>
    <col min="11" max="11" width="5.28515625" style="14" customWidth="1"/>
    <col min="12" max="12" width="5.5703125" style="14" customWidth="1"/>
    <col min="13" max="13" width="5.7109375" style="14" customWidth="1"/>
    <col min="14" max="14" width="6" style="14" customWidth="1"/>
    <col min="15" max="15" width="5.5703125" style="14" customWidth="1"/>
    <col min="16" max="16" width="5.7109375" style="14" customWidth="1"/>
    <col min="17" max="17" width="5.5703125" style="14" customWidth="1"/>
    <col min="18" max="19" width="9.140625" style="14"/>
    <col min="20" max="20" width="8.140625" style="14" customWidth="1"/>
    <col min="21" max="21" width="9.140625" style="14"/>
    <col min="22" max="22" width="12.5703125" style="14" customWidth="1"/>
    <col min="23" max="16384" width="9.140625" style="14"/>
  </cols>
  <sheetData>
    <row r="2" spans="1:22">
      <c r="B2" s="191" t="s">
        <v>12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2" ht="28.5">
      <c r="A3" s="200" t="s">
        <v>0</v>
      </c>
      <c r="B3" s="201" t="s">
        <v>11</v>
      </c>
      <c r="C3" s="202" t="s">
        <v>1</v>
      </c>
      <c r="D3" s="204" t="s">
        <v>2</v>
      </c>
      <c r="E3" s="200" t="s">
        <v>3</v>
      </c>
      <c r="F3" s="201" t="s">
        <v>4</v>
      </c>
      <c r="G3" s="206" t="s">
        <v>10</v>
      </c>
      <c r="H3" s="207"/>
      <c r="I3" s="207"/>
      <c r="J3" s="207"/>
      <c r="K3" s="207"/>
      <c r="L3" s="207"/>
      <c r="M3" s="207"/>
      <c r="N3" s="207"/>
      <c r="O3" s="207"/>
      <c r="P3" s="207"/>
      <c r="Q3" s="208"/>
      <c r="R3" s="95" t="s">
        <v>6</v>
      </c>
      <c r="S3" s="200" t="s">
        <v>7</v>
      </c>
      <c r="T3" s="200" t="s">
        <v>5</v>
      </c>
      <c r="U3" s="200" t="s">
        <v>9</v>
      </c>
      <c r="V3" s="200" t="s">
        <v>8</v>
      </c>
    </row>
    <row r="4" spans="1:22">
      <c r="A4" s="200"/>
      <c r="B4" s="201"/>
      <c r="C4" s="203"/>
      <c r="D4" s="205"/>
      <c r="E4" s="200"/>
      <c r="F4" s="201"/>
      <c r="G4" s="96">
        <v>1</v>
      </c>
      <c r="H4" s="96">
        <v>2</v>
      </c>
      <c r="I4" s="96">
        <v>3</v>
      </c>
      <c r="J4" s="96">
        <v>4</v>
      </c>
      <c r="K4" s="95">
        <v>5</v>
      </c>
      <c r="L4" s="95">
        <v>6</v>
      </c>
      <c r="M4" s="95">
        <v>7</v>
      </c>
      <c r="N4" s="95">
        <v>8</v>
      </c>
      <c r="O4" s="95">
        <v>9</v>
      </c>
      <c r="P4" s="95">
        <v>10</v>
      </c>
      <c r="Q4" s="95">
        <v>11</v>
      </c>
      <c r="R4" s="95" t="s">
        <v>2206</v>
      </c>
      <c r="S4" s="200"/>
      <c r="T4" s="200"/>
      <c r="U4" s="200"/>
      <c r="V4" s="200"/>
    </row>
    <row r="5" spans="1:22" ht="30">
      <c r="A5" s="97">
        <v>1</v>
      </c>
      <c r="B5" s="71" t="s">
        <v>785</v>
      </c>
      <c r="C5" s="168" t="s">
        <v>1944</v>
      </c>
      <c r="D5" s="5" t="s">
        <v>770</v>
      </c>
      <c r="E5" s="98">
        <v>10</v>
      </c>
      <c r="F5" s="99" t="s">
        <v>771</v>
      </c>
      <c r="G5" s="97">
        <v>6</v>
      </c>
      <c r="H5" s="97">
        <v>3</v>
      </c>
      <c r="I5" s="97">
        <v>3</v>
      </c>
      <c r="J5" s="97">
        <v>4</v>
      </c>
      <c r="K5" s="97">
        <v>5</v>
      </c>
      <c r="L5" s="97">
        <v>4</v>
      </c>
      <c r="M5" s="97">
        <v>5</v>
      </c>
      <c r="N5" s="97">
        <v>14</v>
      </c>
      <c r="O5" s="97">
        <v>5</v>
      </c>
      <c r="P5" s="97">
        <v>3</v>
      </c>
      <c r="Q5" s="97">
        <v>3</v>
      </c>
      <c r="R5" s="97">
        <f t="shared" ref="R5:R36" si="0">SUM(G5:Q5)</f>
        <v>55</v>
      </c>
      <c r="S5" s="100"/>
      <c r="T5" s="97">
        <v>55</v>
      </c>
      <c r="U5" s="97">
        <v>1</v>
      </c>
      <c r="V5" s="183" t="s">
        <v>2247</v>
      </c>
    </row>
    <row r="6" spans="1:22" ht="30" customHeight="1">
      <c r="A6" s="97">
        <v>2</v>
      </c>
      <c r="B6" s="71" t="s">
        <v>274</v>
      </c>
      <c r="C6" s="172" t="s">
        <v>1945</v>
      </c>
      <c r="D6" s="5" t="s">
        <v>255</v>
      </c>
      <c r="E6" s="98">
        <v>10</v>
      </c>
      <c r="F6" s="71" t="s">
        <v>267</v>
      </c>
      <c r="G6" s="101">
        <v>6</v>
      </c>
      <c r="H6" s="101">
        <v>1</v>
      </c>
      <c r="I6" s="101">
        <v>1</v>
      </c>
      <c r="J6" s="101">
        <v>1</v>
      </c>
      <c r="K6" s="101">
        <v>5</v>
      </c>
      <c r="L6" s="101">
        <v>4</v>
      </c>
      <c r="M6" s="101">
        <v>3</v>
      </c>
      <c r="N6" s="101">
        <v>13</v>
      </c>
      <c r="O6" s="101">
        <v>5</v>
      </c>
      <c r="P6" s="101">
        <v>3</v>
      </c>
      <c r="Q6" s="101">
        <v>6</v>
      </c>
      <c r="R6" s="101">
        <f t="shared" si="0"/>
        <v>48</v>
      </c>
      <c r="S6" s="102"/>
      <c r="T6" s="101">
        <v>48</v>
      </c>
      <c r="U6" s="101">
        <v>2</v>
      </c>
      <c r="V6" s="183" t="s">
        <v>2247</v>
      </c>
    </row>
    <row r="7" spans="1:22" ht="29.25" customHeight="1">
      <c r="A7" s="97">
        <v>3</v>
      </c>
      <c r="B7" s="71" t="s">
        <v>812</v>
      </c>
      <c r="C7" s="168" t="s">
        <v>1946</v>
      </c>
      <c r="D7" s="5" t="s">
        <v>799</v>
      </c>
      <c r="E7" s="98">
        <v>10</v>
      </c>
      <c r="F7" s="71" t="s">
        <v>804</v>
      </c>
      <c r="G7" s="97">
        <v>3</v>
      </c>
      <c r="H7" s="97">
        <v>1</v>
      </c>
      <c r="I7" s="97">
        <v>3</v>
      </c>
      <c r="J7" s="97">
        <v>4</v>
      </c>
      <c r="K7" s="97">
        <v>5</v>
      </c>
      <c r="L7" s="97">
        <v>4</v>
      </c>
      <c r="M7" s="97">
        <v>3</v>
      </c>
      <c r="N7" s="97">
        <v>12</v>
      </c>
      <c r="O7" s="97">
        <v>5</v>
      </c>
      <c r="P7" s="97">
        <v>3</v>
      </c>
      <c r="Q7" s="97">
        <v>4</v>
      </c>
      <c r="R7" s="97">
        <f t="shared" si="0"/>
        <v>47</v>
      </c>
      <c r="S7" s="100"/>
      <c r="T7" s="97">
        <v>47</v>
      </c>
      <c r="U7" s="97">
        <v>3</v>
      </c>
      <c r="V7" s="183" t="s">
        <v>2247</v>
      </c>
    </row>
    <row r="8" spans="1:22" ht="30">
      <c r="A8" s="97">
        <v>4</v>
      </c>
      <c r="B8" s="71" t="s">
        <v>735</v>
      </c>
      <c r="C8" s="172" t="s">
        <v>1947</v>
      </c>
      <c r="D8" s="5" t="s">
        <v>713</v>
      </c>
      <c r="E8" s="98">
        <v>10</v>
      </c>
      <c r="F8" s="71" t="s">
        <v>737</v>
      </c>
      <c r="G8" s="97">
        <v>6</v>
      </c>
      <c r="H8" s="97">
        <v>4</v>
      </c>
      <c r="I8" s="97">
        <v>3</v>
      </c>
      <c r="J8" s="97">
        <v>4</v>
      </c>
      <c r="K8" s="97">
        <v>5</v>
      </c>
      <c r="L8" s="97">
        <v>2</v>
      </c>
      <c r="M8" s="97">
        <v>1</v>
      </c>
      <c r="N8" s="97">
        <v>12</v>
      </c>
      <c r="O8" s="97">
        <v>3</v>
      </c>
      <c r="P8" s="97">
        <v>3</v>
      </c>
      <c r="Q8" s="97">
        <v>4</v>
      </c>
      <c r="R8" s="97">
        <f t="shared" si="0"/>
        <v>47</v>
      </c>
      <c r="S8" s="100"/>
      <c r="T8" s="97">
        <v>47</v>
      </c>
      <c r="U8" s="97">
        <v>3</v>
      </c>
      <c r="V8" s="183" t="s">
        <v>2247</v>
      </c>
    </row>
    <row r="9" spans="1:22" ht="30">
      <c r="A9" s="97">
        <v>5</v>
      </c>
      <c r="B9" s="71" t="s">
        <v>1953</v>
      </c>
      <c r="C9" s="172" t="s">
        <v>1954</v>
      </c>
      <c r="D9" s="5" t="s">
        <v>713</v>
      </c>
      <c r="E9" s="98">
        <v>10</v>
      </c>
      <c r="F9" s="71" t="s">
        <v>737</v>
      </c>
      <c r="G9" s="97">
        <v>5</v>
      </c>
      <c r="H9" s="97">
        <v>3</v>
      </c>
      <c r="I9" s="97">
        <v>0</v>
      </c>
      <c r="J9" s="97">
        <v>4</v>
      </c>
      <c r="K9" s="97">
        <v>5</v>
      </c>
      <c r="L9" s="97">
        <v>4</v>
      </c>
      <c r="M9" s="97">
        <v>2</v>
      </c>
      <c r="N9" s="97">
        <v>13</v>
      </c>
      <c r="O9" s="97">
        <v>5</v>
      </c>
      <c r="P9" s="97">
        <v>3</v>
      </c>
      <c r="Q9" s="97">
        <v>3</v>
      </c>
      <c r="R9" s="97">
        <f t="shared" si="0"/>
        <v>47</v>
      </c>
      <c r="S9" s="100"/>
      <c r="T9" s="97">
        <v>47</v>
      </c>
      <c r="U9" s="97">
        <v>3</v>
      </c>
      <c r="V9" s="183" t="s">
        <v>2247</v>
      </c>
    </row>
    <row r="10" spans="1:22" ht="30">
      <c r="A10" s="97">
        <v>6</v>
      </c>
      <c r="B10" s="71" t="s">
        <v>88</v>
      </c>
      <c r="C10" s="168" t="s">
        <v>1948</v>
      </c>
      <c r="D10" s="5" t="s">
        <v>50</v>
      </c>
      <c r="E10" s="98">
        <v>10</v>
      </c>
      <c r="F10" s="71" t="s">
        <v>87</v>
      </c>
      <c r="G10" s="101">
        <v>6</v>
      </c>
      <c r="H10" s="101">
        <v>4</v>
      </c>
      <c r="I10" s="101">
        <v>0</v>
      </c>
      <c r="J10" s="101">
        <v>4</v>
      </c>
      <c r="K10" s="101">
        <v>5</v>
      </c>
      <c r="L10" s="101">
        <v>4</v>
      </c>
      <c r="M10" s="101">
        <v>5</v>
      </c>
      <c r="N10" s="101">
        <v>11</v>
      </c>
      <c r="O10" s="101">
        <v>5</v>
      </c>
      <c r="P10" s="101">
        <v>2</v>
      </c>
      <c r="Q10" s="101">
        <v>0</v>
      </c>
      <c r="R10" s="101">
        <f t="shared" si="0"/>
        <v>46</v>
      </c>
      <c r="S10" s="100"/>
      <c r="T10" s="97">
        <v>46</v>
      </c>
      <c r="U10" s="97">
        <v>4</v>
      </c>
      <c r="V10" s="183" t="s">
        <v>2248</v>
      </c>
    </row>
    <row r="11" spans="1:22" ht="30">
      <c r="A11" s="97">
        <v>7</v>
      </c>
      <c r="B11" s="71" t="s">
        <v>946</v>
      </c>
      <c r="C11" s="168" t="s">
        <v>1949</v>
      </c>
      <c r="D11" s="5" t="s">
        <v>553</v>
      </c>
      <c r="E11" s="98">
        <v>10</v>
      </c>
      <c r="F11" s="71" t="s">
        <v>560</v>
      </c>
      <c r="G11" s="97">
        <v>4</v>
      </c>
      <c r="H11" s="97">
        <v>1</v>
      </c>
      <c r="I11" s="97">
        <v>3</v>
      </c>
      <c r="J11" s="97">
        <v>4</v>
      </c>
      <c r="K11" s="97">
        <v>2</v>
      </c>
      <c r="L11" s="97">
        <v>2</v>
      </c>
      <c r="M11" s="97">
        <v>2</v>
      </c>
      <c r="N11" s="97">
        <v>14</v>
      </c>
      <c r="O11" s="97">
        <v>5</v>
      </c>
      <c r="P11" s="97">
        <v>2</v>
      </c>
      <c r="Q11" s="97">
        <v>7</v>
      </c>
      <c r="R11" s="97">
        <f t="shared" si="0"/>
        <v>46</v>
      </c>
      <c r="S11" s="100"/>
      <c r="T11" s="97">
        <v>46</v>
      </c>
      <c r="U11" s="97">
        <v>4</v>
      </c>
      <c r="V11" s="183" t="s">
        <v>2248</v>
      </c>
    </row>
    <row r="12" spans="1:22" ht="30">
      <c r="A12" s="97">
        <v>8</v>
      </c>
      <c r="B12" s="71" t="s">
        <v>1950</v>
      </c>
      <c r="C12" s="169" t="s">
        <v>1951</v>
      </c>
      <c r="D12" s="4" t="s">
        <v>50</v>
      </c>
      <c r="E12" s="98">
        <v>10</v>
      </c>
      <c r="F12" s="71" t="s">
        <v>78</v>
      </c>
      <c r="G12" s="101">
        <v>6</v>
      </c>
      <c r="H12" s="101">
        <v>4</v>
      </c>
      <c r="I12" s="101">
        <v>0</v>
      </c>
      <c r="J12" s="101">
        <v>4</v>
      </c>
      <c r="K12" s="101">
        <v>5</v>
      </c>
      <c r="L12" s="101">
        <v>4</v>
      </c>
      <c r="M12" s="101">
        <v>1</v>
      </c>
      <c r="N12" s="101">
        <v>13</v>
      </c>
      <c r="O12" s="101">
        <v>5</v>
      </c>
      <c r="P12" s="101">
        <v>2</v>
      </c>
      <c r="Q12" s="101">
        <v>1</v>
      </c>
      <c r="R12" s="101">
        <f t="shared" si="0"/>
        <v>45</v>
      </c>
      <c r="S12" s="100"/>
      <c r="T12" s="97">
        <v>45</v>
      </c>
      <c r="U12" s="97">
        <v>5</v>
      </c>
      <c r="V12" s="183" t="s">
        <v>2248</v>
      </c>
    </row>
    <row r="13" spans="1:22" ht="30">
      <c r="A13" s="97">
        <v>9</v>
      </c>
      <c r="B13" s="71" t="s">
        <v>86</v>
      </c>
      <c r="C13" s="169" t="s">
        <v>1952</v>
      </c>
      <c r="D13" s="4" t="s">
        <v>50</v>
      </c>
      <c r="E13" s="98">
        <v>10</v>
      </c>
      <c r="F13" s="71" t="s">
        <v>87</v>
      </c>
      <c r="G13" s="101">
        <v>6</v>
      </c>
      <c r="H13" s="101">
        <v>4</v>
      </c>
      <c r="I13" s="101">
        <v>0</v>
      </c>
      <c r="J13" s="101">
        <v>4</v>
      </c>
      <c r="K13" s="101">
        <v>5</v>
      </c>
      <c r="L13" s="101">
        <v>4</v>
      </c>
      <c r="M13" s="101">
        <v>1</v>
      </c>
      <c r="N13" s="101">
        <v>13</v>
      </c>
      <c r="O13" s="101">
        <v>5</v>
      </c>
      <c r="P13" s="101">
        <v>2</v>
      </c>
      <c r="Q13" s="101">
        <v>1</v>
      </c>
      <c r="R13" s="101">
        <f t="shared" si="0"/>
        <v>45</v>
      </c>
      <c r="S13" s="100"/>
      <c r="T13" s="97">
        <v>45</v>
      </c>
      <c r="U13" s="97">
        <v>5</v>
      </c>
      <c r="V13" s="183" t="s">
        <v>2248</v>
      </c>
    </row>
    <row r="14" spans="1:22" ht="30">
      <c r="A14" s="97">
        <v>10</v>
      </c>
      <c r="B14" s="99" t="s">
        <v>496</v>
      </c>
      <c r="C14" s="175" t="s">
        <v>1955</v>
      </c>
      <c r="D14" s="4" t="s">
        <v>50</v>
      </c>
      <c r="E14" s="98">
        <v>10</v>
      </c>
      <c r="F14" s="99" t="s">
        <v>87</v>
      </c>
      <c r="G14" s="97">
        <v>6</v>
      </c>
      <c r="H14" s="97">
        <v>3</v>
      </c>
      <c r="I14" s="97">
        <v>0</v>
      </c>
      <c r="J14" s="97">
        <v>4</v>
      </c>
      <c r="K14" s="97">
        <v>5</v>
      </c>
      <c r="L14" s="97">
        <v>4</v>
      </c>
      <c r="M14" s="97">
        <v>1</v>
      </c>
      <c r="N14" s="97">
        <v>13</v>
      </c>
      <c r="O14" s="97">
        <v>5</v>
      </c>
      <c r="P14" s="97">
        <v>2</v>
      </c>
      <c r="Q14" s="101">
        <v>1</v>
      </c>
      <c r="R14" s="97">
        <f t="shared" si="0"/>
        <v>44</v>
      </c>
      <c r="S14" s="100"/>
      <c r="T14" s="97">
        <v>44</v>
      </c>
      <c r="U14" s="97">
        <v>6</v>
      </c>
      <c r="V14" s="183" t="s">
        <v>2248</v>
      </c>
    </row>
    <row r="15" spans="1:22" ht="30">
      <c r="A15" s="97">
        <v>11</v>
      </c>
      <c r="B15" s="99" t="s">
        <v>497</v>
      </c>
      <c r="C15" s="175" t="s">
        <v>1956</v>
      </c>
      <c r="D15" s="4" t="s">
        <v>50</v>
      </c>
      <c r="E15" s="98">
        <v>10</v>
      </c>
      <c r="F15" s="71" t="s">
        <v>87</v>
      </c>
      <c r="G15" s="101">
        <v>6</v>
      </c>
      <c r="H15" s="101">
        <v>4</v>
      </c>
      <c r="I15" s="101">
        <v>0</v>
      </c>
      <c r="J15" s="101">
        <v>4</v>
      </c>
      <c r="K15" s="101">
        <v>5</v>
      </c>
      <c r="L15" s="101">
        <v>4</v>
      </c>
      <c r="M15" s="101">
        <v>1</v>
      </c>
      <c r="N15" s="101">
        <v>11</v>
      </c>
      <c r="O15" s="101">
        <v>5</v>
      </c>
      <c r="P15" s="101">
        <v>2</v>
      </c>
      <c r="Q15" s="97">
        <v>1</v>
      </c>
      <c r="R15" s="101">
        <f t="shared" si="0"/>
        <v>43</v>
      </c>
      <c r="S15" s="100"/>
      <c r="T15" s="97">
        <v>43</v>
      </c>
      <c r="U15" s="97">
        <v>7</v>
      </c>
      <c r="V15" s="183" t="s">
        <v>2248</v>
      </c>
    </row>
    <row r="16" spans="1:22" ht="30">
      <c r="A16" s="97">
        <v>12</v>
      </c>
      <c r="B16" s="103" t="s">
        <v>80</v>
      </c>
      <c r="C16" s="169" t="s">
        <v>1957</v>
      </c>
      <c r="D16" s="4" t="s">
        <v>50</v>
      </c>
      <c r="E16" s="98">
        <v>10</v>
      </c>
      <c r="F16" s="71" t="s">
        <v>78</v>
      </c>
      <c r="G16" s="101">
        <v>5</v>
      </c>
      <c r="H16" s="101">
        <v>3</v>
      </c>
      <c r="I16" s="101">
        <v>0</v>
      </c>
      <c r="J16" s="101">
        <v>4</v>
      </c>
      <c r="K16" s="101">
        <v>5</v>
      </c>
      <c r="L16" s="101">
        <v>4</v>
      </c>
      <c r="M16" s="101">
        <v>1</v>
      </c>
      <c r="N16" s="101">
        <v>12</v>
      </c>
      <c r="O16" s="101">
        <v>5</v>
      </c>
      <c r="P16" s="101">
        <v>2</v>
      </c>
      <c r="Q16" s="101">
        <v>1</v>
      </c>
      <c r="R16" s="101">
        <f t="shared" si="0"/>
        <v>42</v>
      </c>
      <c r="S16" s="4"/>
      <c r="T16" s="101">
        <v>42</v>
      </c>
      <c r="U16" s="101">
        <v>8</v>
      </c>
      <c r="V16" s="183" t="s">
        <v>2248</v>
      </c>
    </row>
    <row r="17" spans="1:22" ht="30">
      <c r="A17" s="97">
        <v>13</v>
      </c>
      <c r="B17" s="71" t="s">
        <v>563</v>
      </c>
      <c r="C17" s="169" t="s">
        <v>1958</v>
      </c>
      <c r="D17" s="4" t="s">
        <v>553</v>
      </c>
      <c r="E17" s="98">
        <v>10</v>
      </c>
      <c r="F17" s="71" t="s">
        <v>560</v>
      </c>
      <c r="G17" s="101">
        <v>2</v>
      </c>
      <c r="H17" s="101">
        <v>0</v>
      </c>
      <c r="I17" s="101">
        <v>0</v>
      </c>
      <c r="J17" s="101">
        <v>4</v>
      </c>
      <c r="K17" s="101">
        <v>5</v>
      </c>
      <c r="L17" s="101">
        <v>2</v>
      </c>
      <c r="M17" s="101">
        <v>2</v>
      </c>
      <c r="N17" s="101">
        <v>14</v>
      </c>
      <c r="O17" s="101">
        <v>4</v>
      </c>
      <c r="P17" s="101">
        <v>3</v>
      </c>
      <c r="Q17" s="101">
        <v>6</v>
      </c>
      <c r="R17" s="101">
        <f t="shared" si="0"/>
        <v>42</v>
      </c>
      <c r="S17" s="102"/>
      <c r="T17" s="101">
        <v>42</v>
      </c>
      <c r="U17" s="101">
        <v>8</v>
      </c>
      <c r="V17" s="183" t="s">
        <v>2248</v>
      </c>
    </row>
    <row r="18" spans="1:22" ht="30">
      <c r="A18" s="97">
        <v>14</v>
      </c>
      <c r="B18" s="99" t="s">
        <v>79</v>
      </c>
      <c r="C18" s="169" t="s">
        <v>1959</v>
      </c>
      <c r="D18" s="4" t="s">
        <v>50</v>
      </c>
      <c r="E18" s="98">
        <v>10</v>
      </c>
      <c r="F18" s="71" t="s">
        <v>78</v>
      </c>
      <c r="G18" s="101">
        <v>5</v>
      </c>
      <c r="H18" s="101">
        <v>3</v>
      </c>
      <c r="I18" s="101">
        <v>0</v>
      </c>
      <c r="J18" s="101">
        <v>4</v>
      </c>
      <c r="K18" s="101">
        <v>5</v>
      </c>
      <c r="L18" s="101">
        <v>4</v>
      </c>
      <c r="M18" s="101">
        <v>1</v>
      </c>
      <c r="N18" s="101">
        <v>11</v>
      </c>
      <c r="O18" s="101">
        <v>5</v>
      </c>
      <c r="P18" s="101">
        <v>2</v>
      </c>
      <c r="Q18" s="97">
        <v>1</v>
      </c>
      <c r="R18" s="101">
        <f t="shared" si="0"/>
        <v>41</v>
      </c>
      <c r="S18" s="4"/>
      <c r="T18" s="101">
        <v>41</v>
      </c>
      <c r="U18" s="101">
        <v>9</v>
      </c>
      <c r="V18" s="183" t="s">
        <v>2248</v>
      </c>
    </row>
    <row r="19" spans="1:22" ht="30">
      <c r="A19" s="97">
        <v>15</v>
      </c>
      <c r="B19" s="71" t="s">
        <v>81</v>
      </c>
      <c r="C19" s="169" t="s">
        <v>1960</v>
      </c>
      <c r="D19" s="4" t="s">
        <v>50</v>
      </c>
      <c r="E19" s="98">
        <v>10</v>
      </c>
      <c r="F19" s="71" t="s">
        <v>78</v>
      </c>
      <c r="G19" s="101">
        <v>5</v>
      </c>
      <c r="H19" s="101">
        <v>3</v>
      </c>
      <c r="I19" s="101">
        <v>0</v>
      </c>
      <c r="J19" s="101">
        <v>4</v>
      </c>
      <c r="K19" s="101">
        <v>5</v>
      </c>
      <c r="L19" s="101">
        <v>4</v>
      </c>
      <c r="M19" s="101">
        <v>1</v>
      </c>
      <c r="N19" s="101">
        <v>12</v>
      </c>
      <c r="O19" s="101">
        <v>5</v>
      </c>
      <c r="P19" s="101">
        <v>2</v>
      </c>
      <c r="Q19" s="101">
        <v>0</v>
      </c>
      <c r="R19" s="101">
        <f t="shared" si="0"/>
        <v>41</v>
      </c>
      <c r="S19" s="100"/>
      <c r="T19" s="97">
        <v>41</v>
      </c>
      <c r="U19" s="97">
        <v>9</v>
      </c>
      <c r="V19" s="183" t="s">
        <v>2248</v>
      </c>
    </row>
    <row r="20" spans="1:22" ht="32.25" customHeight="1">
      <c r="A20" s="97">
        <v>16</v>
      </c>
      <c r="B20" s="71" t="s">
        <v>495</v>
      </c>
      <c r="C20" s="169" t="s">
        <v>1961</v>
      </c>
      <c r="D20" s="4" t="s">
        <v>50</v>
      </c>
      <c r="E20" s="98">
        <v>10</v>
      </c>
      <c r="F20" s="71" t="s">
        <v>87</v>
      </c>
      <c r="G20" s="101">
        <v>6</v>
      </c>
      <c r="H20" s="101">
        <v>3</v>
      </c>
      <c r="I20" s="101">
        <v>0</v>
      </c>
      <c r="J20" s="101">
        <v>4</v>
      </c>
      <c r="K20" s="101">
        <v>5</v>
      </c>
      <c r="L20" s="101">
        <v>4</v>
      </c>
      <c r="M20" s="101">
        <v>1</v>
      </c>
      <c r="N20" s="101">
        <v>11</v>
      </c>
      <c r="O20" s="101">
        <v>4</v>
      </c>
      <c r="P20" s="101">
        <v>2</v>
      </c>
      <c r="Q20" s="101">
        <v>1</v>
      </c>
      <c r="R20" s="101">
        <f t="shared" si="0"/>
        <v>41</v>
      </c>
      <c r="S20" s="100"/>
      <c r="T20" s="97">
        <v>41</v>
      </c>
      <c r="U20" s="97">
        <v>9</v>
      </c>
      <c r="V20" s="183" t="s">
        <v>2248</v>
      </c>
    </row>
    <row r="21" spans="1:22" ht="30">
      <c r="A21" s="97">
        <v>17</v>
      </c>
      <c r="B21" s="71" t="s">
        <v>275</v>
      </c>
      <c r="C21" s="101" t="s">
        <v>1962</v>
      </c>
      <c r="D21" s="4" t="s">
        <v>255</v>
      </c>
      <c r="E21" s="98">
        <v>10</v>
      </c>
      <c r="F21" s="71" t="s">
        <v>267</v>
      </c>
      <c r="G21" s="101">
        <v>4</v>
      </c>
      <c r="H21" s="101">
        <v>0</v>
      </c>
      <c r="I21" s="101">
        <v>0</v>
      </c>
      <c r="J21" s="101">
        <v>4</v>
      </c>
      <c r="K21" s="101">
        <v>5</v>
      </c>
      <c r="L21" s="101">
        <v>2</v>
      </c>
      <c r="M21" s="101">
        <v>1</v>
      </c>
      <c r="N21" s="101">
        <v>11</v>
      </c>
      <c r="O21" s="101">
        <v>5</v>
      </c>
      <c r="P21" s="101">
        <v>3</v>
      </c>
      <c r="Q21" s="101">
        <v>6</v>
      </c>
      <c r="R21" s="101">
        <f t="shared" si="0"/>
        <v>41</v>
      </c>
      <c r="S21" s="102"/>
      <c r="T21" s="101">
        <v>41</v>
      </c>
      <c r="U21" s="101">
        <v>9</v>
      </c>
      <c r="V21" s="183" t="s">
        <v>2248</v>
      </c>
    </row>
    <row r="22" spans="1:22" ht="30">
      <c r="A22" s="97">
        <v>18</v>
      </c>
      <c r="B22" s="71" t="s">
        <v>508</v>
      </c>
      <c r="C22" s="169" t="s">
        <v>1963</v>
      </c>
      <c r="D22" s="4" t="s">
        <v>498</v>
      </c>
      <c r="E22" s="98">
        <v>10</v>
      </c>
      <c r="F22" s="71" t="s">
        <v>507</v>
      </c>
      <c r="G22" s="101">
        <v>6</v>
      </c>
      <c r="H22" s="101">
        <v>4</v>
      </c>
      <c r="I22" s="101">
        <v>1</v>
      </c>
      <c r="J22" s="101">
        <v>2</v>
      </c>
      <c r="K22" s="101">
        <v>5</v>
      </c>
      <c r="L22" s="101">
        <v>2</v>
      </c>
      <c r="M22" s="101">
        <v>1</v>
      </c>
      <c r="N22" s="101">
        <v>11</v>
      </c>
      <c r="O22" s="101">
        <v>4</v>
      </c>
      <c r="P22" s="101">
        <v>3</v>
      </c>
      <c r="Q22" s="101">
        <v>2</v>
      </c>
      <c r="R22" s="101">
        <f t="shared" si="0"/>
        <v>41</v>
      </c>
      <c r="S22" s="102"/>
      <c r="T22" s="101">
        <v>41</v>
      </c>
      <c r="U22" s="101">
        <v>9</v>
      </c>
      <c r="V22" s="183" t="s">
        <v>2248</v>
      </c>
    </row>
    <row r="23" spans="1:22" ht="30">
      <c r="A23" s="97">
        <v>19</v>
      </c>
      <c r="B23" s="71" t="s">
        <v>537</v>
      </c>
      <c r="C23" s="101" t="s">
        <v>1964</v>
      </c>
      <c r="D23" s="4" t="s">
        <v>538</v>
      </c>
      <c r="E23" s="98">
        <v>10</v>
      </c>
      <c r="F23" s="71" t="s">
        <v>536</v>
      </c>
      <c r="G23" s="101">
        <v>5</v>
      </c>
      <c r="H23" s="101">
        <v>0</v>
      </c>
      <c r="I23" s="101">
        <v>1</v>
      </c>
      <c r="J23" s="101">
        <v>4</v>
      </c>
      <c r="K23" s="101">
        <v>5</v>
      </c>
      <c r="L23" s="101">
        <v>2</v>
      </c>
      <c r="M23" s="101">
        <v>0</v>
      </c>
      <c r="N23" s="101">
        <v>13</v>
      </c>
      <c r="O23" s="101">
        <v>4</v>
      </c>
      <c r="P23" s="101">
        <v>3</v>
      </c>
      <c r="Q23" s="101">
        <v>4</v>
      </c>
      <c r="R23" s="101">
        <f t="shared" si="0"/>
        <v>41</v>
      </c>
      <c r="S23" s="102"/>
      <c r="T23" s="101">
        <v>41</v>
      </c>
      <c r="U23" s="101">
        <v>9</v>
      </c>
      <c r="V23" s="183" t="s">
        <v>2248</v>
      </c>
    </row>
    <row r="24" spans="1:22" ht="30">
      <c r="A24" s="97">
        <v>20</v>
      </c>
      <c r="B24" s="71" t="s">
        <v>509</v>
      </c>
      <c r="C24" s="169" t="s">
        <v>1965</v>
      </c>
      <c r="D24" s="4" t="s">
        <v>498</v>
      </c>
      <c r="E24" s="98">
        <v>10</v>
      </c>
      <c r="F24" s="71" t="s">
        <v>507</v>
      </c>
      <c r="G24" s="101">
        <v>6</v>
      </c>
      <c r="H24" s="101">
        <v>4</v>
      </c>
      <c r="I24" s="101">
        <v>0</v>
      </c>
      <c r="J24" s="101">
        <v>2</v>
      </c>
      <c r="K24" s="101">
        <v>5</v>
      </c>
      <c r="L24" s="101">
        <v>2</v>
      </c>
      <c r="M24" s="101">
        <v>1</v>
      </c>
      <c r="N24" s="101">
        <v>11</v>
      </c>
      <c r="O24" s="101">
        <v>4</v>
      </c>
      <c r="P24" s="101">
        <v>3</v>
      </c>
      <c r="Q24" s="101">
        <v>2</v>
      </c>
      <c r="R24" s="101">
        <f t="shared" si="0"/>
        <v>40</v>
      </c>
      <c r="S24" s="102"/>
      <c r="T24" s="101">
        <v>40</v>
      </c>
      <c r="U24" s="101">
        <v>10</v>
      </c>
      <c r="V24" s="183" t="s">
        <v>2248</v>
      </c>
    </row>
    <row r="25" spans="1:22" ht="30">
      <c r="A25" s="97">
        <v>21</v>
      </c>
      <c r="B25" s="71" t="s">
        <v>510</v>
      </c>
      <c r="C25" s="169" t="s">
        <v>1966</v>
      </c>
      <c r="D25" s="4" t="s">
        <v>498</v>
      </c>
      <c r="E25" s="98">
        <v>10</v>
      </c>
      <c r="F25" s="71" t="s">
        <v>507</v>
      </c>
      <c r="G25" s="101">
        <v>6</v>
      </c>
      <c r="H25" s="101">
        <v>4</v>
      </c>
      <c r="I25" s="101">
        <v>0</v>
      </c>
      <c r="J25" s="101">
        <v>2</v>
      </c>
      <c r="K25" s="101">
        <v>5</v>
      </c>
      <c r="L25" s="101">
        <v>2</v>
      </c>
      <c r="M25" s="101">
        <v>1</v>
      </c>
      <c r="N25" s="101">
        <v>11</v>
      </c>
      <c r="O25" s="101">
        <v>4</v>
      </c>
      <c r="P25" s="101">
        <v>2</v>
      </c>
      <c r="Q25" s="101">
        <v>2</v>
      </c>
      <c r="R25" s="101">
        <f t="shared" si="0"/>
        <v>39</v>
      </c>
      <c r="S25" s="102"/>
      <c r="T25" s="101">
        <v>39</v>
      </c>
      <c r="U25" s="101">
        <v>11</v>
      </c>
      <c r="V25" s="183" t="s">
        <v>2248</v>
      </c>
    </row>
    <row r="26" spans="1:22" ht="45">
      <c r="A26" s="97">
        <v>22</v>
      </c>
      <c r="B26" s="71" t="s">
        <v>760</v>
      </c>
      <c r="C26" s="172" t="s">
        <v>1967</v>
      </c>
      <c r="D26" s="5" t="s">
        <v>2213</v>
      </c>
      <c r="E26" s="98">
        <v>10</v>
      </c>
      <c r="F26" s="71" t="s">
        <v>763</v>
      </c>
      <c r="G26" s="97">
        <v>4</v>
      </c>
      <c r="H26" s="97">
        <v>3</v>
      </c>
      <c r="I26" s="97">
        <v>0</v>
      </c>
      <c r="J26" s="97">
        <v>2</v>
      </c>
      <c r="K26" s="97">
        <v>5</v>
      </c>
      <c r="L26" s="97">
        <v>2</v>
      </c>
      <c r="M26" s="97">
        <v>1</v>
      </c>
      <c r="N26" s="97">
        <v>11</v>
      </c>
      <c r="O26" s="97">
        <v>4</v>
      </c>
      <c r="P26" s="97">
        <v>3</v>
      </c>
      <c r="Q26" s="97">
        <v>4</v>
      </c>
      <c r="R26" s="97">
        <f t="shared" si="0"/>
        <v>39</v>
      </c>
      <c r="S26" s="100"/>
      <c r="T26" s="97">
        <v>39</v>
      </c>
      <c r="U26" s="97">
        <v>11</v>
      </c>
      <c r="V26" s="183" t="s">
        <v>2248</v>
      </c>
    </row>
    <row r="27" spans="1:22" ht="30" customHeight="1">
      <c r="A27" s="97">
        <v>23</v>
      </c>
      <c r="B27" s="71" t="s">
        <v>1968</v>
      </c>
      <c r="C27" s="172" t="s">
        <v>1969</v>
      </c>
      <c r="D27" s="5" t="s">
        <v>1970</v>
      </c>
      <c r="E27" s="98">
        <v>10</v>
      </c>
      <c r="F27" s="71" t="s">
        <v>1778</v>
      </c>
      <c r="G27" s="97">
        <v>1</v>
      </c>
      <c r="H27" s="97">
        <v>4</v>
      </c>
      <c r="I27" s="97">
        <v>0</v>
      </c>
      <c r="J27" s="97">
        <v>2</v>
      </c>
      <c r="K27" s="97">
        <v>5</v>
      </c>
      <c r="L27" s="97">
        <v>4</v>
      </c>
      <c r="M27" s="97">
        <v>1</v>
      </c>
      <c r="N27" s="97">
        <v>14</v>
      </c>
      <c r="O27" s="97">
        <v>5</v>
      </c>
      <c r="P27" s="97">
        <v>3</v>
      </c>
      <c r="Q27" s="97">
        <v>0</v>
      </c>
      <c r="R27" s="97">
        <f t="shared" si="0"/>
        <v>39</v>
      </c>
      <c r="S27" s="100"/>
      <c r="T27" s="97">
        <v>39</v>
      </c>
      <c r="U27" s="97">
        <v>11</v>
      </c>
      <c r="V27" s="183" t="s">
        <v>2248</v>
      </c>
    </row>
    <row r="28" spans="1:22" ht="30">
      <c r="A28" s="97">
        <v>24</v>
      </c>
      <c r="B28" s="71" t="s">
        <v>494</v>
      </c>
      <c r="C28" s="168" t="s">
        <v>1971</v>
      </c>
      <c r="D28" s="5" t="s">
        <v>50</v>
      </c>
      <c r="E28" s="98">
        <v>10</v>
      </c>
      <c r="F28" s="71" t="s">
        <v>492</v>
      </c>
      <c r="G28" s="101">
        <v>6</v>
      </c>
      <c r="H28" s="101">
        <v>1</v>
      </c>
      <c r="I28" s="101">
        <v>1</v>
      </c>
      <c r="J28" s="101">
        <v>2</v>
      </c>
      <c r="K28" s="101">
        <v>5</v>
      </c>
      <c r="L28" s="101">
        <v>4</v>
      </c>
      <c r="M28" s="101">
        <v>0</v>
      </c>
      <c r="N28" s="101">
        <v>10</v>
      </c>
      <c r="O28" s="101">
        <v>4</v>
      </c>
      <c r="P28" s="101">
        <v>2</v>
      </c>
      <c r="Q28" s="101">
        <v>3</v>
      </c>
      <c r="R28" s="101">
        <f t="shared" si="0"/>
        <v>38</v>
      </c>
      <c r="S28" s="100"/>
      <c r="T28" s="97">
        <v>38</v>
      </c>
      <c r="U28" s="97">
        <v>12</v>
      </c>
      <c r="V28" s="183" t="s">
        <v>2248</v>
      </c>
    </row>
    <row r="29" spans="1:22" ht="30">
      <c r="A29" s="97">
        <v>25</v>
      </c>
      <c r="B29" s="71" t="s">
        <v>1972</v>
      </c>
      <c r="C29" s="168" t="s">
        <v>1973</v>
      </c>
      <c r="D29" s="5" t="s">
        <v>50</v>
      </c>
      <c r="E29" s="98">
        <v>10</v>
      </c>
      <c r="F29" s="71" t="s">
        <v>492</v>
      </c>
      <c r="G29" s="101">
        <v>6</v>
      </c>
      <c r="H29" s="101">
        <v>1</v>
      </c>
      <c r="I29" s="101">
        <v>0</v>
      </c>
      <c r="J29" s="101">
        <v>2</v>
      </c>
      <c r="K29" s="101">
        <v>5</v>
      </c>
      <c r="L29" s="101">
        <v>4</v>
      </c>
      <c r="M29" s="101">
        <v>0</v>
      </c>
      <c r="N29" s="101">
        <v>9</v>
      </c>
      <c r="O29" s="101">
        <v>4</v>
      </c>
      <c r="P29" s="101">
        <v>2</v>
      </c>
      <c r="Q29" s="101">
        <v>5</v>
      </c>
      <c r="R29" s="101">
        <f t="shared" si="0"/>
        <v>38</v>
      </c>
      <c r="S29" s="100"/>
      <c r="T29" s="97">
        <v>38</v>
      </c>
      <c r="U29" s="97">
        <v>12</v>
      </c>
      <c r="V29" s="183" t="s">
        <v>2248</v>
      </c>
    </row>
    <row r="30" spans="1:22" ht="30">
      <c r="A30" s="97">
        <v>26</v>
      </c>
      <c r="B30" s="71" t="s">
        <v>84</v>
      </c>
      <c r="C30" s="168" t="s">
        <v>1974</v>
      </c>
      <c r="D30" s="4" t="s">
        <v>50</v>
      </c>
      <c r="E30" s="98">
        <v>10</v>
      </c>
      <c r="F30" s="71" t="s">
        <v>51</v>
      </c>
      <c r="G30" s="101">
        <v>6</v>
      </c>
      <c r="H30" s="101">
        <v>0</v>
      </c>
      <c r="I30" s="101">
        <v>1</v>
      </c>
      <c r="J30" s="101">
        <v>0</v>
      </c>
      <c r="K30" s="101">
        <v>5</v>
      </c>
      <c r="L30" s="101">
        <v>3</v>
      </c>
      <c r="M30" s="101">
        <v>3</v>
      </c>
      <c r="N30" s="101">
        <v>8</v>
      </c>
      <c r="O30" s="101">
        <v>3</v>
      </c>
      <c r="P30" s="101">
        <v>2</v>
      </c>
      <c r="Q30" s="101">
        <v>6</v>
      </c>
      <c r="R30" s="101">
        <f t="shared" si="0"/>
        <v>37</v>
      </c>
      <c r="S30" s="100"/>
      <c r="T30" s="97">
        <v>37</v>
      </c>
      <c r="U30" s="97">
        <v>13</v>
      </c>
      <c r="V30" s="183" t="s">
        <v>2248</v>
      </c>
    </row>
    <row r="31" spans="1:22" ht="30">
      <c r="A31" s="97">
        <v>27</v>
      </c>
      <c r="B31" s="71" t="s">
        <v>582</v>
      </c>
      <c r="C31" s="169" t="s">
        <v>1975</v>
      </c>
      <c r="D31" s="5" t="s">
        <v>567</v>
      </c>
      <c r="E31" s="98">
        <v>10</v>
      </c>
      <c r="F31" s="71" t="s">
        <v>581</v>
      </c>
      <c r="G31" s="97">
        <v>4</v>
      </c>
      <c r="H31" s="97">
        <v>4</v>
      </c>
      <c r="I31" s="97">
        <v>0</v>
      </c>
      <c r="J31" s="97">
        <v>4</v>
      </c>
      <c r="K31" s="97">
        <v>5</v>
      </c>
      <c r="L31" s="97">
        <v>2</v>
      </c>
      <c r="M31" s="97">
        <v>1</v>
      </c>
      <c r="N31" s="97">
        <v>12</v>
      </c>
      <c r="O31" s="97">
        <v>4</v>
      </c>
      <c r="P31" s="97">
        <v>1</v>
      </c>
      <c r="Q31" s="97">
        <v>0</v>
      </c>
      <c r="R31" s="97">
        <f t="shared" si="0"/>
        <v>37</v>
      </c>
      <c r="S31" s="100"/>
      <c r="T31" s="97">
        <v>37</v>
      </c>
      <c r="U31" s="97">
        <v>13</v>
      </c>
      <c r="V31" s="183" t="s">
        <v>2248</v>
      </c>
    </row>
    <row r="32" spans="1:22" ht="30">
      <c r="A32" s="97">
        <v>28</v>
      </c>
      <c r="B32" s="71" t="s">
        <v>1976</v>
      </c>
      <c r="C32" s="168" t="s">
        <v>1977</v>
      </c>
      <c r="D32" s="5" t="s">
        <v>567</v>
      </c>
      <c r="E32" s="98">
        <v>10</v>
      </c>
      <c r="F32" s="71" t="s">
        <v>581</v>
      </c>
      <c r="G32" s="97">
        <v>4</v>
      </c>
      <c r="H32" s="97">
        <v>4</v>
      </c>
      <c r="I32" s="97">
        <v>0</v>
      </c>
      <c r="J32" s="97">
        <v>4</v>
      </c>
      <c r="K32" s="97">
        <v>5</v>
      </c>
      <c r="L32" s="97">
        <v>2</v>
      </c>
      <c r="M32" s="97">
        <v>1</v>
      </c>
      <c r="N32" s="97">
        <v>12</v>
      </c>
      <c r="O32" s="97">
        <v>4</v>
      </c>
      <c r="P32" s="97">
        <v>1</v>
      </c>
      <c r="Q32" s="97">
        <v>0</v>
      </c>
      <c r="R32" s="97">
        <f t="shared" si="0"/>
        <v>37</v>
      </c>
      <c r="S32" s="100"/>
      <c r="T32" s="97">
        <v>37</v>
      </c>
      <c r="U32" s="97">
        <v>13</v>
      </c>
      <c r="V32" s="183" t="s">
        <v>2248</v>
      </c>
    </row>
    <row r="33" spans="1:22" ht="30">
      <c r="A33" s="97">
        <v>29</v>
      </c>
      <c r="B33" s="71" t="s">
        <v>1978</v>
      </c>
      <c r="C33" s="101" t="s">
        <v>1979</v>
      </c>
      <c r="D33" s="4" t="s">
        <v>1970</v>
      </c>
      <c r="E33" s="98">
        <v>10</v>
      </c>
      <c r="F33" s="71" t="s">
        <v>1778</v>
      </c>
      <c r="G33" s="97">
        <v>1</v>
      </c>
      <c r="H33" s="97">
        <v>2</v>
      </c>
      <c r="I33" s="97">
        <v>1</v>
      </c>
      <c r="J33" s="97">
        <v>0</v>
      </c>
      <c r="K33" s="97">
        <v>5</v>
      </c>
      <c r="L33" s="97">
        <v>4</v>
      </c>
      <c r="M33" s="97">
        <v>1</v>
      </c>
      <c r="N33" s="97">
        <v>14</v>
      </c>
      <c r="O33" s="97">
        <v>4</v>
      </c>
      <c r="P33" s="97">
        <v>3</v>
      </c>
      <c r="Q33" s="97">
        <v>2</v>
      </c>
      <c r="R33" s="97">
        <f t="shared" si="0"/>
        <v>37</v>
      </c>
      <c r="S33" s="100"/>
      <c r="T33" s="97">
        <v>37</v>
      </c>
      <c r="U33" s="97">
        <v>13</v>
      </c>
      <c r="V33" s="183" t="s">
        <v>2248</v>
      </c>
    </row>
    <row r="34" spans="1:22" ht="45">
      <c r="A34" s="97">
        <v>30</v>
      </c>
      <c r="B34" s="71" t="s">
        <v>133</v>
      </c>
      <c r="C34" s="169" t="s">
        <v>1980</v>
      </c>
      <c r="D34" s="4" t="s">
        <v>116</v>
      </c>
      <c r="E34" s="98">
        <v>10</v>
      </c>
      <c r="F34" s="71" t="s">
        <v>132</v>
      </c>
      <c r="G34" s="97">
        <v>3</v>
      </c>
      <c r="H34" s="97">
        <v>0</v>
      </c>
      <c r="I34" s="97">
        <v>1</v>
      </c>
      <c r="J34" s="97">
        <v>4</v>
      </c>
      <c r="K34" s="97">
        <v>3</v>
      </c>
      <c r="L34" s="97">
        <v>4</v>
      </c>
      <c r="M34" s="97">
        <v>3</v>
      </c>
      <c r="N34" s="97">
        <v>10</v>
      </c>
      <c r="O34" s="97">
        <v>3</v>
      </c>
      <c r="P34" s="97">
        <v>2</v>
      </c>
      <c r="Q34" s="97">
        <v>3</v>
      </c>
      <c r="R34" s="97">
        <f t="shared" si="0"/>
        <v>36</v>
      </c>
      <c r="S34" s="100"/>
      <c r="T34" s="97">
        <v>36</v>
      </c>
      <c r="U34" s="97">
        <v>14</v>
      </c>
      <c r="V34" s="183" t="s">
        <v>2248</v>
      </c>
    </row>
    <row r="35" spans="1:22" ht="45">
      <c r="A35" s="97">
        <v>31</v>
      </c>
      <c r="B35" s="71" t="s">
        <v>1981</v>
      </c>
      <c r="C35" s="101" t="s">
        <v>1982</v>
      </c>
      <c r="D35" s="4" t="s">
        <v>1983</v>
      </c>
      <c r="E35" s="98">
        <v>10</v>
      </c>
      <c r="F35" s="71" t="s">
        <v>1429</v>
      </c>
      <c r="G35" s="97">
        <v>4</v>
      </c>
      <c r="H35" s="97">
        <v>0</v>
      </c>
      <c r="I35" s="97">
        <v>0</v>
      </c>
      <c r="J35" s="97">
        <v>4</v>
      </c>
      <c r="K35" s="97">
        <v>5</v>
      </c>
      <c r="L35" s="97">
        <v>2</v>
      </c>
      <c r="M35" s="97">
        <v>1</v>
      </c>
      <c r="N35" s="97">
        <v>13</v>
      </c>
      <c r="O35" s="97">
        <v>5</v>
      </c>
      <c r="P35" s="97">
        <v>2</v>
      </c>
      <c r="Q35" s="97"/>
      <c r="R35" s="97">
        <f t="shared" si="0"/>
        <v>36</v>
      </c>
      <c r="S35" s="100"/>
      <c r="T35" s="97">
        <v>36</v>
      </c>
      <c r="U35" s="97">
        <v>14</v>
      </c>
      <c r="V35" s="183" t="s">
        <v>2248</v>
      </c>
    </row>
    <row r="36" spans="1:22" ht="30">
      <c r="A36" s="97">
        <v>32</v>
      </c>
      <c r="B36" s="71" t="s">
        <v>1984</v>
      </c>
      <c r="C36" s="101" t="s">
        <v>1985</v>
      </c>
      <c r="D36" s="4" t="s">
        <v>1970</v>
      </c>
      <c r="E36" s="98">
        <v>10</v>
      </c>
      <c r="F36" s="71" t="s">
        <v>1778</v>
      </c>
      <c r="G36" s="97">
        <v>3</v>
      </c>
      <c r="H36" s="97">
        <v>2</v>
      </c>
      <c r="I36" s="97">
        <v>0</v>
      </c>
      <c r="J36" s="97">
        <v>4</v>
      </c>
      <c r="K36" s="97">
        <v>5</v>
      </c>
      <c r="L36" s="97">
        <v>2</v>
      </c>
      <c r="M36" s="97">
        <v>1</v>
      </c>
      <c r="N36" s="97">
        <v>12</v>
      </c>
      <c r="O36" s="97">
        <v>4</v>
      </c>
      <c r="P36" s="97">
        <v>3</v>
      </c>
      <c r="Q36" s="97">
        <v>0</v>
      </c>
      <c r="R36" s="97">
        <f t="shared" si="0"/>
        <v>36</v>
      </c>
      <c r="S36" s="100"/>
      <c r="T36" s="97">
        <v>36</v>
      </c>
      <c r="U36" s="97">
        <v>14</v>
      </c>
      <c r="V36" s="183" t="s">
        <v>2248</v>
      </c>
    </row>
    <row r="37" spans="1:22" ht="30">
      <c r="A37" s="97">
        <v>33</v>
      </c>
      <c r="B37" s="71" t="s">
        <v>1986</v>
      </c>
      <c r="C37" s="101" t="s">
        <v>1987</v>
      </c>
      <c r="D37" s="4" t="s">
        <v>1970</v>
      </c>
      <c r="E37" s="98">
        <v>10</v>
      </c>
      <c r="F37" s="71" t="s">
        <v>1778</v>
      </c>
      <c r="G37" s="97">
        <v>2</v>
      </c>
      <c r="H37" s="97">
        <v>4</v>
      </c>
      <c r="I37" s="97">
        <v>0</v>
      </c>
      <c r="J37" s="97">
        <v>2</v>
      </c>
      <c r="K37" s="97">
        <v>3</v>
      </c>
      <c r="L37" s="97">
        <v>2</v>
      </c>
      <c r="M37" s="97">
        <v>1</v>
      </c>
      <c r="N37" s="97">
        <v>14</v>
      </c>
      <c r="O37" s="97">
        <v>5</v>
      </c>
      <c r="P37" s="97">
        <v>3</v>
      </c>
      <c r="Q37" s="97">
        <v>0</v>
      </c>
      <c r="R37" s="97">
        <f t="shared" ref="R37:R68" si="1">SUM(G37:Q37)</f>
        <v>36</v>
      </c>
      <c r="S37" s="100"/>
      <c r="T37" s="97">
        <v>36</v>
      </c>
      <c r="U37" s="97">
        <v>14</v>
      </c>
      <c r="V37" s="183" t="s">
        <v>2248</v>
      </c>
    </row>
    <row r="38" spans="1:22" ht="45">
      <c r="A38" s="97">
        <v>34</v>
      </c>
      <c r="B38" s="71" t="s">
        <v>759</v>
      </c>
      <c r="C38" s="101" t="s">
        <v>1988</v>
      </c>
      <c r="D38" s="4" t="s">
        <v>2213</v>
      </c>
      <c r="E38" s="98">
        <v>10</v>
      </c>
      <c r="F38" s="71" t="s">
        <v>763</v>
      </c>
      <c r="G38" s="97">
        <v>3</v>
      </c>
      <c r="H38" s="97">
        <v>1</v>
      </c>
      <c r="I38" s="97">
        <v>0</v>
      </c>
      <c r="J38" s="97">
        <v>2</v>
      </c>
      <c r="K38" s="97">
        <v>5</v>
      </c>
      <c r="L38" s="97">
        <v>2</v>
      </c>
      <c r="M38" s="97">
        <v>1</v>
      </c>
      <c r="N38" s="97">
        <v>11</v>
      </c>
      <c r="O38" s="97">
        <v>4</v>
      </c>
      <c r="P38" s="97">
        <v>3</v>
      </c>
      <c r="Q38" s="97">
        <v>4</v>
      </c>
      <c r="R38" s="97">
        <f t="shared" si="1"/>
        <v>36</v>
      </c>
      <c r="S38" s="100"/>
      <c r="T38" s="97">
        <v>36</v>
      </c>
      <c r="U38" s="97">
        <v>14</v>
      </c>
      <c r="V38" s="183" t="s">
        <v>2248</v>
      </c>
    </row>
    <row r="39" spans="1:22" ht="30">
      <c r="A39" s="97">
        <v>35</v>
      </c>
      <c r="B39" s="71" t="s">
        <v>945</v>
      </c>
      <c r="C39" s="169" t="s">
        <v>1989</v>
      </c>
      <c r="D39" s="4" t="s">
        <v>553</v>
      </c>
      <c r="E39" s="98">
        <v>10</v>
      </c>
      <c r="F39" s="71" t="s">
        <v>560</v>
      </c>
      <c r="G39" s="97">
        <v>3</v>
      </c>
      <c r="H39" s="97">
        <v>1</v>
      </c>
      <c r="I39" s="97">
        <v>0</v>
      </c>
      <c r="J39" s="97">
        <v>4</v>
      </c>
      <c r="K39" s="97">
        <v>5</v>
      </c>
      <c r="L39" s="97">
        <v>2</v>
      </c>
      <c r="M39" s="97">
        <v>2</v>
      </c>
      <c r="N39" s="97">
        <v>8</v>
      </c>
      <c r="O39" s="97">
        <v>4</v>
      </c>
      <c r="P39" s="97">
        <v>2</v>
      </c>
      <c r="Q39" s="97">
        <v>4</v>
      </c>
      <c r="R39" s="97">
        <f t="shared" si="1"/>
        <v>35</v>
      </c>
      <c r="S39" s="100"/>
      <c r="T39" s="97">
        <v>35</v>
      </c>
      <c r="U39" s="97">
        <v>15</v>
      </c>
      <c r="V39" s="183" t="s">
        <v>2248</v>
      </c>
    </row>
    <row r="40" spans="1:22" ht="30">
      <c r="A40" s="97">
        <v>36</v>
      </c>
      <c r="B40" s="71" t="s">
        <v>1990</v>
      </c>
      <c r="C40" s="101" t="s">
        <v>1991</v>
      </c>
      <c r="D40" s="4" t="s">
        <v>1970</v>
      </c>
      <c r="E40" s="98">
        <v>10</v>
      </c>
      <c r="F40" s="71" t="s">
        <v>1778</v>
      </c>
      <c r="G40" s="97">
        <v>0</v>
      </c>
      <c r="H40" s="97">
        <v>0</v>
      </c>
      <c r="I40" s="97">
        <v>0</v>
      </c>
      <c r="J40" s="97">
        <v>4</v>
      </c>
      <c r="K40" s="97">
        <v>5</v>
      </c>
      <c r="L40" s="97">
        <v>4</v>
      </c>
      <c r="M40" s="97">
        <v>1</v>
      </c>
      <c r="N40" s="97">
        <v>14</v>
      </c>
      <c r="O40" s="97">
        <v>4</v>
      </c>
      <c r="P40" s="97">
        <v>3</v>
      </c>
      <c r="Q40" s="97">
        <v>0</v>
      </c>
      <c r="R40" s="97">
        <f t="shared" si="1"/>
        <v>35</v>
      </c>
      <c r="S40" s="100"/>
      <c r="T40" s="97">
        <v>35</v>
      </c>
      <c r="U40" s="97">
        <v>15</v>
      </c>
      <c r="V40" s="183" t="s">
        <v>2248</v>
      </c>
    </row>
    <row r="41" spans="1:22" ht="45">
      <c r="A41" s="97">
        <v>37</v>
      </c>
      <c r="B41" s="71" t="s">
        <v>131</v>
      </c>
      <c r="C41" s="169" t="s">
        <v>1992</v>
      </c>
      <c r="D41" s="4" t="s">
        <v>116</v>
      </c>
      <c r="E41" s="98">
        <v>10</v>
      </c>
      <c r="F41" s="71" t="s">
        <v>132</v>
      </c>
      <c r="G41" s="97">
        <v>4</v>
      </c>
      <c r="H41" s="97">
        <v>3</v>
      </c>
      <c r="I41" s="97">
        <v>3</v>
      </c>
      <c r="J41" s="97">
        <v>4</v>
      </c>
      <c r="K41" s="97">
        <v>5</v>
      </c>
      <c r="L41" s="97">
        <v>2</v>
      </c>
      <c r="M41" s="97">
        <v>0</v>
      </c>
      <c r="N41" s="97">
        <v>8</v>
      </c>
      <c r="O41" s="97">
        <v>2</v>
      </c>
      <c r="P41" s="97">
        <v>3</v>
      </c>
      <c r="Q41" s="97">
        <v>0</v>
      </c>
      <c r="R41" s="97">
        <f t="shared" si="1"/>
        <v>34</v>
      </c>
      <c r="S41" s="100"/>
      <c r="T41" s="97">
        <v>34</v>
      </c>
      <c r="U41" s="97">
        <v>16</v>
      </c>
      <c r="V41" s="183" t="s">
        <v>2248</v>
      </c>
    </row>
    <row r="42" spans="1:22" ht="30">
      <c r="A42" s="97">
        <v>38</v>
      </c>
      <c r="B42" s="71" t="s">
        <v>1993</v>
      </c>
      <c r="C42" s="101" t="s">
        <v>1994</v>
      </c>
      <c r="D42" s="4" t="s">
        <v>1970</v>
      </c>
      <c r="E42" s="98">
        <v>10</v>
      </c>
      <c r="F42" s="71" t="s">
        <v>1778</v>
      </c>
      <c r="G42" s="97">
        <v>0</v>
      </c>
      <c r="H42" s="97">
        <v>2</v>
      </c>
      <c r="I42" s="97">
        <v>0</v>
      </c>
      <c r="J42" s="97">
        <v>4</v>
      </c>
      <c r="K42" s="97">
        <v>5</v>
      </c>
      <c r="L42" s="97">
        <v>2</v>
      </c>
      <c r="M42" s="97">
        <v>1</v>
      </c>
      <c r="N42" s="97">
        <v>13</v>
      </c>
      <c r="O42" s="97">
        <v>4</v>
      </c>
      <c r="P42" s="97">
        <v>3</v>
      </c>
      <c r="Q42" s="97">
        <v>0</v>
      </c>
      <c r="R42" s="97">
        <f t="shared" si="1"/>
        <v>34</v>
      </c>
      <c r="S42" s="100"/>
      <c r="T42" s="97">
        <v>34</v>
      </c>
      <c r="U42" s="97">
        <v>16</v>
      </c>
      <c r="V42" s="183" t="s">
        <v>2248</v>
      </c>
    </row>
    <row r="43" spans="1:22" ht="45">
      <c r="A43" s="97">
        <v>39</v>
      </c>
      <c r="B43" s="71" t="s">
        <v>134</v>
      </c>
      <c r="C43" s="169" t="s">
        <v>1995</v>
      </c>
      <c r="D43" s="4" t="s">
        <v>116</v>
      </c>
      <c r="E43" s="98">
        <v>10</v>
      </c>
      <c r="F43" s="71" t="s">
        <v>132</v>
      </c>
      <c r="G43" s="97">
        <v>2</v>
      </c>
      <c r="H43" s="97">
        <v>0</v>
      </c>
      <c r="I43" s="97">
        <v>3</v>
      </c>
      <c r="J43" s="97">
        <v>4</v>
      </c>
      <c r="K43" s="97">
        <v>3</v>
      </c>
      <c r="L43" s="97">
        <v>3</v>
      </c>
      <c r="M43" s="97">
        <v>1</v>
      </c>
      <c r="N43" s="97">
        <v>10</v>
      </c>
      <c r="O43" s="97">
        <v>2</v>
      </c>
      <c r="P43" s="97">
        <v>2</v>
      </c>
      <c r="Q43" s="97">
        <v>3</v>
      </c>
      <c r="R43" s="97">
        <f t="shared" si="1"/>
        <v>33</v>
      </c>
      <c r="S43" s="100"/>
      <c r="T43" s="97">
        <v>33</v>
      </c>
      <c r="U43" s="97">
        <v>17</v>
      </c>
      <c r="V43" s="183" t="s">
        <v>2248</v>
      </c>
    </row>
    <row r="44" spans="1:22" ht="30">
      <c r="A44" s="97">
        <v>40</v>
      </c>
      <c r="B44" s="71" t="s">
        <v>506</v>
      </c>
      <c r="C44" s="169" t="s">
        <v>1996</v>
      </c>
      <c r="D44" s="4" t="s">
        <v>498</v>
      </c>
      <c r="E44" s="98">
        <v>10</v>
      </c>
      <c r="F44" s="71" t="s">
        <v>507</v>
      </c>
      <c r="G44" s="101">
        <v>6</v>
      </c>
      <c r="H44" s="101">
        <v>1</v>
      </c>
      <c r="I44" s="101">
        <v>0</v>
      </c>
      <c r="J44" s="101">
        <v>2</v>
      </c>
      <c r="K44" s="101">
        <v>5</v>
      </c>
      <c r="L44" s="101">
        <v>2</v>
      </c>
      <c r="M44" s="101">
        <v>1</v>
      </c>
      <c r="N44" s="101">
        <v>8</v>
      </c>
      <c r="O44" s="101">
        <v>4</v>
      </c>
      <c r="P44" s="101">
        <v>3</v>
      </c>
      <c r="Q44" s="101">
        <v>1</v>
      </c>
      <c r="R44" s="101">
        <f t="shared" si="1"/>
        <v>33</v>
      </c>
      <c r="S44" s="102"/>
      <c r="T44" s="101">
        <v>33</v>
      </c>
      <c r="U44" s="101">
        <v>17</v>
      </c>
      <c r="V44" s="183" t="s">
        <v>2248</v>
      </c>
    </row>
    <row r="45" spans="1:22" ht="30">
      <c r="A45" s="97">
        <v>41</v>
      </c>
      <c r="B45" s="71" t="s">
        <v>943</v>
      </c>
      <c r="C45" s="169" t="s">
        <v>1997</v>
      </c>
      <c r="D45" s="4" t="s">
        <v>553</v>
      </c>
      <c r="E45" s="98">
        <v>10</v>
      </c>
      <c r="F45" s="71" t="s">
        <v>560</v>
      </c>
      <c r="G45" s="101">
        <v>3</v>
      </c>
      <c r="H45" s="101">
        <v>1</v>
      </c>
      <c r="I45" s="101">
        <v>0</v>
      </c>
      <c r="J45" s="101">
        <v>4</v>
      </c>
      <c r="K45" s="101">
        <v>3</v>
      </c>
      <c r="L45" s="101">
        <v>2</v>
      </c>
      <c r="M45" s="101">
        <v>1</v>
      </c>
      <c r="N45" s="101">
        <v>8</v>
      </c>
      <c r="O45" s="101">
        <v>3</v>
      </c>
      <c r="P45" s="101">
        <v>3</v>
      </c>
      <c r="Q45" s="101">
        <v>5</v>
      </c>
      <c r="R45" s="101">
        <f t="shared" si="1"/>
        <v>33</v>
      </c>
      <c r="S45" s="102"/>
      <c r="T45" s="101">
        <v>33</v>
      </c>
      <c r="U45" s="101">
        <v>17</v>
      </c>
      <c r="V45" s="183" t="s">
        <v>2248</v>
      </c>
    </row>
    <row r="46" spans="1:22" ht="30">
      <c r="A46" s="97">
        <v>42</v>
      </c>
      <c r="B46" s="71" t="s">
        <v>736</v>
      </c>
      <c r="C46" s="101" t="s">
        <v>1998</v>
      </c>
      <c r="D46" s="4" t="s">
        <v>713</v>
      </c>
      <c r="E46" s="98">
        <v>10</v>
      </c>
      <c r="F46" s="71" t="s">
        <v>737</v>
      </c>
      <c r="G46" s="97">
        <v>2</v>
      </c>
      <c r="H46" s="97">
        <v>0</v>
      </c>
      <c r="I46" s="97">
        <v>2</v>
      </c>
      <c r="J46" s="97">
        <v>2</v>
      </c>
      <c r="K46" s="97">
        <v>5</v>
      </c>
      <c r="L46" s="97">
        <v>0</v>
      </c>
      <c r="M46" s="97">
        <v>3</v>
      </c>
      <c r="N46" s="97">
        <v>5</v>
      </c>
      <c r="O46" s="97">
        <v>5</v>
      </c>
      <c r="P46" s="97">
        <v>3</v>
      </c>
      <c r="Q46" s="97">
        <v>6</v>
      </c>
      <c r="R46" s="97">
        <f t="shared" si="1"/>
        <v>33</v>
      </c>
      <c r="S46" s="100"/>
      <c r="T46" s="97">
        <v>33</v>
      </c>
      <c r="U46" s="97">
        <v>17</v>
      </c>
      <c r="V46" s="183" t="s">
        <v>2248</v>
      </c>
    </row>
    <row r="47" spans="1:22" ht="30">
      <c r="A47" s="97">
        <v>43</v>
      </c>
      <c r="B47" s="71" t="s">
        <v>580</v>
      </c>
      <c r="C47" s="169" t="s">
        <v>1999</v>
      </c>
      <c r="D47" s="4" t="s">
        <v>567</v>
      </c>
      <c r="E47" s="98">
        <v>10</v>
      </c>
      <c r="F47" s="71" t="s">
        <v>581</v>
      </c>
      <c r="G47" s="97">
        <v>4</v>
      </c>
      <c r="H47" s="97">
        <v>0</v>
      </c>
      <c r="I47" s="97">
        <v>0</v>
      </c>
      <c r="J47" s="97">
        <v>4</v>
      </c>
      <c r="K47" s="97">
        <v>5</v>
      </c>
      <c r="L47" s="97">
        <v>2</v>
      </c>
      <c r="M47" s="97">
        <v>0</v>
      </c>
      <c r="N47" s="97">
        <v>10</v>
      </c>
      <c r="O47" s="97">
        <v>4</v>
      </c>
      <c r="P47" s="97">
        <v>2</v>
      </c>
      <c r="Q47" s="97">
        <v>0</v>
      </c>
      <c r="R47" s="97">
        <f t="shared" si="1"/>
        <v>31</v>
      </c>
      <c r="S47" s="100"/>
      <c r="T47" s="97">
        <v>31</v>
      </c>
      <c r="U47" s="97">
        <v>18</v>
      </c>
      <c r="V47" s="183" t="s">
        <v>2248</v>
      </c>
    </row>
    <row r="48" spans="1:22" ht="30">
      <c r="A48" s="97">
        <v>44</v>
      </c>
      <c r="B48" s="71" t="s">
        <v>583</v>
      </c>
      <c r="C48" s="168" t="s">
        <v>2000</v>
      </c>
      <c r="D48" s="5" t="s">
        <v>567</v>
      </c>
      <c r="E48" s="98">
        <v>10</v>
      </c>
      <c r="F48" s="71" t="s">
        <v>581</v>
      </c>
      <c r="G48" s="97">
        <v>4</v>
      </c>
      <c r="H48" s="97">
        <v>0</v>
      </c>
      <c r="I48" s="97">
        <v>0</v>
      </c>
      <c r="J48" s="97">
        <v>4</v>
      </c>
      <c r="K48" s="97">
        <v>5</v>
      </c>
      <c r="L48" s="97">
        <v>2</v>
      </c>
      <c r="M48" s="97">
        <v>0</v>
      </c>
      <c r="N48" s="97">
        <v>10</v>
      </c>
      <c r="O48" s="97">
        <v>4</v>
      </c>
      <c r="P48" s="97">
        <v>2</v>
      </c>
      <c r="Q48" s="97">
        <v>0</v>
      </c>
      <c r="R48" s="97">
        <f t="shared" si="1"/>
        <v>31</v>
      </c>
      <c r="S48" s="100"/>
      <c r="T48" s="97">
        <v>31</v>
      </c>
      <c r="U48" s="97">
        <v>18</v>
      </c>
      <c r="V48" s="183" t="s">
        <v>2248</v>
      </c>
    </row>
    <row r="49" spans="1:22" ht="30">
      <c r="A49" s="97">
        <v>45</v>
      </c>
      <c r="B49" s="71" t="s">
        <v>784</v>
      </c>
      <c r="C49" s="168" t="s">
        <v>2001</v>
      </c>
      <c r="D49" s="5" t="s">
        <v>770</v>
      </c>
      <c r="E49" s="98">
        <v>10</v>
      </c>
      <c r="F49" s="71" t="s">
        <v>771</v>
      </c>
      <c r="G49" s="97">
        <v>6</v>
      </c>
      <c r="H49" s="97">
        <v>2</v>
      </c>
      <c r="I49" s="97">
        <v>3</v>
      </c>
      <c r="J49" s="97">
        <v>4</v>
      </c>
      <c r="K49" s="97">
        <v>3</v>
      </c>
      <c r="L49" s="97">
        <v>1</v>
      </c>
      <c r="M49" s="97">
        <v>3</v>
      </c>
      <c r="N49" s="97">
        <v>8</v>
      </c>
      <c r="O49" s="97">
        <v>0</v>
      </c>
      <c r="P49" s="97">
        <v>1</v>
      </c>
      <c r="Q49" s="97">
        <v>0</v>
      </c>
      <c r="R49" s="97">
        <f t="shared" si="1"/>
        <v>31</v>
      </c>
      <c r="S49" s="100"/>
      <c r="T49" s="97">
        <v>31</v>
      </c>
      <c r="U49" s="97">
        <v>18</v>
      </c>
      <c r="V49" s="183" t="s">
        <v>2248</v>
      </c>
    </row>
    <row r="50" spans="1:22" ht="30">
      <c r="A50" s="97">
        <v>46</v>
      </c>
      <c r="B50" s="103" t="s">
        <v>17</v>
      </c>
      <c r="C50" s="168" t="s">
        <v>2002</v>
      </c>
      <c r="D50" s="5" t="s">
        <v>14</v>
      </c>
      <c r="E50" s="98">
        <v>10</v>
      </c>
      <c r="F50" s="71" t="s">
        <v>15</v>
      </c>
      <c r="G50" s="97">
        <v>2</v>
      </c>
      <c r="H50" s="97">
        <v>4</v>
      </c>
      <c r="I50" s="97">
        <v>2</v>
      </c>
      <c r="J50" s="97">
        <v>4</v>
      </c>
      <c r="K50" s="97">
        <v>5</v>
      </c>
      <c r="L50" s="97">
        <v>2</v>
      </c>
      <c r="M50" s="97">
        <v>0</v>
      </c>
      <c r="N50" s="97">
        <v>7</v>
      </c>
      <c r="O50" s="97">
        <v>1</v>
      </c>
      <c r="P50" s="97">
        <v>3</v>
      </c>
      <c r="Q50" s="97">
        <v>0</v>
      </c>
      <c r="R50" s="97">
        <f t="shared" si="1"/>
        <v>30</v>
      </c>
      <c r="S50" s="4"/>
      <c r="T50" s="101">
        <v>30</v>
      </c>
      <c r="U50" s="101">
        <v>19</v>
      </c>
      <c r="V50" s="4" t="s">
        <v>2249</v>
      </c>
    </row>
    <row r="51" spans="1:22" ht="30">
      <c r="A51" s="97">
        <v>47</v>
      </c>
      <c r="B51" s="71" t="s">
        <v>85</v>
      </c>
      <c r="C51" s="168" t="s">
        <v>2003</v>
      </c>
      <c r="D51" s="5" t="s">
        <v>50</v>
      </c>
      <c r="E51" s="98">
        <v>10</v>
      </c>
      <c r="F51" s="71" t="s">
        <v>51</v>
      </c>
      <c r="G51" s="101">
        <v>6</v>
      </c>
      <c r="H51" s="101">
        <v>0</v>
      </c>
      <c r="I51" s="101">
        <v>1</v>
      </c>
      <c r="J51" s="101">
        <v>0</v>
      </c>
      <c r="K51" s="101">
        <v>5</v>
      </c>
      <c r="L51" s="101">
        <v>4</v>
      </c>
      <c r="M51" s="101">
        <v>1</v>
      </c>
      <c r="N51" s="101">
        <v>6</v>
      </c>
      <c r="O51" s="101">
        <v>1</v>
      </c>
      <c r="P51" s="101">
        <v>2</v>
      </c>
      <c r="Q51" s="101">
        <v>4</v>
      </c>
      <c r="R51" s="101">
        <f t="shared" si="1"/>
        <v>30</v>
      </c>
      <c r="S51" s="100"/>
      <c r="T51" s="97">
        <v>30</v>
      </c>
      <c r="U51" s="101">
        <v>19</v>
      </c>
      <c r="V51" s="4" t="s">
        <v>2249</v>
      </c>
    </row>
    <row r="52" spans="1:22" ht="30">
      <c r="A52" s="97">
        <v>48</v>
      </c>
      <c r="B52" s="71" t="s">
        <v>944</v>
      </c>
      <c r="C52" s="168" t="s">
        <v>2004</v>
      </c>
      <c r="D52" s="5" t="s">
        <v>553</v>
      </c>
      <c r="E52" s="98">
        <v>10</v>
      </c>
      <c r="F52" s="71" t="s">
        <v>560</v>
      </c>
      <c r="G52" s="97">
        <v>0</v>
      </c>
      <c r="H52" s="97">
        <v>0</v>
      </c>
      <c r="I52" s="97">
        <v>1</v>
      </c>
      <c r="J52" s="97">
        <v>0</v>
      </c>
      <c r="K52" s="97">
        <v>5</v>
      </c>
      <c r="L52" s="97">
        <v>4</v>
      </c>
      <c r="M52" s="97">
        <v>2</v>
      </c>
      <c r="N52" s="97">
        <v>8</v>
      </c>
      <c r="O52" s="97">
        <v>4</v>
      </c>
      <c r="P52" s="97">
        <v>1</v>
      </c>
      <c r="Q52" s="97">
        <v>5</v>
      </c>
      <c r="R52" s="97">
        <f t="shared" si="1"/>
        <v>30</v>
      </c>
      <c r="S52" s="100"/>
      <c r="T52" s="97">
        <v>30</v>
      </c>
      <c r="U52" s="101">
        <v>19</v>
      </c>
      <c r="V52" s="4" t="s">
        <v>2249</v>
      </c>
    </row>
    <row r="53" spans="1:22" ht="30">
      <c r="A53" s="97">
        <v>49</v>
      </c>
      <c r="B53" s="71" t="s">
        <v>596</v>
      </c>
      <c r="C53" s="169" t="s">
        <v>2005</v>
      </c>
      <c r="D53" s="4" t="s">
        <v>588</v>
      </c>
      <c r="E53" s="98">
        <v>10</v>
      </c>
      <c r="F53" s="71" t="s">
        <v>589</v>
      </c>
      <c r="G53" s="97">
        <v>2</v>
      </c>
      <c r="H53" s="97">
        <v>1</v>
      </c>
      <c r="I53" s="97">
        <v>0</v>
      </c>
      <c r="J53" s="97">
        <v>0</v>
      </c>
      <c r="K53" s="97">
        <v>5</v>
      </c>
      <c r="L53" s="97">
        <v>3</v>
      </c>
      <c r="M53" s="97">
        <v>1</v>
      </c>
      <c r="N53" s="97">
        <v>10</v>
      </c>
      <c r="O53" s="97">
        <v>3</v>
      </c>
      <c r="P53" s="97">
        <v>2</v>
      </c>
      <c r="Q53" s="97">
        <v>3</v>
      </c>
      <c r="R53" s="97">
        <f t="shared" si="1"/>
        <v>30</v>
      </c>
      <c r="S53" s="100"/>
      <c r="T53" s="97">
        <v>30</v>
      </c>
      <c r="U53" s="101">
        <v>19</v>
      </c>
      <c r="V53" s="4" t="s">
        <v>2249</v>
      </c>
    </row>
    <row r="54" spans="1:22" ht="30">
      <c r="A54" s="97">
        <v>50</v>
      </c>
      <c r="B54" s="71" t="s">
        <v>74</v>
      </c>
      <c r="C54" s="101" t="s">
        <v>2006</v>
      </c>
      <c r="D54" s="4" t="s">
        <v>713</v>
      </c>
      <c r="E54" s="98">
        <v>10</v>
      </c>
      <c r="F54" s="71" t="s">
        <v>737</v>
      </c>
      <c r="G54" s="97">
        <v>3</v>
      </c>
      <c r="H54" s="97">
        <v>2</v>
      </c>
      <c r="I54" s="97">
        <v>1</v>
      </c>
      <c r="J54" s="97">
        <v>4</v>
      </c>
      <c r="K54" s="97">
        <v>5</v>
      </c>
      <c r="L54" s="97">
        <v>4</v>
      </c>
      <c r="M54" s="97">
        <v>0</v>
      </c>
      <c r="N54" s="97">
        <v>7</v>
      </c>
      <c r="O54" s="97">
        <v>2</v>
      </c>
      <c r="P54" s="97">
        <v>2</v>
      </c>
      <c r="Q54" s="97">
        <v>0</v>
      </c>
      <c r="R54" s="97">
        <f t="shared" si="1"/>
        <v>30</v>
      </c>
      <c r="S54" s="100"/>
      <c r="T54" s="97">
        <v>30</v>
      </c>
      <c r="U54" s="101">
        <v>19</v>
      </c>
      <c r="V54" s="4" t="s">
        <v>2249</v>
      </c>
    </row>
    <row r="55" spans="1:22" ht="30">
      <c r="A55" s="97">
        <v>51</v>
      </c>
      <c r="B55" s="71" t="s">
        <v>730</v>
      </c>
      <c r="C55" s="101" t="s">
        <v>2007</v>
      </c>
      <c r="D55" s="4" t="s">
        <v>713</v>
      </c>
      <c r="E55" s="98">
        <v>10</v>
      </c>
      <c r="F55" s="71" t="s">
        <v>737</v>
      </c>
      <c r="G55" s="97">
        <v>3</v>
      </c>
      <c r="H55" s="97">
        <v>2</v>
      </c>
      <c r="I55" s="97">
        <v>1</v>
      </c>
      <c r="J55" s="97">
        <v>0</v>
      </c>
      <c r="K55" s="97">
        <v>4</v>
      </c>
      <c r="L55" s="97">
        <v>2</v>
      </c>
      <c r="M55" s="97">
        <v>0</v>
      </c>
      <c r="N55" s="97">
        <v>13</v>
      </c>
      <c r="O55" s="97">
        <v>3</v>
      </c>
      <c r="P55" s="97">
        <v>1</v>
      </c>
      <c r="Q55" s="97">
        <v>1</v>
      </c>
      <c r="R55" s="97">
        <f t="shared" si="1"/>
        <v>30</v>
      </c>
      <c r="S55" s="100"/>
      <c r="T55" s="97">
        <v>30</v>
      </c>
      <c r="U55" s="101">
        <v>19</v>
      </c>
      <c r="V55" s="4" t="s">
        <v>2249</v>
      </c>
    </row>
    <row r="56" spans="1:22" ht="29.25" customHeight="1">
      <c r="A56" s="97">
        <v>52</v>
      </c>
      <c r="B56" s="71" t="s">
        <v>813</v>
      </c>
      <c r="C56" s="169" t="s">
        <v>2008</v>
      </c>
      <c r="D56" s="4" t="s">
        <v>799</v>
      </c>
      <c r="E56" s="98">
        <v>10</v>
      </c>
      <c r="F56" s="99" t="s">
        <v>804</v>
      </c>
      <c r="G56" s="97">
        <v>0</v>
      </c>
      <c r="H56" s="97">
        <v>0</v>
      </c>
      <c r="I56" s="97">
        <v>0</v>
      </c>
      <c r="J56" s="97">
        <v>2</v>
      </c>
      <c r="K56" s="97">
        <v>5</v>
      </c>
      <c r="L56" s="97">
        <v>4</v>
      </c>
      <c r="M56" s="97">
        <v>0</v>
      </c>
      <c r="N56" s="97">
        <v>11</v>
      </c>
      <c r="O56" s="97">
        <v>5</v>
      </c>
      <c r="P56" s="97">
        <v>3</v>
      </c>
      <c r="Q56" s="97">
        <v>0</v>
      </c>
      <c r="R56" s="97">
        <f t="shared" si="1"/>
        <v>30</v>
      </c>
      <c r="S56" s="100"/>
      <c r="T56" s="97">
        <v>30</v>
      </c>
      <c r="U56" s="101">
        <v>19</v>
      </c>
      <c r="V56" s="4" t="s">
        <v>2249</v>
      </c>
    </row>
    <row r="57" spans="1:22" ht="30">
      <c r="A57" s="97">
        <v>53</v>
      </c>
      <c r="B57" s="71" t="s">
        <v>2009</v>
      </c>
      <c r="C57" s="172" t="s">
        <v>2010</v>
      </c>
      <c r="D57" s="5" t="s">
        <v>2011</v>
      </c>
      <c r="E57" s="98">
        <v>10</v>
      </c>
      <c r="F57" s="71" t="s">
        <v>963</v>
      </c>
      <c r="G57" s="97">
        <v>0</v>
      </c>
      <c r="H57" s="97">
        <v>3</v>
      </c>
      <c r="I57" s="97">
        <v>0</v>
      </c>
      <c r="J57" s="97">
        <v>4</v>
      </c>
      <c r="K57" s="97">
        <v>5</v>
      </c>
      <c r="L57" s="97">
        <v>4</v>
      </c>
      <c r="M57" s="97">
        <v>1</v>
      </c>
      <c r="N57" s="97">
        <v>10</v>
      </c>
      <c r="O57" s="97">
        <v>0</v>
      </c>
      <c r="P57" s="97">
        <v>3</v>
      </c>
      <c r="Q57" s="97">
        <v>0</v>
      </c>
      <c r="R57" s="97">
        <f t="shared" si="1"/>
        <v>30</v>
      </c>
      <c r="S57" s="100"/>
      <c r="T57" s="97">
        <v>30</v>
      </c>
      <c r="U57" s="101">
        <v>19</v>
      </c>
      <c r="V57" s="4" t="s">
        <v>2249</v>
      </c>
    </row>
    <row r="58" spans="1:22" ht="30">
      <c r="A58" s="97">
        <v>54</v>
      </c>
      <c r="B58" s="71" t="s">
        <v>16</v>
      </c>
      <c r="C58" s="168" t="s">
        <v>2012</v>
      </c>
      <c r="D58" s="5" t="s">
        <v>14</v>
      </c>
      <c r="E58" s="98">
        <v>10</v>
      </c>
      <c r="F58" s="71" t="s">
        <v>15</v>
      </c>
      <c r="G58" s="97">
        <v>2</v>
      </c>
      <c r="H58" s="97">
        <v>0</v>
      </c>
      <c r="I58" s="97">
        <v>1</v>
      </c>
      <c r="J58" s="97">
        <v>2</v>
      </c>
      <c r="K58" s="97">
        <v>3</v>
      </c>
      <c r="L58" s="97">
        <v>4</v>
      </c>
      <c r="M58" s="97">
        <v>1</v>
      </c>
      <c r="N58" s="97">
        <v>9</v>
      </c>
      <c r="O58" s="97">
        <v>2</v>
      </c>
      <c r="P58" s="97">
        <v>2</v>
      </c>
      <c r="Q58" s="97">
        <v>3</v>
      </c>
      <c r="R58" s="97">
        <f t="shared" si="1"/>
        <v>29</v>
      </c>
      <c r="S58" s="4"/>
      <c r="T58" s="101">
        <v>29</v>
      </c>
      <c r="U58" s="101">
        <v>20</v>
      </c>
      <c r="V58" s="4" t="s">
        <v>2249</v>
      </c>
    </row>
    <row r="59" spans="1:22" ht="30">
      <c r="A59" s="97">
        <v>55</v>
      </c>
      <c r="B59" s="103" t="s">
        <v>236</v>
      </c>
      <c r="C59" s="172" t="s">
        <v>2013</v>
      </c>
      <c r="D59" s="5" t="s">
        <v>172</v>
      </c>
      <c r="E59" s="98">
        <v>10</v>
      </c>
      <c r="F59" s="71" t="s">
        <v>173</v>
      </c>
      <c r="G59" s="97">
        <v>3</v>
      </c>
      <c r="H59" s="97">
        <v>0</v>
      </c>
      <c r="I59" s="97">
        <v>0</v>
      </c>
      <c r="J59" s="97">
        <v>2</v>
      </c>
      <c r="K59" s="97">
        <v>5</v>
      </c>
      <c r="L59" s="97">
        <v>1</v>
      </c>
      <c r="M59" s="97">
        <v>5</v>
      </c>
      <c r="N59" s="97">
        <v>10</v>
      </c>
      <c r="O59" s="97">
        <v>1</v>
      </c>
      <c r="P59" s="97">
        <v>2</v>
      </c>
      <c r="Q59" s="97">
        <v>0</v>
      </c>
      <c r="R59" s="97">
        <f t="shared" si="1"/>
        <v>29</v>
      </c>
      <c r="S59" s="100"/>
      <c r="T59" s="97">
        <v>29</v>
      </c>
      <c r="U59" s="101">
        <v>20</v>
      </c>
      <c r="V59" s="4" t="s">
        <v>2249</v>
      </c>
    </row>
    <row r="60" spans="1:22" ht="30">
      <c r="A60" s="97">
        <v>56</v>
      </c>
      <c r="B60" s="71" t="s">
        <v>565</v>
      </c>
      <c r="C60" s="168" t="s">
        <v>2014</v>
      </c>
      <c r="D60" s="4" t="s">
        <v>553</v>
      </c>
      <c r="E60" s="98">
        <v>10</v>
      </c>
      <c r="F60" s="71" t="s">
        <v>560</v>
      </c>
      <c r="G60" s="97">
        <v>2</v>
      </c>
      <c r="H60" s="97">
        <v>0</v>
      </c>
      <c r="I60" s="97">
        <v>0</v>
      </c>
      <c r="J60" s="97">
        <v>2</v>
      </c>
      <c r="K60" s="97">
        <v>5</v>
      </c>
      <c r="L60" s="97">
        <v>1</v>
      </c>
      <c r="M60" s="97">
        <v>2</v>
      </c>
      <c r="N60" s="97">
        <v>11</v>
      </c>
      <c r="O60" s="97">
        <v>3</v>
      </c>
      <c r="P60" s="97">
        <v>2</v>
      </c>
      <c r="Q60" s="97">
        <v>1</v>
      </c>
      <c r="R60" s="97">
        <f t="shared" si="1"/>
        <v>29</v>
      </c>
      <c r="S60" s="100"/>
      <c r="T60" s="97">
        <v>29</v>
      </c>
      <c r="U60" s="101">
        <v>20</v>
      </c>
      <c r="V60" s="4" t="s">
        <v>2249</v>
      </c>
    </row>
    <row r="61" spans="1:22" ht="30">
      <c r="A61" s="97">
        <v>57</v>
      </c>
      <c r="B61" s="71" t="s">
        <v>731</v>
      </c>
      <c r="C61" s="168" t="s">
        <v>2015</v>
      </c>
      <c r="D61" s="5" t="s">
        <v>713</v>
      </c>
      <c r="E61" s="98">
        <v>10</v>
      </c>
      <c r="F61" s="71" t="s">
        <v>737</v>
      </c>
      <c r="G61" s="97">
        <v>3</v>
      </c>
      <c r="H61" s="97">
        <v>2</v>
      </c>
      <c r="I61" s="97">
        <v>1</v>
      </c>
      <c r="J61" s="97">
        <v>4</v>
      </c>
      <c r="K61" s="97">
        <v>5</v>
      </c>
      <c r="L61" s="97">
        <v>4</v>
      </c>
      <c r="M61" s="97">
        <v>0</v>
      </c>
      <c r="N61" s="97">
        <v>6</v>
      </c>
      <c r="O61" s="97">
        <v>2</v>
      </c>
      <c r="P61" s="97">
        <v>2</v>
      </c>
      <c r="Q61" s="97">
        <v>0</v>
      </c>
      <c r="R61" s="97">
        <f t="shared" si="1"/>
        <v>29</v>
      </c>
      <c r="S61" s="100"/>
      <c r="T61" s="97">
        <v>29</v>
      </c>
      <c r="U61" s="101">
        <v>20</v>
      </c>
      <c r="V61" s="4" t="s">
        <v>2249</v>
      </c>
    </row>
    <row r="62" spans="1:22" ht="30">
      <c r="A62" s="97">
        <v>58</v>
      </c>
      <c r="B62" s="71" t="s">
        <v>733</v>
      </c>
      <c r="C62" s="172" t="s">
        <v>2016</v>
      </c>
      <c r="D62" s="5" t="s">
        <v>713</v>
      </c>
      <c r="E62" s="98">
        <v>10</v>
      </c>
      <c r="F62" s="71" t="s">
        <v>737</v>
      </c>
      <c r="G62" s="97">
        <v>1</v>
      </c>
      <c r="H62" s="97">
        <v>1</v>
      </c>
      <c r="I62" s="97">
        <v>1</v>
      </c>
      <c r="J62" s="97">
        <v>0</v>
      </c>
      <c r="K62" s="97">
        <v>5</v>
      </c>
      <c r="L62" s="97">
        <v>2</v>
      </c>
      <c r="M62" s="97">
        <v>0</v>
      </c>
      <c r="N62" s="97">
        <v>13</v>
      </c>
      <c r="O62" s="97">
        <v>3</v>
      </c>
      <c r="P62" s="97">
        <v>2</v>
      </c>
      <c r="Q62" s="97">
        <v>1</v>
      </c>
      <c r="R62" s="97">
        <f t="shared" si="1"/>
        <v>29</v>
      </c>
      <c r="S62" s="100"/>
      <c r="T62" s="97">
        <v>29</v>
      </c>
      <c r="U62" s="101">
        <v>20</v>
      </c>
      <c r="V62" s="4" t="s">
        <v>2249</v>
      </c>
    </row>
    <row r="63" spans="1:22" ht="47.25" customHeight="1">
      <c r="A63" s="97">
        <v>59</v>
      </c>
      <c r="B63" s="71" t="s">
        <v>2017</v>
      </c>
      <c r="C63" s="172" t="s">
        <v>2018</v>
      </c>
      <c r="D63" s="5" t="s">
        <v>1983</v>
      </c>
      <c r="E63" s="98">
        <v>10</v>
      </c>
      <c r="F63" s="71" t="s">
        <v>1429</v>
      </c>
      <c r="G63" s="97">
        <v>1</v>
      </c>
      <c r="H63" s="97">
        <v>0</v>
      </c>
      <c r="I63" s="97">
        <v>0</v>
      </c>
      <c r="J63" s="97">
        <v>4</v>
      </c>
      <c r="K63" s="97">
        <v>5</v>
      </c>
      <c r="L63" s="97">
        <v>2</v>
      </c>
      <c r="M63" s="97">
        <v>1</v>
      </c>
      <c r="N63" s="97">
        <v>12</v>
      </c>
      <c r="O63" s="97">
        <v>3</v>
      </c>
      <c r="P63" s="97">
        <v>1</v>
      </c>
      <c r="Q63" s="97">
        <v>0</v>
      </c>
      <c r="R63" s="97">
        <f t="shared" si="1"/>
        <v>29</v>
      </c>
      <c r="S63" s="100"/>
      <c r="T63" s="97">
        <v>29</v>
      </c>
      <c r="U63" s="101">
        <v>20</v>
      </c>
      <c r="V63" s="4" t="s">
        <v>2249</v>
      </c>
    </row>
    <row r="64" spans="1:22" ht="30">
      <c r="A64" s="97">
        <v>60</v>
      </c>
      <c r="B64" s="71" t="s">
        <v>2019</v>
      </c>
      <c r="C64" s="172" t="s">
        <v>2020</v>
      </c>
      <c r="D64" s="5" t="s">
        <v>1970</v>
      </c>
      <c r="E64" s="98">
        <v>10</v>
      </c>
      <c r="F64" s="71" t="s">
        <v>1778</v>
      </c>
      <c r="G64" s="97">
        <v>1</v>
      </c>
      <c r="H64" s="97">
        <v>4</v>
      </c>
      <c r="I64" s="97">
        <v>0</v>
      </c>
      <c r="J64" s="97">
        <v>4</v>
      </c>
      <c r="K64" s="97">
        <v>3</v>
      </c>
      <c r="L64" s="97">
        <v>2</v>
      </c>
      <c r="M64" s="97">
        <v>0</v>
      </c>
      <c r="N64" s="97">
        <v>6</v>
      </c>
      <c r="O64" s="97">
        <v>4</v>
      </c>
      <c r="P64" s="97">
        <v>3</v>
      </c>
      <c r="Q64" s="97">
        <v>2</v>
      </c>
      <c r="R64" s="97">
        <f t="shared" si="1"/>
        <v>29</v>
      </c>
      <c r="S64" s="100"/>
      <c r="T64" s="97">
        <v>29</v>
      </c>
      <c r="U64" s="101">
        <v>20</v>
      </c>
      <c r="V64" s="4" t="s">
        <v>2249</v>
      </c>
    </row>
    <row r="65" spans="1:22" ht="30">
      <c r="A65" s="97">
        <v>61</v>
      </c>
      <c r="B65" s="71" t="s">
        <v>34</v>
      </c>
      <c r="C65" s="168" t="s">
        <v>2021</v>
      </c>
      <c r="D65" s="5" t="s">
        <v>14</v>
      </c>
      <c r="E65" s="98">
        <v>10</v>
      </c>
      <c r="F65" s="71" t="s">
        <v>15</v>
      </c>
      <c r="G65" s="97">
        <v>2</v>
      </c>
      <c r="H65" s="97">
        <v>1</v>
      </c>
      <c r="I65" s="97">
        <v>3</v>
      </c>
      <c r="J65" s="97">
        <v>4</v>
      </c>
      <c r="K65" s="97">
        <v>5</v>
      </c>
      <c r="L65" s="97">
        <v>1</v>
      </c>
      <c r="M65" s="97">
        <v>1</v>
      </c>
      <c r="N65" s="97">
        <v>6</v>
      </c>
      <c r="O65" s="97">
        <v>2</v>
      </c>
      <c r="P65" s="97">
        <v>3</v>
      </c>
      <c r="Q65" s="97">
        <v>0</v>
      </c>
      <c r="R65" s="97">
        <f t="shared" si="1"/>
        <v>28</v>
      </c>
      <c r="S65" s="4"/>
      <c r="T65" s="101">
        <v>28</v>
      </c>
      <c r="U65" s="101">
        <v>21</v>
      </c>
      <c r="V65" s="4" t="s">
        <v>2249</v>
      </c>
    </row>
    <row r="66" spans="1:22" ht="30" customHeight="1">
      <c r="A66" s="97">
        <v>62</v>
      </c>
      <c r="B66" s="71" t="s">
        <v>2022</v>
      </c>
      <c r="C66" s="172" t="s">
        <v>2023</v>
      </c>
      <c r="D66" s="5" t="s">
        <v>2245</v>
      </c>
      <c r="E66" s="98">
        <v>10</v>
      </c>
      <c r="F66" s="71" t="s">
        <v>1011</v>
      </c>
      <c r="G66" s="97">
        <v>4</v>
      </c>
      <c r="H66" s="97">
        <v>1</v>
      </c>
      <c r="I66" s="97">
        <v>0</v>
      </c>
      <c r="J66" s="97">
        <v>4</v>
      </c>
      <c r="K66" s="97">
        <v>5</v>
      </c>
      <c r="L66" s="97">
        <v>2</v>
      </c>
      <c r="M66" s="97">
        <v>0</v>
      </c>
      <c r="N66" s="97">
        <v>12</v>
      </c>
      <c r="O66" s="97">
        <v>0</v>
      </c>
      <c r="P66" s="97">
        <v>0</v>
      </c>
      <c r="Q66" s="97">
        <v>0</v>
      </c>
      <c r="R66" s="97">
        <f t="shared" si="1"/>
        <v>28</v>
      </c>
      <c r="S66" s="100"/>
      <c r="T66" s="97">
        <v>28</v>
      </c>
      <c r="U66" s="97">
        <v>21</v>
      </c>
      <c r="V66" s="4" t="s">
        <v>2249</v>
      </c>
    </row>
    <row r="67" spans="1:22" ht="30.75" customHeight="1">
      <c r="A67" s="97">
        <v>63</v>
      </c>
      <c r="B67" s="71" t="s">
        <v>2024</v>
      </c>
      <c r="C67" s="172" t="s">
        <v>2025</v>
      </c>
      <c r="D67" s="5" t="s">
        <v>2245</v>
      </c>
      <c r="E67" s="98">
        <v>10</v>
      </c>
      <c r="F67" s="71" t="s">
        <v>1011</v>
      </c>
      <c r="G67" s="97">
        <v>4</v>
      </c>
      <c r="H67" s="97">
        <v>1</v>
      </c>
      <c r="I67" s="97">
        <v>0</v>
      </c>
      <c r="J67" s="97">
        <v>4</v>
      </c>
      <c r="K67" s="97">
        <v>5</v>
      </c>
      <c r="L67" s="97">
        <v>2</v>
      </c>
      <c r="M67" s="97">
        <v>0</v>
      </c>
      <c r="N67" s="97">
        <v>12</v>
      </c>
      <c r="O67" s="97">
        <v>0</v>
      </c>
      <c r="P67" s="97">
        <v>0</v>
      </c>
      <c r="Q67" s="97">
        <v>0</v>
      </c>
      <c r="R67" s="97">
        <f t="shared" si="1"/>
        <v>28</v>
      </c>
      <c r="S67" s="100"/>
      <c r="T67" s="97">
        <v>28</v>
      </c>
      <c r="U67" s="97">
        <v>21</v>
      </c>
      <c r="V67" s="4" t="s">
        <v>2249</v>
      </c>
    </row>
    <row r="68" spans="1:22" ht="30">
      <c r="A68" s="97">
        <v>64</v>
      </c>
      <c r="B68" s="71" t="s">
        <v>83</v>
      </c>
      <c r="C68" s="169" t="s">
        <v>2026</v>
      </c>
      <c r="D68" s="4" t="s">
        <v>50</v>
      </c>
      <c r="E68" s="98">
        <v>10</v>
      </c>
      <c r="F68" s="71" t="s">
        <v>78</v>
      </c>
      <c r="G68" s="101">
        <v>4</v>
      </c>
      <c r="H68" s="101">
        <v>0</v>
      </c>
      <c r="I68" s="101">
        <v>0</v>
      </c>
      <c r="J68" s="101">
        <v>4</v>
      </c>
      <c r="K68" s="101">
        <v>5</v>
      </c>
      <c r="L68" s="101">
        <v>1</v>
      </c>
      <c r="M68" s="101">
        <v>1</v>
      </c>
      <c r="N68" s="101">
        <v>5</v>
      </c>
      <c r="O68" s="101">
        <v>3</v>
      </c>
      <c r="P68" s="101">
        <v>3</v>
      </c>
      <c r="Q68" s="101">
        <v>1</v>
      </c>
      <c r="R68" s="101">
        <f t="shared" si="1"/>
        <v>27</v>
      </c>
      <c r="S68" s="100"/>
      <c r="T68" s="97">
        <v>27</v>
      </c>
      <c r="U68" s="97">
        <v>22</v>
      </c>
      <c r="V68" s="4" t="s">
        <v>2249</v>
      </c>
    </row>
    <row r="69" spans="1:22" ht="30.75" customHeight="1">
      <c r="A69" s="97">
        <v>65</v>
      </c>
      <c r="B69" s="71" t="s">
        <v>2027</v>
      </c>
      <c r="C69" s="169" t="s">
        <v>2028</v>
      </c>
      <c r="D69" s="4" t="s">
        <v>50</v>
      </c>
      <c r="E69" s="98">
        <v>10</v>
      </c>
      <c r="F69" s="71" t="s">
        <v>87</v>
      </c>
      <c r="G69" s="98">
        <v>4</v>
      </c>
      <c r="H69" s="98">
        <v>0</v>
      </c>
      <c r="I69" s="98">
        <v>0</v>
      </c>
      <c r="J69" s="98">
        <v>4</v>
      </c>
      <c r="K69" s="101">
        <v>5</v>
      </c>
      <c r="L69" s="101">
        <v>1</v>
      </c>
      <c r="M69" s="101">
        <v>1</v>
      </c>
      <c r="N69" s="101">
        <v>5</v>
      </c>
      <c r="O69" s="101">
        <v>3</v>
      </c>
      <c r="P69" s="101">
        <v>3</v>
      </c>
      <c r="Q69" s="101">
        <v>1</v>
      </c>
      <c r="R69" s="101">
        <f t="shared" ref="R69:R100" si="2">SUM(G69:Q69)</f>
        <v>27</v>
      </c>
      <c r="S69" s="100"/>
      <c r="T69" s="97">
        <v>27</v>
      </c>
      <c r="U69" s="97">
        <v>22</v>
      </c>
      <c r="V69" s="4" t="s">
        <v>2249</v>
      </c>
    </row>
    <row r="70" spans="1:22" ht="45">
      <c r="A70" s="97">
        <v>66</v>
      </c>
      <c r="B70" s="103" t="s">
        <v>111</v>
      </c>
      <c r="C70" s="169" t="s">
        <v>2029</v>
      </c>
      <c r="D70" s="4" t="s">
        <v>2236</v>
      </c>
      <c r="E70" s="98">
        <v>10</v>
      </c>
      <c r="F70" s="71" t="s">
        <v>94</v>
      </c>
      <c r="G70" s="98">
        <v>0</v>
      </c>
      <c r="H70" s="98">
        <v>0</v>
      </c>
      <c r="I70" s="98">
        <v>0</v>
      </c>
      <c r="J70" s="98">
        <v>0</v>
      </c>
      <c r="K70" s="101">
        <v>5</v>
      </c>
      <c r="L70" s="101">
        <v>4</v>
      </c>
      <c r="M70" s="101">
        <v>0</v>
      </c>
      <c r="N70" s="101">
        <v>11</v>
      </c>
      <c r="O70" s="101">
        <v>4</v>
      </c>
      <c r="P70" s="101">
        <v>3</v>
      </c>
      <c r="Q70" s="97">
        <v>0</v>
      </c>
      <c r="R70" s="101">
        <f t="shared" si="2"/>
        <v>27</v>
      </c>
      <c r="S70" s="100"/>
      <c r="T70" s="97">
        <v>27</v>
      </c>
      <c r="U70" s="97">
        <v>22</v>
      </c>
      <c r="V70" s="4" t="s">
        <v>2249</v>
      </c>
    </row>
    <row r="71" spans="1:22" ht="30" customHeight="1">
      <c r="A71" s="97">
        <v>67</v>
      </c>
      <c r="B71" s="71" t="s">
        <v>112</v>
      </c>
      <c r="C71" s="169" t="s">
        <v>2030</v>
      </c>
      <c r="D71" s="4" t="s">
        <v>2236</v>
      </c>
      <c r="E71" s="98">
        <v>10</v>
      </c>
      <c r="F71" s="71" t="s">
        <v>94</v>
      </c>
      <c r="G71" s="104">
        <v>0</v>
      </c>
      <c r="H71" s="104">
        <v>0</v>
      </c>
      <c r="I71" s="104">
        <v>0</v>
      </c>
      <c r="J71" s="104">
        <v>0</v>
      </c>
      <c r="K71" s="97">
        <v>5</v>
      </c>
      <c r="L71" s="97">
        <v>4</v>
      </c>
      <c r="M71" s="97">
        <v>1</v>
      </c>
      <c r="N71" s="97">
        <v>11</v>
      </c>
      <c r="O71" s="97">
        <v>3</v>
      </c>
      <c r="P71" s="97">
        <v>3</v>
      </c>
      <c r="Q71" s="97">
        <v>0</v>
      </c>
      <c r="R71" s="97">
        <f t="shared" si="2"/>
        <v>27</v>
      </c>
      <c r="S71" s="100"/>
      <c r="T71" s="97">
        <v>27</v>
      </c>
      <c r="U71" s="97">
        <v>22</v>
      </c>
      <c r="V71" s="4" t="s">
        <v>2249</v>
      </c>
    </row>
    <row r="72" spans="1:22" ht="30">
      <c r="A72" s="97">
        <v>68</v>
      </c>
      <c r="B72" s="103" t="s">
        <v>242</v>
      </c>
      <c r="C72" s="101" t="s">
        <v>2031</v>
      </c>
      <c r="D72" s="4" t="s">
        <v>172</v>
      </c>
      <c r="E72" s="98">
        <v>10</v>
      </c>
      <c r="F72" s="71" t="s">
        <v>185</v>
      </c>
      <c r="G72" s="104">
        <v>4</v>
      </c>
      <c r="H72" s="104">
        <v>1</v>
      </c>
      <c r="I72" s="104">
        <v>0</v>
      </c>
      <c r="J72" s="104">
        <v>4</v>
      </c>
      <c r="K72" s="97">
        <v>5</v>
      </c>
      <c r="L72" s="97">
        <v>2</v>
      </c>
      <c r="M72" s="97">
        <v>3</v>
      </c>
      <c r="N72" s="97">
        <v>8</v>
      </c>
      <c r="O72" s="97">
        <v>0</v>
      </c>
      <c r="P72" s="97">
        <v>0</v>
      </c>
      <c r="Q72" s="97">
        <v>0</v>
      </c>
      <c r="R72" s="97">
        <f t="shared" si="2"/>
        <v>27</v>
      </c>
      <c r="S72" s="100"/>
      <c r="T72" s="97">
        <v>27</v>
      </c>
      <c r="U72" s="97">
        <v>22</v>
      </c>
      <c r="V72" s="4" t="s">
        <v>2249</v>
      </c>
    </row>
    <row r="73" spans="1:22" ht="30">
      <c r="A73" s="97">
        <v>69</v>
      </c>
      <c r="B73" s="71" t="s">
        <v>470</v>
      </c>
      <c r="C73" s="169" t="s">
        <v>2032</v>
      </c>
      <c r="D73" s="4" t="s">
        <v>463</v>
      </c>
      <c r="E73" s="98">
        <v>10</v>
      </c>
      <c r="F73" s="71" t="s">
        <v>464</v>
      </c>
      <c r="G73" s="98">
        <v>3</v>
      </c>
      <c r="H73" s="98">
        <v>1</v>
      </c>
      <c r="I73" s="98">
        <v>3</v>
      </c>
      <c r="J73" s="98">
        <v>2</v>
      </c>
      <c r="K73" s="101">
        <v>5</v>
      </c>
      <c r="L73" s="101">
        <v>2</v>
      </c>
      <c r="M73" s="101">
        <v>1</v>
      </c>
      <c r="N73" s="101">
        <v>6</v>
      </c>
      <c r="O73" s="101">
        <v>3</v>
      </c>
      <c r="P73" s="101">
        <v>1</v>
      </c>
      <c r="Q73" s="101">
        <v>0</v>
      </c>
      <c r="R73" s="101">
        <f t="shared" si="2"/>
        <v>27</v>
      </c>
      <c r="S73" s="102"/>
      <c r="T73" s="101">
        <v>27</v>
      </c>
      <c r="U73" s="97">
        <v>22</v>
      </c>
      <c r="V73" s="4" t="s">
        <v>2249</v>
      </c>
    </row>
    <row r="74" spans="1:22" ht="30">
      <c r="A74" s="97">
        <v>70</v>
      </c>
      <c r="B74" s="71" t="s">
        <v>564</v>
      </c>
      <c r="C74" s="169" t="s">
        <v>2033</v>
      </c>
      <c r="D74" s="4" t="s">
        <v>553</v>
      </c>
      <c r="E74" s="98">
        <v>10</v>
      </c>
      <c r="F74" s="71" t="s">
        <v>560</v>
      </c>
      <c r="G74" s="104">
        <v>1</v>
      </c>
      <c r="H74" s="104">
        <v>0</v>
      </c>
      <c r="I74" s="104">
        <v>0</v>
      </c>
      <c r="J74" s="104">
        <v>2</v>
      </c>
      <c r="K74" s="97">
        <v>5</v>
      </c>
      <c r="L74" s="97">
        <v>0</v>
      </c>
      <c r="M74" s="97">
        <v>2</v>
      </c>
      <c r="N74" s="97">
        <v>12</v>
      </c>
      <c r="O74" s="97">
        <v>3</v>
      </c>
      <c r="P74" s="97">
        <v>1</v>
      </c>
      <c r="Q74" s="97">
        <v>1</v>
      </c>
      <c r="R74" s="97">
        <f t="shared" si="2"/>
        <v>27</v>
      </c>
      <c r="S74" s="100"/>
      <c r="T74" s="97">
        <v>27</v>
      </c>
      <c r="U74" s="97">
        <v>22</v>
      </c>
      <c r="V74" s="4" t="s">
        <v>2249</v>
      </c>
    </row>
    <row r="75" spans="1:22" ht="32.25" customHeight="1">
      <c r="A75" s="97">
        <v>71</v>
      </c>
      <c r="B75" s="71" t="s">
        <v>916</v>
      </c>
      <c r="C75" s="169" t="s">
        <v>2034</v>
      </c>
      <c r="D75" s="4" t="s">
        <v>2246</v>
      </c>
      <c r="E75" s="98">
        <v>10</v>
      </c>
      <c r="F75" s="71" t="s">
        <v>881</v>
      </c>
      <c r="G75" s="104">
        <v>4</v>
      </c>
      <c r="H75" s="104">
        <v>2</v>
      </c>
      <c r="I75" s="104">
        <v>1</v>
      </c>
      <c r="J75" s="104">
        <v>2</v>
      </c>
      <c r="K75" s="97">
        <v>5</v>
      </c>
      <c r="L75" s="97">
        <v>3</v>
      </c>
      <c r="M75" s="97">
        <v>0</v>
      </c>
      <c r="N75" s="97">
        <v>8</v>
      </c>
      <c r="O75" s="97">
        <v>1</v>
      </c>
      <c r="P75" s="97">
        <v>0</v>
      </c>
      <c r="Q75" s="97">
        <v>1</v>
      </c>
      <c r="R75" s="97">
        <f t="shared" si="2"/>
        <v>27</v>
      </c>
      <c r="S75" s="100"/>
      <c r="T75" s="97">
        <v>27</v>
      </c>
      <c r="U75" s="97">
        <v>22</v>
      </c>
      <c r="V75" s="4" t="s">
        <v>2249</v>
      </c>
    </row>
    <row r="76" spans="1:22" ht="30">
      <c r="A76" s="97">
        <v>72</v>
      </c>
      <c r="B76" s="105" t="s">
        <v>938</v>
      </c>
      <c r="C76" s="176" t="s">
        <v>2035</v>
      </c>
      <c r="D76" s="19" t="s">
        <v>601</v>
      </c>
      <c r="E76" s="98">
        <v>10</v>
      </c>
      <c r="F76" s="105" t="s">
        <v>604</v>
      </c>
      <c r="G76" s="97">
        <v>4</v>
      </c>
      <c r="H76" s="97">
        <v>0</v>
      </c>
      <c r="I76" s="97">
        <v>3</v>
      </c>
      <c r="J76" s="97">
        <v>4</v>
      </c>
      <c r="K76" s="97">
        <v>3</v>
      </c>
      <c r="L76" s="97">
        <v>1</v>
      </c>
      <c r="M76" s="97">
        <v>3</v>
      </c>
      <c r="N76" s="97">
        <v>8</v>
      </c>
      <c r="O76" s="97">
        <v>0</v>
      </c>
      <c r="P76" s="97">
        <v>1</v>
      </c>
      <c r="Q76" s="97">
        <v>0</v>
      </c>
      <c r="R76" s="97">
        <f t="shared" si="2"/>
        <v>27</v>
      </c>
      <c r="S76" s="100"/>
      <c r="T76" s="97">
        <v>27</v>
      </c>
      <c r="U76" s="97">
        <v>22</v>
      </c>
      <c r="V76" s="4" t="s">
        <v>2249</v>
      </c>
    </row>
    <row r="77" spans="1:22" ht="30">
      <c r="A77" s="97">
        <v>73</v>
      </c>
      <c r="B77" s="71" t="s">
        <v>445</v>
      </c>
      <c r="C77" s="168" t="s">
        <v>2036</v>
      </c>
      <c r="D77" s="5" t="s">
        <v>432</v>
      </c>
      <c r="E77" s="98">
        <v>10</v>
      </c>
      <c r="F77" s="71" t="s">
        <v>136</v>
      </c>
      <c r="G77" s="101">
        <v>6</v>
      </c>
      <c r="H77" s="101">
        <v>0</v>
      </c>
      <c r="I77" s="101">
        <v>1</v>
      </c>
      <c r="J77" s="101">
        <v>4</v>
      </c>
      <c r="K77" s="101">
        <v>5</v>
      </c>
      <c r="L77" s="101">
        <v>2</v>
      </c>
      <c r="M77" s="101">
        <v>1</v>
      </c>
      <c r="N77" s="101">
        <v>1</v>
      </c>
      <c r="O77" s="101">
        <v>3</v>
      </c>
      <c r="P77" s="101">
        <v>3</v>
      </c>
      <c r="Q77" s="101">
        <v>0</v>
      </c>
      <c r="R77" s="101">
        <f t="shared" si="2"/>
        <v>26</v>
      </c>
      <c r="S77" s="102"/>
      <c r="T77" s="101">
        <v>26</v>
      </c>
      <c r="U77" s="101">
        <v>23</v>
      </c>
      <c r="V77" s="4" t="s">
        <v>2249</v>
      </c>
    </row>
    <row r="78" spans="1:22" ht="28.5" customHeight="1">
      <c r="A78" s="97">
        <v>74</v>
      </c>
      <c r="B78" s="71" t="s">
        <v>915</v>
      </c>
      <c r="C78" s="168" t="s">
        <v>2037</v>
      </c>
      <c r="D78" s="5" t="s">
        <v>2212</v>
      </c>
      <c r="E78" s="98">
        <v>10</v>
      </c>
      <c r="F78" s="71" t="s">
        <v>881</v>
      </c>
      <c r="G78" s="97">
        <v>5</v>
      </c>
      <c r="H78" s="97">
        <v>4</v>
      </c>
      <c r="I78" s="97">
        <v>1</v>
      </c>
      <c r="J78" s="97">
        <v>2</v>
      </c>
      <c r="K78" s="97">
        <v>5</v>
      </c>
      <c r="L78" s="97">
        <v>3</v>
      </c>
      <c r="M78" s="97">
        <v>0</v>
      </c>
      <c r="N78" s="97">
        <v>3</v>
      </c>
      <c r="O78" s="97">
        <v>1</v>
      </c>
      <c r="P78" s="97">
        <v>0</v>
      </c>
      <c r="Q78" s="97">
        <v>2</v>
      </c>
      <c r="R78" s="97">
        <f t="shared" si="2"/>
        <v>26</v>
      </c>
      <c r="S78" s="100"/>
      <c r="T78" s="97">
        <v>26</v>
      </c>
      <c r="U78" s="101">
        <v>23</v>
      </c>
      <c r="V78" s="4" t="s">
        <v>2249</v>
      </c>
    </row>
    <row r="79" spans="1:22" ht="30">
      <c r="A79" s="97">
        <v>75</v>
      </c>
      <c r="B79" s="71" t="s">
        <v>2038</v>
      </c>
      <c r="C79" s="172" t="s">
        <v>2039</v>
      </c>
      <c r="D79" s="5" t="s">
        <v>2011</v>
      </c>
      <c r="E79" s="98">
        <v>10</v>
      </c>
      <c r="F79" s="71" t="s">
        <v>963</v>
      </c>
      <c r="G79" s="97">
        <v>0</v>
      </c>
      <c r="H79" s="97">
        <v>2</v>
      </c>
      <c r="I79" s="97">
        <v>0</v>
      </c>
      <c r="J79" s="97">
        <v>4</v>
      </c>
      <c r="K79" s="97">
        <v>5</v>
      </c>
      <c r="L79" s="97">
        <v>4</v>
      </c>
      <c r="M79" s="97">
        <v>1</v>
      </c>
      <c r="N79" s="97">
        <v>7</v>
      </c>
      <c r="O79" s="97">
        <v>2</v>
      </c>
      <c r="P79" s="97">
        <v>1</v>
      </c>
      <c r="Q79" s="97">
        <v>0</v>
      </c>
      <c r="R79" s="97">
        <f t="shared" si="2"/>
        <v>26</v>
      </c>
      <c r="S79" s="100"/>
      <c r="T79" s="97">
        <v>26</v>
      </c>
      <c r="U79" s="101">
        <v>23</v>
      </c>
      <c r="V79" s="4" t="s">
        <v>2249</v>
      </c>
    </row>
    <row r="80" spans="1:22" ht="30">
      <c r="A80" s="97">
        <v>76</v>
      </c>
      <c r="B80" s="71" t="s">
        <v>345</v>
      </c>
      <c r="C80" s="172" t="s">
        <v>2040</v>
      </c>
      <c r="D80" s="5" t="s">
        <v>318</v>
      </c>
      <c r="E80" s="98">
        <v>10</v>
      </c>
      <c r="F80" s="71" t="s">
        <v>328</v>
      </c>
      <c r="G80" s="101">
        <v>2</v>
      </c>
      <c r="H80" s="101">
        <v>4</v>
      </c>
      <c r="I80" s="101">
        <v>1</v>
      </c>
      <c r="J80" s="101">
        <v>4</v>
      </c>
      <c r="K80" s="101">
        <v>5</v>
      </c>
      <c r="L80" s="101">
        <v>1</v>
      </c>
      <c r="M80" s="101">
        <v>0</v>
      </c>
      <c r="N80" s="101">
        <v>4</v>
      </c>
      <c r="O80" s="101">
        <v>0</v>
      </c>
      <c r="P80" s="101">
        <v>3</v>
      </c>
      <c r="Q80" s="101">
        <v>1</v>
      </c>
      <c r="R80" s="101">
        <f t="shared" si="2"/>
        <v>25</v>
      </c>
      <c r="S80" s="102"/>
      <c r="T80" s="101">
        <v>25</v>
      </c>
      <c r="U80" s="101">
        <v>24</v>
      </c>
      <c r="V80" s="4" t="s">
        <v>2249</v>
      </c>
    </row>
    <row r="81" spans="1:22" ht="30">
      <c r="A81" s="97">
        <v>77</v>
      </c>
      <c r="B81" s="71" t="s">
        <v>469</v>
      </c>
      <c r="C81" s="168" t="s">
        <v>2041</v>
      </c>
      <c r="D81" s="5" t="s">
        <v>463</v>
      </c>
      <c r="E81" s="98">
        <v>10</v>
      </c>
      <c r="F81" s="71" t="s">
        <v>464</v>
      </c>
      <c r="G81" s="101">
        <v>4</v>
      </c>
      <c r="H81" s="101">
        <v>1</v>
      </c>
      <c r="I81" s="101">
        <v>0</v>
      </c>
      <c r="J81" s="101">
        <v>2</v>
      </c>
      <c r="K81" s="101">
        <v>5</v>
      </c>
      <c r="L81" s="101">
        <v>1</v>
      </c>
      <c r="M81" s="101">
        <v>1</v>
      </c>
      <c r="N81" s="101">
        <v>7</v>
      </c>
      <c r="O81" s="101">
        <v>3</v>
      </c>
      <c r="P81" s="101">
        <v>1</v>
      </c>
      <c r="Q81" s="101">
        <v>0</v>
      </c>
      <c r="R81" s="101">
        <f t="shared" si="2"/>
        <v>25</v>
      </c>
      <c r="S81" s="102"/>
      <c r="T81" s="101">
        <v>25</v>
      </c>
      <c r="U81" s="101">
        <v>24</v>
      </c>
      <c r="V81" s="4" t="s">
        <v>2249</v>
      </c>
    </row>
    <row r="82" spans="1:22" ht="30">
      <c r="A82" s="97">
        <v>78</v>
      </c>
      <c r="B82" s="71" t="s">
        <v>732</v>
      </c>
      <c r="C82" s="172" t="s">
        <v>2042</v>
      </c>
      <c r="D82" s="4" t="s">
        <v>713</v>
      </c>
      <c r="E82" s="98">
        <v>10</v>
      </c>
      <c r="F82" s="71" t="s">
        <v>737</v>
      </c>
      <c r="G82" s="97">
        <v>2</v>
      </c>
      <c r="H82" s="97">
        <v>3</v>
      </c>
      <c r="I82" s="97">
        <v>0</v>
      </c>
      <c r="J82" s="97">
        <v>0</v>
      </c>
      <c r="K82" s="97">
        <v>3</v>
      </c>
      <c r="L82" s="97">
        <v>1</v>
      </c>
      <c r="M82" s="97">
        <v>0</v>
      </c>
      <c r="N82" s="97">
        <v>12</v>
      </c>
      <c r="O82" s="97">
        <v>2</v>
      </c>
      <c r="P82" s="97">
        <v>2</v>
      </c>
      <c r="Q82" s="97">
        <v>0</v>
      </c>
      <c r="R82" s="97">
        <f t="shared" si="2"/>
        <v>25</v>
      </c>
      <c r="S82" s="100"/>
      <c r="T82" s="97">
        <v>25</v>
      </c>
      <c r="U82" s="101">
        <v>24</v>
      </c>
      <c r="V82" s="4" t="s">
        <v>2249</v>
      </c>
    </row>
    <row r="83" spans="1:22" ht="30">
      <c r="A83" s="97">
        <v>79</v>
      </c>
      <c r="B83" s="71" t="s">
        <v>783</v>
      </c>
      <c r="C83" s="168" t="s">
        <v>2043</v>
      </c>
      <c r="D83" s="5" t="s">
        <v>770</v>
      </c>
      <c r="E83" s="98">
        <v>10</v>
      </c>
      <c r="F83" s="71" t="s">
        <v>771</v>
      </c>
      <c r="G83" s="97">
        <v>2</v>
      </c>
      <c r="H83" s="97">
        <v>2</v>
      </c>
      <c r="I83" s="97">
        <v>0</v>
      </c>
      <c r="J83" s="97">
        <v>2</v>
      </c>
      <c r="K83" s="97">
        <v>5</v>
      </c>
      <c r="L83" s="97">
        <v>1</v>
      </c>
      <c r="M83" s="97">
        <v>0</v>
      </c>
      <c r="N83" s="97">
        <v>9</v>
      </c>
      <c r="O83" s="97">
        <v>0</v>
      </c>
      <c r="P83" s="97">
        <v>3</v>
      </c>
      <c r="Q83" s="97">
        <v>1</v>
      </c>
      <c r="R83" s="97">
        <f t="shared" si="2"/>
        <v>25</v>
      </c>
      <c r="S83" s="100"/>
      <c r="T83" s="97">
        <v>25</v>
      </c>
      <c r="U83" s="101">
        <v>24</v>
      </c>
      <c r="V83" s="4" t="s">
        <v>2249</v>
      </c>
    </row>
    <row r="84" spans="1:22" ht="30" customHeight="1">
      <c r="A84" s="97">
        <v>80</v>
      </c>
      <c r="B84" s="71" t="s">
        <v>2044</v>
      </c>
      <c r="C84" s="168" t="s">
        <v>2045</v>
      </c>
      <c r="D84" s="5" t="s">
        <v>799</v>
      </c>
      <c r="E84" s="98">
        <v>10</v>
      </c>
      <c r="F84" s="71" t="s">
        <v>789</v>
      </c>
      <c r="G84" s="97">
        <v>1</v>
      </c>
      <c r="H84" s="97">
        <v>0</v>
      </c>
      <c r="I84" s="97">
        <v>0</v>
      </c>
      <c r="J84" s="97">
        <v>0</v>
      </c>
      <c r="K84" s="97">
        <v>5</v>
      </c>
      <c r="L84" s="97">
        <v>3</v>
      </c>
      <c r="M84" s="97">
        <v>3</v>
      </c>
      <c r="N84" s="97">
        <v>10</v>
      </c>
      <c r="O84" s="97">
        <v>1</v>
      </c>
      <c r="P84" s="97">
        <v>2</v>
      </c>
      <c r="Q84" s="97">
        <v>0</v>
      </c>
      <c r="R84" s="97">
        <f t="shared" si="2"/>
        <v>25</v>
      </c>
      <c r="S84" s="100"/>
      <c r="T84" s="97">
        <v>25</v>
      </c>
      <c r="U84" s="101">
        <v>24</v>
      </c>
      <c r="V84" s="4" t="s">
        <v>2249</v>
      </c>
    </row>
    <row r="85" spans="1:22" ht="30">
      <c r="A85" s="97">
        <v>81</v>
      </c>
      <c r="B85" s="71" t="s">
        <v>939</v>
      </c>
      <c r="C85" s="168" t="s">
        <v>2046</v>
      </c>
      <c r="D85" s="5" t="s">
        <v>601</v>
      </c>
      <c r="E85" s="98">
        <v>10</v>
      </c>
      <c r="F85" s="71" t="s">
        <v>604</v>
      </c>
      <c r="G85" s="97">
        <v>5</v>
      </c>
      <c r="H85" s="97">
        <v>0</v>
      </c>
      <c r="I85" s="97">
        <v>0</v>
      </c>
      <c r="J85" s="97">
        <v>2</v>
      </c>
      <c r="K85" s="97">
        <v>5</v>
      </c>
      <c r="L85" s="97">
        <v>1</v>
      </c>
      <c r="M85" s="97">
        <v>1</v>
      </c>
      <c r="N85" s="97">
        <v>7</v>
      </c>
      <c r="O85" s="97">
        <v>2</v>
      </c>
      <c r="P85" s="97">
        <v>0</v>
      </c>
      <c r="Q85" s="97">
        <v>2</v>
      </c>
      <c r="R85" s="97">
        <f t="shared" si="2"/>
        <v>25</v>
      </c>
      <c r="S85" s="100"/>
      <c r="T85" s="97">
        <v>25</v>
      </c>
      <c r="U85" s="101">
        <v>24</v>
      </c>
      <c r="V85" s="4" t="s">
        <v>2249</v>
      </c>
    </row>
    <row r="86" spans="1:22" ht="30">
      <c r="A86" s="97">
        <v>82</v>
      </c>
      <c r="B86" s="71" t="s">
        <v>858</v>
      </c>
      <c r="C86" s="172" t="s">
        <v>2047</v>
      </c>
      <c r="D86" s="5" t="s">
        <v>2048</v>
      </c>
      <c r="E86" s="98">
        <v>10</v>
      </c>
      <c r="F86" s="71" t="s">
        <v>859</v>
      </c>
      <c r="G86" s="97">
        <v>3</v>
      </c>
      <c r="H86" s="97">
        <v>0</v>
      </c>
      <c r="I86" s="97">
        <v>3</v>
      </c>
      <c r="J86" s="97">
        <v>2</v>
      </c>
      <c r="K86" s="97">
        <v>2</v>
      </c>
      <c r="L86" s="97">
        <v>1</v>
      </c>
      <c r="M86" s="97">
        <v>2</v>
      </c>
      <c r="N86" s="97">
        <v>8</v>
      </c>
      <c r="O86" s="97">
        <v>2</v>
      </c>
      <c r="P86" s="97">
        <v>2</v>
      </c>
      <c r="Q86" s="97">
        <v>0</v>
      </c>
      <c r="R86" s="97">
        <f t="shared" si="2"/>
        <v>25</v>
      </c>
      <c r="S86" s="100"/>
      <c r="T86" s="97">
        <v>25</v>
      </c>
      <c r="U86" s="101">
        <v>24</v>
      </c>
      <c r="V86" s="4" t="s">
        <v>2249</v>
      </c>
    </row>
    <row r="87" spans="1:22" ht="45">
      <c r="A87" s="97">
        <v>83</v>
      </c>
      <c r="B87" s="71" t="s">
        <v>2049</v>
      </c>
      <c r="C87" s="169" t="s">
        <v>2050</v>
      </c>
      <c r="D87" s="4" t="s">
        <v>2236</v>
      </c>
      <c r="E87" s="98">
        <v>10</v>
      </c>
      <c r="F87" s="71" t="s">
        <v>94</v>
      </c>
      <c r="G87" s="97">
        <v>0</v>
      </c>
      <c r="H87" s="97">
        <v>0</v>
      </c>
      <c r="I87" s="97">
        <v>0</v>
      </c>
      <c r="J87" s="97">
        <v>0</v>
      </c>
      <c r="K87" s="97">
        <v>5</v>
      </c>
      <c r="L87" s="97">
        <v>4</v>
      </c>
      <c r="M87" s="97">
        <v>0</v>
      </c>
      <c r="N87" s="97">
        <v>8</v>
      </c>
      <c r="O87" s="97">
        <v>4</v>
      </c>
      <c r="P87" s="97">
        <v>3</v>
      </c>
      <c r="Q87" s="101">
        <v>0</v>
      </c>
      <c r="R87" s="97">
        <f t="shared" si="2"/>
        <v>24</v>
      </c>
      <c r="S87" s="100"/>
      <c r="T87" s="97">
        <v>24</v>
      </c>
      <c r="U87" s="97">
        <v>25</v>
      </c>
      <c r="V87" s="4" t="s">
        <v>2249</v>
      </c>
    </row>
    <row r="88" spans="1:22" ht="30">
      <c r="A88" s="97">
        <v>84</v>
      </c>
      <c r="B88" s="71" t="s">
        <v>418</v>
      </c>
      <c r="C88" s="169" t="s">
        <v>2051</v>
      </c>
      <c r="D88" s="4" t="s">
        <v>302</v>
      </c>
      <c r="E88" s="98">
        <v>10</v>
      </c>
      <c r="F88" s="71" t="s">
        <v>303</v>
      </c>
      <c r="G88" s="101">
        <v>3</v>
      </c>
      <c r="H88" s="101">
        <v>0</v>
      </c>
      <c r="I88" s="101">
        <v>0</v>
      </c>
      <c r="J88" s="101">
        <v>0</v>
      </c>
      <c r="K88" s="101">
        <v>5</v>
      </c>
      <c r="L88" s="101">
        <v>4</v>
      </c>
      <c r="M88" s="101">
        <v>0</v>
      </c>
      <c r="N88" s="101">
        <v>8</v>
      </c>
      <c r="O88" s="101">
        <v>4</v>
      </c>
      <c r="P88" s="101">
        <v>0</v>
      </c>
      <c r="Q88" s="101">
        <v>0</v>
      </c>
      <c r="R88" s="101">
        <f t="shared" si="2"/>
        <v>24</v>
      </c>
      <c r="S88" s="102"/>
      <c r="T88" s="101">
        <v>24</v>
      </c>
      <c r="U88" s="97">
        <v>25</v>
      </c>
      <c r="V88" s="4" t="s">
        <v>2249</v>
      </c>
    </row>
    <row r="89" spans="1:22" ht="30">
      <c r="A89" s="97">
        <v>85</v>
      </c>
      <c r="B89" s="103" t="s">
        <v>419</v>
      </c>
      <c r="C89" s="169" t="s">
        <v>2052</v>
      </c>
      <c r="D89" s="4" t="s">
        <v>302</v>
      </c>
      <c r="E89" s="98">
        <v>10</v>
      </c>
      <c r="F89" s="71" t="s">
        <v>303</v>
      </c>
      <c r="G89" s="101">
        <v>2</v>
      </c>
      <c r="H89" s="101">
        <v>0</v>
      </c>
      <c r="I89" s="101">
        <v>0</v>
      </c>
      <c r="J89" s="101">
        <v>0</v>
      </c>
      <c r="K89" s="101">
        <v>5</v>
      </c>
      <c r="L89" s="101">
        <v>4</v>
      </c>
      <c r="M89" s="101">
        <v>0</v>
      </c>
      <c r="N89" s="101">
        <v>9</v>
      </c>
      <c r="O89" s="101">
        <v>4</v>
      </c>
      <c r="P89" s="101">
        <v>0</v>
      </c>
      <c r="Q89" s="101">
        <v>0</v>
      </c>
      <c r="R89" s="101">
        <f t="shared" si="2"/>
        <v>24</v>
      </c>
      <c r="S89" s="102"/>
      <c r="T89" s="101">
        <v>24</v>
      </c>
      <c r="U89" s="97">
        <v>25</v>
      </c>
      <c r="V89" s="4" t="s">
        <v>2249</v>
      </c>
    </row>
    <row r="90" spans="1:22" ht="30" customHeight="1">
      <c r="A90" s="97">
        <v>86</v>
      </c>
      <c r="B90" s="71" t="s">
        <v>914</v>
      </c>
      <c r="C90" s="169" t="s">
        <v>2053</v>
      </c>
      <c r="D90" s="4" t="s">
        <v>2212</v>
      </c>
      <c r="E90" s="98">
        <v>10</v>
      </c>
      <c r="F90" s="71" t="s">
        <v>881</v>
      </c>
      <c r="G90" s="97">
        <v>3</v>
      </c>
      <c r="H90" s="97">
        <v>4</v>
      </c>
      <c r="I90" s="97">
        <v>1</v>
      </c>
      <c r="J90" s="97">
        <v>2</v>
      </c>
      <c r="K90" s="97">
        <v>5</v>
      </c>
      <c r="L90" s="97">
        <v>2</v>
      </c>
      <c r="M90" s="97">
        <v>0</v>
      </c>
      <c r="N90" s="97">
        <v>5</v>
      </c>
      <c r="O90" s="97">
        <v>1</v>
      </c>
      <c r="P90" s="97">
        <v>0</v>
      </c>
      <c r="Q90" s="97">
        <v>1</v>
      </c>
      <c r="R90" s="97">
        <f t="shared" si="2"/>
        <v>24</v>
      </c>
      <c r="S90" s="100"/>
      <c r="T90" s="97">
        <v>24</v>
      </c>
      <c r="U90" s="97">
        <v>25</v>
      </c>
      <c r="V90" s="4" t="s">
        <v>2249</v>
      </c>
    </row>
    <row r="91" spans="1:22" ht="30">
      <c r="A91" s="97">
        <v>87</v>
      </c>
      <c r="B91" s="71" t="s">
        <v>154</v>
      </c>
      <c r="C91" s="169" t="s">
        <v>2054</v>
      </c>
      <c r="D91" s="5" t="s">
        <v>139</v>
      </c>
      <c r="E91" s="98">
        <v>10</v>
      </c>
      <c r="F91" s="71" t="s">
        <v>140</v>
      </c>
      <c r="G91" s="97">
        <v>3</v>
      </c>
      <c r="H91" s="97">
        <v>0</v>
      </c>
      <c r="I91" s="97">
        <v>0</v>
      </c>
      <c r="J91" s="97">
        <v>2</v>
      </c>
      <c r="K91" s="97">
        <v>2</v>
      </c>
      <c r="L91" s="97">
        <v>1</v>
      </c>
      <c r="M91" s="97">
        <v>2</v>
      </c>
      <c r="N91" s="97">
        <v>13</v>
      </c>
      <c r="O91" s="97">
        <v>0</v>
      </c>
      <c r="P91" s="97">
        <v>0</v>
      </c>
      <c r="Q91" s="97">
        <v>0</v>
      </c>
      <c r="R91" s="97">
        <f t="shared" si="2"/>
        <v>23</v>
      </c>
      <c r="S91" s="100"/>
      <c r="T91" s="97">
        <v>23</v>
      </c>
      <c r="U91" s="97">
        <v>26</v>
      </c>
      <c r="V91" s="4" t="s">
        <v>2249</v>
      </c>
    </row>
    <row r="92" spans="1:22" ht="30">
      <c r="A92" s="97">
        <v>88</v>
      </c>
      <c r="B92" s="103" t="s">
        <v>238</v>
      </c>
      <c r="C92" s="101" t="s">
        <v>2055</v>
      </c>
      <c r="D92" s="4" t="s">
        <v>172</v>
      </c>
      <c r="E92" s="98">
        <v>10</v>
      </c>
      <c r="F92" s="71" t="s">
        <v>173</v>
      </c>
      <c r="G92" s="97">
        <v>5</v>
      </c>
      <c r="H92" s="97">
        <v>1</v>
      </c>
      <c r="I92" s="97">
        <v>0</v>
      </c>
      <c r="J92" s="97">
        <v>2</v>
      </c>
      <c r="K92" s="97">
        <v>5</v>
      </c>
      <c r="L92" s="97">
        <v>2</v>
      </c>
      <c r="M92" s="97">
        <v>0</v>
      </c>
      <c r="N92" s="97">
        <v>4</v>
      </c>
      <c r="O92" s="97">
        <v>2</v>
      </c>
      <c r="P92" s="97">
        <v>1</v>
      </c>
      <c r="Q92" s="97">
        <v>0</v>
      </c>
      <c r="R92" s="97">
        <f t="shared" si="2"/>
        <v>22</v>
      </c>
      <c r="S92" s="100"/>
      <c r="T92" s="97">
        <v>22</v>
      </c>
      <c r="U92" s="97">
        <v>27</v>
      </c>
      <c r="V92" s="4" t="s">
        <v>2249</v>
      </c>
    </row>
    <row r="93" spans="1:22" ht="30.75" customHeight="1">
      <c r="A93" s="97">
        <v>89</v>
      </c>
      <c r="B93" s="71" t="s">
        <v>369</v>
      </c>
      <c r="C93" s="169" t="s">
        <v>2056</v>
      </c>
      <c r="D93" s="4" t="s">
        <v>361</v>
      </c>
      <c r="E93" s="98">
        <v>10</v>
      </c>
      <c r="F93" s="71" t="s">
        <v>365</v>
      </c>
      <c r="G93" s="101">
        <v>0</v>
      </c>
      <c r="H93" s="101">
        <v>3</v>
      </c>
      <c r="I93" s="101">
        <v>3</v>
      </c>
      <c r="J93" s="101">
        <v>2</v>
      </c>
      <c r="K93" s="101">
        <v>5</v>
      </c>
      <c r="L93" s="101">
        <v>4</v>
      </c>
      <c r="M93" s="101">
        <v>0</v>
      </c>
      <c r="N93" s="101">
        <v>0</v>
      </c>
      <c r="O93" s="101">
        <v>5</v>
      </c>
      <c r="P93" s="101">
        <v>0</v>
      </c>
      <c r="Q93" s="101">
        <v>0</v>
      </c>
      <c r="R93" s="101">
        <f t="shared" si="2"/>
        <v>22</v>
      </c>
      <c r="S93" s="102"/>
      <c r="T93" s="101">
        <v>22</v>
      </c>
      <c r="U93" s="101">
        <v>27</v>
      </c>
      <c r="V93" s="4" t="s">
        <v>2249</v>
      </c>
    </row>
    <row r="94" spans="1:22" ht="30">
      <c r="A94" s="97">
        <v>90</v>
      </c>
      <c r="B94" s="71" t="s">
        <v>734</v>
      </c>
      <c r="C94" s="101" t="s">
        <v>2057</v>
      </c>
      <c r="D94" s="4" t="s">
        <v>713</v>
      </c>
      <c r="E94" s="98">
        <v>10</v>
      </c>
      <c r="F94" s="71" t="s">
        <v>737</v>
      </c>
      <c r="G94" s="97">
        <v>3</v>
      </c>
      <c r="H94" s="97">
        <v>2</v>
      </c>
      <c r="I94" s="97">
        <v>0</v>
      </c>
      <c r="J94" s="97">
        <v>0</v>
      </c>
      <c r="K94" s="97">
        <v>3</v>
      </c>
      <c r="L94" s="97">
        <v>1</v>
      </c>
      <c r="M94" s="97">
        <v>1</v>
      </c>
      <c r="N94" s="97">
        <v>9</v>
      </c>
      <c r="O94" s="97">
        <v>2</v>
      </c>
      <c r="P94" s="97">
        <v>1</v>
      </c>
      <c r="Q94" s="97">
        <v>0</v>
      </c>
      <c r="R94" s="97">
        <f t="shared" si="2"/>
        <v>22</v>
      </c>
      <c r="S94" s="100"/>
      <c r="T94" s="97">
        <v>22</v>
      </c>
      <c r="U94" s="97">
        <v>27</v>
      </c>
      <c r="V94" s="4" t="s">
        <v>2249</v>
      </c>
    </row>
    <row r="95" spans="1:22" ht="30">
      <c r="A95" s="97">
        <v>91</v>
      </c>
      <c r="B95" s="71" t="s">
        <v>346</v>
      </c>
      <c r="C95" s="101" t="s">
        <v>2058</v>
      </c>
      <c r="D95" s="4" t="s">
        <v>318</v>
      </c>
      <c r="E95" s="98">
        <v>10</v>
      </c>
      <c r="F95" s="71" t="s">
        <v>328</v>
      </c>
      <c r="G95" s="101">
        <v>3</v>
      </c>
      <c r="H95" s="101">
        <v>2</v>
      </c>
      <c r="I95" s="101">
        <v>3</v>
      </c>
      <c r="J95" s="101">
        <v>2</v>
      </c>
      <c r="K95" s="101">
        <v>5</v>
      </c>
      <c r="L95" s="101">
        <v>1</v>
      </c>
      <c r="M95" s="101">
        <v>0</v>
      </c>
      <c r="N95" s="101">
        <v>4</v>
      </c>
      <c r="O95" s="101">
        <v>1</v>
      </c>
      <c r="P95" s="101">
        <v>0</v>
      </c>
      <c r="Q95" s="101">
        <v>0</v>
      </c>
      <c r="R95" s="101">
        <f t="shared" si="2"/>
        <v>21</v>
      </c>
      <c r="S95" s="102"/>
      <c r="T95" s="101">
        <v>21</v>
      </c>
      <c r="U95" s="101">
        <v>28</v>
      </c>
      <c r="V95" s="4" t="s">
        <v>2249</v>
      </c>
    </row>
    <row r="96" spans="1:22" ht="30">
      <c r="A96" s="97">
        <v>92</v>
      </c>
      <c r="B96" s="71" t="s">
        <v>447</v>
      </c>
      <c r="C96" s="169" t="s">
        <v>2059</v>
      </c>
      <c r="D96" s="4" t="s">
        <v>432</v>
      </c>
      <c r="E96" s="98">
        <v>10</v>
      </c>
      <c r="F96" s="99" t="s">
        <v>431</v>
      </c>
      <c r="G96" s="101">
        <v>2</v>
      </c>
      <c r="H96" s="101">
        <v>0</v>
      </c>
      <c r="I96" s="101">
        <v>0</v>
      </c>
      <c r="J96" s="101">
        <v>0</v>
      </c>
      <c r="K96" s="101">
        <v>3</v>
      </c>
      <c r="L96" s="101">
        <v>3</v>
      </c>
      <c r="M96" s="101">
        <v>0</v>
      </c>
      <c r="N96" s="101">
        <v>8</v>
      </c>
      <c r="O96" s="101">
        <v>3</v>
      </c>
      <c r="P96" s="101">
        <v>2</v>
      </c>
      <c r="Q96" s="101">
        <v>0</v>
      </c>
      <c r="R96" s="101">
        <f t="shared" si="2"/>
        <v>21</v>
      </c>
      <c r="S96" s="102"/>
      <c r="T96" s="101">
        <v>21</v>
      </c>
      <c r="U96" s="101">
        <v>28</v>
      </c>
      <c r="V96" s="4" t="s">
        <v>2249</v>
      </c>
    </row>
    <row r="97" spans="1:22" ht="30">
      <c r="A97" s="97">
        <v>93</v>
      </c>
      <c r="B97" s="71" t="s">
        <v>2060</v>
      </c>
      <c r="C97" s="169" t="s">
        <v>2061</v>
      </c>
      <c r="D97" s="4" t="s">
        <v>458</v>
      </c>
      <c r="E97" s="98">
        <v>10</v>
      </c>
      <c r="F97" s="71" t="s">
        <v>460</v>
      </c>
      <c r="G97" s="101">
        <v>0</v>
      </c>
      <c r="H97" s="101">
        <v>0</v>
      </c>
      <c r="I97" s="101">
        <v>0</v>
      </c>
      <c r="J97" s="101">
        <v>4</v>
      </c>
      <c r="K97" s="101">
        <v>3</v>
      </c>
      <c r="L97" s="101">
        <v>2</v>
      </c>
      <c r="M97" s="101">
        <v>0</v>
      </c>
      <c r="N97" s="101">
        <v>9</v>
      </c>
      <c r="O97" s="101">
        <v>3</v>
      </c>
      <c r="P97" s="101">
        <v>0</v>
      </c>
      <c r="Q97" s="101">
        <v>0</v>
      </c>
      <c r="R97" s="101">
        <f t="shared" si="2"/>
        <v>21</v>
      </c>
      <c r="S97" s="102"/>
      <c r="T97" s="101">
        <v>21</v>
      </c>
      <c r="U97" s="101">
        <v>28</v>
      </c>
      <c r="V97" s="4" t="s">
        <v>2249</v>
      </c>
    </row>
    <row r="98" spans="1:22" ht="30">
      <c r="A98" s="97">
        <v>94</v>
      </c>
      <c r="B98" s="99" t="s">
        <v>415</v>
      </c>
      <c r="C98" s="175" t="s">
        <v>2062</v>
      </c>
      <c r="D98" s="4" t="s">
        <v>302</v>
      </c>
      <c r="E98" s="98">
        <v>10</v>
      </c>
      <c r="F98" s="71" t="s">
        <v>303</v>
      </c>
      <c r="G98" s="101">
        <v>1</v>
      </c>
      <c r="H98" s="101">
        <v>0</v>
      </c>
      <c r="I98" s="101">
        <v>0</v>
      </c>
      <c r="J98" s="101">
        <v>2</v>
      </c>
      <c r="K98" s="101">
        <v>1</v>
      </c>
      <c r="L98" s="101">
        <v>1</v>
      </c>
      <c r="M98" s="101">
        <v>0</v>
      </c>
      <c r="N98" s="101">
        <v>9</v>
      </c>
      <c r="O98" s="101">
        <v>3</v>
      </c>
      <c r="P98" s="101">
        <v>3</v>
      </c>
      <c r="Q98" s="101">
        <v>0</v>
      </c>
      <c r="R98" s="101">
        <f t="shared" si="2"/>
        <v>20</v>
      </c>
      <c r="S98" s="102"/>
      <c r="T98" s="101">
        <v>20</v>
      </c>
      <c r="U98" s="101">
        <v>29</v>
      </c>
      <c r="V98" s="4" t="s">
        <v>2249</v>
      </c>
    </row>
    <row r="99" spans="1:22" ht="30">
      <c r="A99" s="97">
        <v>95</v>
      </c>
      <c r="B99" s="71" t="s">
        <v>416</v>
      </c>
      <c r="C99" s="169" t="s">
        <v>2063</v>
      </c>
      <c r="D99" s="4" t="s">
        <v>302</v>
      </c>
      <c r="E99" s="98">
        <v>10</v>
      </c>
      <c r="F99" s="71" t="s">
        <v>303</v>
      </c>
      <c r="G99" s="101">
        <v>1</v>
      </c>
      <c r="H99" s="101">
        <v>0</v>
      </c>
      <c r="I99" s="101">
        <v>0</v>
      </c>
      <c r="J99" s="101">
        <v>2</v>
      </c>
      <c r="K99" s="101">
        <v>1</v>
      </c>
      <c r="L99" s="101">
        <v>1</v>
      </c>
      <c r="M99" s="101">
        <v>0</v>
      </c>
      <c r="N99" s="101">
        <v>9</v>
      </c>
      <c r="O99" s="101">
        <v>3</v>
      </c>
      <c r="P99" s="101">
        <v>3</v>
      </c>
      <c r="Q99" s="101">
        <v>0</v>
      </c>
      <c r="R99" s="101">
        <f t="shared" si="2"/>
        <v>20</v>
      </c>
      <c r="S99" s="102"/>
      <c r="T99" s="101">
        <v>20</v>
      </c>
      <c r="U99" s="101">
        <v>29</v>
      </c>
      <c r="V99" s="4" t="s">
        <v>2249</v>
      </c>
    </row>
    <row r="100" spans="1:22" ht="30">
      <c r="A100" s="97">
        <v>96</v>
      </c>
      <c r="B100" s="71" t="s">
        <v>312</v>
      </c>
      <c r="C100" s="169" t="s">
        <v>2064</v>
      </c>
      <c r="D100" s="4" t="s">
        <v>305</v>
      </c>
      <c r="E100" s="98">
        <v>10</v>
      </c>
      <c r="F100" s="71" t="s">
        <v>306</v>
      </c>
      <c r="G100" s="101">
        <v>2</v>
      </c>
      <c r="H100" s="101">
        <v>0</v>
      </c>
      <c r="I100" s="101">
        <v>0</v>
      </c>
      <c r="J100" s="101">
        <v>4</v>
      </c>
      <c r="K100" s="101">
        <v>5</v>
      </c>
      <c r="L100" s="101">
        <v>0</v>
      </c>
      <c r="M100" s="101">
        <v>0</v>
      </c>
      <c r="N100" s="101">
        <v>7</v>
      </c>
      <c r="O100" s="101">
        <v>2</v>
      </c>
      <c r="P100" s="101">
        <v>0</v>
      </c>
      <c r="Q100" s="101">
        <v>0</v>
      </c>
      <c r="R100" s="101">
        <f t="shared" si="2"/>
        <v>20</v>
      </c>
      <c r="S100" s="102"/>
      <c r="T100" s="101">
        <v>20</v>
      </c>
      <c r="U100" s="101">
        <v>29</v>
      </c>
      <c r="V100" s="4" t="s">
        <v>2249</v>
      </c>
    </row>
    <row r="101" spans="1:22" ht="30">
      <c r="A101" s="97">
        <v>97</v>
      </c>
      <c r="B101" s="71" t="s">
        <v>313</v>
      </c>
      <c r="C101" s="169" t="s">
        <v>2065</v>
      </c>
      <c r="D101" s="4" t="s">
        <v>305</v>
      </c>
      <c r="E101" s="98">
        <v>10</v>
      </c>
      <c r="F101" s="71" t="s">
        <v>306</v>
      </c>
      <c r="G101" s="101">
        <v>0</v>
      </c>
      <c r="H101" s="101">
        <v>0</v>
      </c>
      <c r="I101" s="101">
        <v>0</v>
      </c>
      <c r="J101" s="101">
        <v>4</v>
      </c>
      <c r="K101" s="101">
        <v>5</v>
      </c>
      <c r="L101" s="101"/>
      <c r="M101" s="101">
        <v>0</v>
      </c>
      <c r="N101" s="101">
        <v>8</v>
      </c>
      <c r="O101" s="101">
        <v>2</v>
      </c>
      <c r="P101" s="101">
        <v>1</v>
      </c>
      <c r="Q101" s="101">
        <v>0</v>
      </c>
      <c r="R101" s="101">
        <f t="shared" ref="R101:R132" si="3">SUM(G101:Q101)</f>
        <v>20</v>
      </c>
      <c r="S101" s="102"/>
      <c r="T101" s="101">
        <v>20</v>
      </c>
      <c r="U101" s="101">
        <v>29</v>
      </c>
      <c r="V101" s="4" t="s">
        <v>2249</v>
      </c>
    </row>
    <row r="102" spans="1:22" ht="30">
      <c r="A102" s="97">
        <v>98</v>
      </c>
      <c r="B102" s="71" t="s">
        <v>348</v>
      </c>
      <c r="C102" s="172" t="s">
        <v>2066</v>
      </c>
      <c r="D102" s="5" t="s">
        <v>318</v>
      </c>
      <c r="E102" s="98">
        <v>10</v>
      </c>
      <c r="F102" s="71" t="s">
        <v>328</v>
      </c>
      <c r="G102" s="101">
        <v>5</v>
      </c>
      <c r="H102" s="101">
        <v>3</v>
      </c>
      <c r="I102" s="101">
        <v>1</v>
      </c>
      <c r="J102" s="101">
        <v>2</v>
      </c>
      <c r="K102" s="101">
        <v>2</v>
      </c>
      <c r="L102" s="101">
        <v>2</v>
      </c>
      <c r="M102" s="101">
        <v>0</v>
      </c>
      <c r="N102" s="101">
        <v>2</v>
      </c>
      <c r="O102" s="101">
        <v>0</v>
      </c>
      <c r="P102" s="101">
        <v>0</v>
      </c>
      <c r="Q102" s="101">
        <v>3</v>
      </c>
      <c r="R102" s="101">
        <f t="shared" si="3"/>
        <v>20</v>
      </c>
      <c r="S102" s="102"/>
      <c r="T102" s="101">
        <v>20</v>
      </c>
      <c r="U102" s="101">
        <v>29</v>
      </c>
      <c r="V102" s="4" t="s">
        <v>2249</v>
      </c>
    </row>
    <row r="103" spans="1:22" ht="30">
      <c r="A103" s="97">
        <v>99</v>
      </c>
      <c r="B103" s="71" t="s">
        <v>2067</v>
      </c>
      <c r="C103" s="172" t="s">
        <v>2068</v>
      </c>
      <c r="D103" s="5" t="s">
        <v>2011</v>
      </c>
      <c r="E103" s="98">
        <v>10</v>
      </c>
      <c r="F103" s="71" t="s">
        <v>963</v>
      </c>
      <c r="G103" s="97">
        <v>0</v>
      </c>
      <c r="H103" s="97">
        <v>4</v>
      </c>
      <c r="I103" s="97">
        <v>0</v>
      </c>
      <c r="J103" s="97">
        <v>0</v>
      </c>
      <c r="K103" s="97">
        <v>1</v>
      </c>
      <c r="L103" s="97">
        <v>2</v>
      </c>
      <c r="M103" s="97">
        <v>1</v>
      </c>
      <c r="N103" s="97">
        <v>10</v>
      </c>
      <c r="O103" s="97">
        <v>0</v>
      </c>
      <c r="P103" s="97">
        <v>2</v>
      </c>
      <c r="Q103" s="97">
        <v>0</v>
      </c>
      <c r="R103" s="97">
        <f t="shared" si="3"/>
        <v>20</v>
      </c>
      <c r="S103" s="100"/>
      <c r="T103" s="97">
        <v>20</v>
      </c>
      <c r="U103" s="101">
        <v>29</v>
      </c>
      <c r="V103" s="4" t="s">
        <v>2249</v>
      </c>
    </row>
    <row r="104" spans="1:22" ht="30">
      <c r="A104" s="97">
        <v>100</v>
      </c>
      <c r="B104" s="103" t="s">
        <v>241</v>
      </c>
      <c r="C104" s="172" t="s">
        <v>2069</v>
      </c>
      <c r="D104" s="4" t="s">
        <v>172</v>
      </c>
      <c r="E104" s="98">
        <v>10</v>
      </c>
      <c r="F104" s="71" t="s">
        <v>185</v>
      </c>
      <c r="G104" s="97">
        <v>2</v>
      </c>
      <c r="H104" s="97">
        <v>1</v>
      </c>
      <c r="I104" s="97">
        <v>0</v>
      </c>
      <c r="J104" s="97">
        <v>2</v>
      </c>
      <c r="K104" s="97">
        <v>5</v>
      </c>
      <c r="L104" s="97">
        <v>3</v>
      </c>
      <c r="M104" s="97">
        <v>0</v>
      </c>
      <c r="N104" s="97">
        <v>5</v>
      </c>
      <c r="O104" s="97">
        <v>0</v>
      </c>
      <c r="P104" s="97">
        <v>0</v>
      </c>
      <c r="Q104" s="97">
        <v>0</v>
      </c>
      <c r="R104" s="97">
        <f t="shared" si="3"/>
        <v>18</v>
      </c>
      <c r="S104" s="100"/>
      <c r="T104" s="97">
        <v>18</v>
      </c>
      <c r="U104" s="97">
        <v>30</v>
      </c>
      <c r="V104" s="4" t="s">
        <v>2249</v>
      </c>
    </row>
    <row r="105" spans="1:22" ht="30">
      <c r="A105" s="97">
        <v>101</v>
      </c>
      <c r="B105" s="103" t="s">
        <v>244</v>
      </c>
      <c r="C105" s="172" t="s">
        <v>2070</v>
      </c>
      <c r="D105" s="4" t="s">
        <v>172</v>
      </c>
      <c r="E105" s="98">
        <v>10</v>
      </c>
      <c r="F105" s="71" t="s">
        <v>185</v>
      </c>
      <c r="G105" s="97">
        <v>4</v>
      </c>
      <c r="H105" s="97">
        <v>0</v>
      </c>
      <c r="I105" s="97">
        <v>0</v>
      </c>
      <c r="J105" s="97">
        <v>0</v>
      </c>
      <c r="K105" s="97">
        <v>1</v>
      </c>
      <c r="L105" s="97">
        <v>2</v>
      </c>
      <c r="M105" s="97">
        <v>3</v>
      </c>
      <c r="N105" s="97">
        <v>6</v>
      </c>
      <c r="O105" s="97">
        <v>1</v>
      </c>
      <c r="P105" s="97">
        <v>1</v>
      </c>
      <c r="Q105" s="97">
        <v>0</v>
      </c>
      <c r="R105" s="97">
        <f t="shared" si="3"/>
        <v>18</v>
      </c>
      <c r="S105" s="100"/>
      <c r="T105" s="97">
        <v>18</v>
      </c>
      <c r="U105" s="97">
        <v>30</v>
      </c>
      <c r="V105" s="4" t="s">
        <v>2249</v>
      </c>
    </row>
    <row r="106" spans="1:22" ht="30">
      <c r="A106" s="97">
        <v>102</v>
      </c>
      <c r="B106" s="71" t="s">
        <v>940</v>
      </c>
      <c r="C106" s="168" t="s">
        <v>2071</v>
      </c>
      <c r="D106" s="5" t="s">
        <v>601</v>
      </c>
      <c r="E106" s="98">
        <v>10</v>
      </c>
      <c r="F106" s="71" t="s">
        <v>619</v>
      </c>
      <c r="G106" s="97">
        <v>5</v>
      </c>
      <c r="H106" s="97">
        <v>0</v>
      </c>
      <c r="I106" s="97">
        <v>0</v>
      </c>
      <c r="J106" s="97">
        <v>2</v>
      </c>
      <c r="K106" s="97">
        <v>5</v>
      </c>
      <c r="L106" s="97">
        <v>4</v>
      </c>
      <c r="M106" s="97">
        <v>0</v>
      </c>
      <c r="N106" s="97">
        <v>2</v>
      </c>
      <c r="O106" s="97">
        <v>0</v>
      </c>
      <c r="P106" s="97">
        <v>0</v>
      </c>
      <c r="Q106" s="97">
        <v>0</v>
      </c>
      <c r="R106" s="97">
        <f t="shared" si="3"/>
        <v>18</v>
      </c>
      <c r="S106" s="100"/>
      <c r="T106" s="97">
        <v>18</v>
      </c>
      <c r="U106" s="97">
        <v>30</v>
      </c>
      <c r="V106" s="4" t="s">
        <v>2249</v>
      </c>
    </row>
    <row r="107" spans="1:22" ht="30">
      <c r="A107" s="97">
        <v>103</v>
      </c>
      <c r="B107" s="103" t="s">
        <v>237</v>
      </c>
      <c r="C107" s="172" t="s">
        <v>2072</v>
      </c>
      <c r="D107" s="5" t="s">
        <v>172</v>
      </c>
      <c r="E107" s="98">
        <v>10</v>
      </c>
      <c r="F107" s="71" t="s">
        <v>173</v>
      </c>
      <c r="G107" s="97">
        <v>4</v>
      </c>
      <c r="H107" s="97">
        <v>0</v>
      </c>
      <c r="I107" s="97">
        <v>0</v>
      </c>
      <c r="J107" s="97">
        <v>2</v>
      </c>
      <c r="K107" s="97">
        <v>2</v>
      </c>
      <c r="L107" s="97">
        <v>1</v>
      </c>
      <c r="M107" s="97">
        <v>0</v>
      </c>
      <c r="N107" s="97">
        <v>6</v>
      </c>
      <c r="O107" s="97">
        <v>2</v>
      </c>
      <c r="P107" s="97">
        <v>0</v>
      </c>
      <c r="Q107" s="97">
        <v>0</v>
      </c>
      <c r="R107" s="97">
        <f t="shared" si="3"/>
        <v>17</v>
      </c>
      <c r="S107" s="100"/>
      <c r="T107" s="97">
        <v>17</v>
      </c>
      <c r="U107" s="97">
        <v>31</v>
      </c>
      <c r="V107" s="4" t="s">
        <v>2249</v>
      </c>
    </row>
    <row r="108" spans="1:22" ht="30">
      <c r="A108" s="97">
        <v>104</v>
      </c>
      <c r="B108" s="103" t="s">
        <v>240</v>
      </c>
      <c r="C108" s="172" t="s">
        <v>2073</v>
      </c>
      <c r="D108" s="5" t="s">
        <v>172</v>
      </c>
      <c r="E108" s="98">
        <v>10</v>
      </c>
      <c r="F108" s="71" t="s">
        <v>185</v>
      </c>
      <c r="G108" s="97">
        <v>1</v>
      </c>
      <c r="H108" s="97">
        <v>0</v>
      </c>
      <c r="I108" s="97">
        <v>0</v>
      </c>
      <c r="J108" s="97">
        <v>0</v>
      </c>
      <c r="K108" s="97">
        <v>5</v>
      </c>
      <c r="L108" s="97">
        <v>3</v>
      </c>
      <c r="M108" s="97">
        <v>1</v>
      </c>
      <c r="N108" s="97">
        <v>7</v>
      </c>
      <c r="O108" s="97">
        <v>0</v>
      </c>
      <c r="P108" s="97">
        <v>0</v>
      </c>
      <c r="Q108" s="97">
        <v>0</v>
      </c>
      <c r="R108" s="97">
        <f t="shared" si="3"/>
        <v>17</v>
      </c>
      <c r="S108" s="100"/>
      <c r="T108" s="97">
        <v>17</v>
      </c>
      <c r="U108" s="97">
        <v>31</v>
      </c>
      <c r="V108" s="4" t="s">
        <v>2249</v>
      </c>
    </row>
    <row r="109" spans="1:22" ht="30">
      <c r="A109" s="97">
        <v>105</v>
      </c>
      <c r="B109" s="71" t="s">
        <v>936</v>
      </c>
      <c r="C109" s="168" t="s">
        <v>2074</v>
      </c>
      <c r="D109" s="5" t="s">
        <v>601</v>
      </c>
      <c r="E109" s="98">
        <v>10</v>
      </c>
      <c r="F109" s="71" t="s">
        <v>621</v>
      </c>
      <c r="G109" s="97">
        <v>4</v>
      </c>
      <c r="H109" s="97">
        <v>0</v>
      </c>
      <c r="I109" s="97">
        <v>0</v>
      </c>
      <c r="J109" s="97">
        <v>2</v>
      </c>
      <c r="K109" s="97">
        <v>1</v>
      </c>
      <c r="L109" s="97">
        <v>1</v>
      </c>
      <c r="M109" s="97">
        <v>0</v>
      </c>
      <c r="N109" s="97">
        <v>7</v>
      </c>
      <c r="O109" s="97">
        <v>1</v>
      </c>
      <c r="P109" s="97">
        <v>1</v>
      </c>
      <c r="Q109" s="97">
        <v>0</v>
      </c>
      <c r="R109" s="97">
        <f t="shared" si="3"/>
        <v>17</v>
      </c>
      <c r="S109" s="100"/>
      <c r="T109" s="97">
        <v>17</v>
      </c>
      <c r="U109" s="97">
        <v>31</v>
      </c>
      <c r="V109" s="4" t="s">
        <v>2249</v>
      </c>
    </row>
    <row r="110" spans="1:22" ht="30">
      <c r="A110" s="97">
        <v>106</v>
      </c>
      <c r="B110" s="71" t="s">
        <v>937</v>
      </c>
      <c r="C110" s="168" t="s">
        <v>2075</v>
      </c>
      <c r="D110" s="5" t="s">
        <v>601</v>
      </c>
      <c r="E110" s="98">
        <v>10</v>
      </c>
      <c r="F110" s="71" t="s">
        <v>604</v>
      </c>
      <c r="G110" s="97">
        <v>0</v>
      </c>
      <c r="H110" s="97">
        <v>0</v>
      </c>
      <c r="I110" s="97">
        <v>0</v>
      </c>
      <c r="J110" s="97">
        <v>2</v>
      </c>
      <c r="K110" s="97">
        <v>2</v>
      </c>
      <c r="L110" s="97">
        <v>1</v>
      </c>
      <c r="M110" s="97">
        <v>0</v>
      </c>
      <c r="N110" s="97">
        <v>11</v>
      </c>
      <c r="O110" s="97">
        <v>0</v>
      </c>
      <c r="P110" s="97">
        <v>1</v>
      </c>
      <c r="Q110" s="97">
        <v>0</v>
      </c>
      <c r="R110" s="97">
        <f t="shared" si="3"/>
        <v>17</v>
      </c>
      <c r="S110" s="100"/>
      <c r="T110" s="97">
        <v>17</v>
      </c>
      <c r="U110" s="97">
        <v>31</v>
      </c>
      <c r="V110" s="4" t="s">
        <v>2249</v>
      </c>
    </row>
    <row r="111" spans="1:22" ht="30">
      <c r="A111" s="97">
        <v>107</v>
      </c>
      <c r="B111" s="71" t="s">
        <v>873</v>
      </c>
      <c r="C111" s="168" t="s">
        <v>2076</v>
      </c>
      <c r="D111" s="5" t="s">
        <v>2241</v>
      </c>
      <c r="E111" s="98">
        <v>10</v>
      </c>
      <c r="F111" s="71" t="s">
        <v>870</v>
      </c>
      <c r="G111" s="97">
        <v>2</v>
      </c>
      <c r="H111" s="97">
        <v>3</v>
      </c>
      <c r="I111" s="97">
        <v>0</v>
      </c>
      <c r="J111" s="97">
        <v>4</v>
      </c>
      <c r="K111" s="97">
        <v>5</v>
      </c>
      <c r="L111" s="97">
        <v>0</v>
      </c>
      <c r="M111" s="97">
        <v>0</v>
      </c>
      <c r="N111" s="97">
        <v>2</v>
      </c>
      <c r="O111" s="97">
        <v>0</v>
      </c>
      <c r="P111" s="97">
        <v>0</v>
      </c>
      <c r="Q111" s="97">
        <v>0</v>
      </c>
      <c r="R111" s="97">
        <f t="shared" si="3"/>
        <v>16</v>
      </c>
      <c r="S111" s="100"/>
      <c r="T111" s="97">
        <v>16</v>
      </c>
      <c r="U111" s="97">
        <v>32</v>
      </c>
      <c r="V111" s="4" t="s">
        <v>2249</v>
      </c>
    </row>
    <row r="112" spans="1:22" ht="30">
      <c r="A112" s="97">
        <v>108</v>
      </c>
      <c r="B112" s="103" t="s">
        <v>239</v>
      </c>
      <c r="C112" s="101" t="s">
        <v>2077</v>
      </c>
      <c r="D112" s="4" t="s">
        <v>172</v>
      </c>
      <c r="E112" s="98">
        <v>10</v>
      </c>
      <c r="F112" s="71" t="s">
        <v>173</v>
      </c>
      <c r="G112" s="97">
        <v>2</v>
      </c>
      <c r="H112" s="97">
        <v>0</v>
      </c>
      <c r="I112" s="97">
        <v>0</v>
      </c>
      <c r="J112" s="97">
        <v>4</v>
      </c>
      <c r="K112" s="97">
        <v>5</v>
      </c>
      <c r="L112" s="97">
        <v>3</v>
      </c>
      <c r="M112" s="97">
        <v>0</v>
      </c>
      <c r="N112" s="97">
        <v>0</v>
      </c>
      <c r="O112" s="97">
        <v>0</v>
      </c>
      <c r="P112" s="97">
        <v>1</v>
      </c>
      <c r="Q112" s="97">
        <v>0</v>
      </c>
      <c r="R112" s="97">
        <f t="shared" si="3"/>
        <v>15</v>
      </c>
      <c r="S112" s="100"/>
      <c r="T112" s="97">
        <v>15</v>
      </c>
      <c r="U112" s="97">
        <v>33</v>
      </c>
      <c r="V112" s="4" t="s">
        <v>2249</v>
      </c>
    </row>
    <row r="113" spans="1:22" ht="30">
      <c r="A113" s="97">
        <v>109</v>
      </c>
      <c r="B113" s="99" t="s">
        <v>700</v>
      </c>
      <c r="C113" s="169" t="s">
        <v>2078</v>
      </c>
      <c r="D113" s="4" t="s">
        <v>666</v>
      </c>
      <c r="E113" s="98">
        <v>10</v>
      </c>
      <c r="F113" s="71" t="s">
        <v>667</v>
      </c>
      <c r="G113" s="97">
        <v>0</v>
      </c>
      <c r="H113" s="97">
        <v>3</v>
      </c>
      <c r="I113" s="97">
        <v>0</v>
      </c>
      <c r="J113" s="97">
        <v>0</v>
      </c>
      <c r="K113" s="97">
        <v>5</v>
      </c>
      <c r="L113" s="97">
        <v>1</v>
      </c>
      <c r="M113" s="97">
        <v>0</v>
      </c>
      <c r="N113" s="97">
        <v>6</v>
      </c>
      <c r="O113" s="97">
        <v>0</v>
      </c>
      <c r="P113" s="97">
        <v>0</v>
      </c>
      <c r="Q113" s="97">
        <v>0</v>
      </c>
      <c r="R113" s="97">
        <f t="shared" si="3"/>
        <v>15</v>
      </c>
      <c r="S113" s="100"/>
      <c r="T113" s="97">
        <v>15</v>
      </c>
      <c r="U113" s="97">
        <v>33</v>
      </c>
      <c r="V113" s="4" t="s">
        <v>2249</v>
      </c>
    </row>
    <row r="114" spans="1:22" ht="30">
      <c r="A114" s="97">
        <v>110</v>
      </c>
      <c r="B114" s="99" t="s">
        <v>704</v>
      </c>
      <c r="C114" s="175" t="s">
        <v>2079</v>
      </c>
      <c r="D114" s="4" t="s">
        <v>666</v>
      </c>
      <c r="E114" s="98">
        <v>10</v>
      </c>
      <c r="F114" s="99" t="s">
        <v>667</v>
      </c>
      <c r="G114" s="97">
        <v>0</v>
      </c>
      <c r="H114" s="97">
        <v>3</v>
      </c>
      <c r="I114" s="97">
        <v>0</v>
      </c>
      <c r="J114" s="97">
        <v>0</v>
      </c>
      <c r="K114" s="97">
        <v>5</v>
      </c>
      <c r="L114" s="97">
        <v>1</v>
      </c>
      <c r="M114" s="97">
        <v>0</v>
      </c>
      <c r="N114" s="97">
        <v>6</v>
      </c>
      <c r="O114" s="97">
        <v>0</v>
      </c>
      <c r="P114" s="97">
        <v>0</v>
      </c>
      <c r="Q114" s="97">
        <v>0</v>
      </c>
      <c r="R114" s="97">
        <f t="shared" si="3"/>
        <v>15</v>
      </c>
      <c r="S114" s="100"/>
      <c r="T114" s="97">
        <v>15</v>
      </c>
      <c r="U114" s="97">
        <v>33</v>
      </c>
      <c r="V114" s="4" t="s">
        <v>2249</v>
      </c>
    </row>
    <row r="115" spans="1:22" ht="30">
      <c r="A115" s="97">
        <v>111</v>
      </c>
      <c r="B115" s="71" t="s">
        <v>82</v>
      </c>
      <c r="C115" s="169" t="s">
        <v>2080</v>
      </c>
      <c r="D115" s="4" t="s">
        <v>50</v>
      </c>
      <c r="E115" s="98">
        <v>10</v>
      </c>
      <c r="F115" s="71" t="s">
        <v>78</v>
      </c>
      <c r="G115" s="101">
        <v>0</v>
      </c>
      <c r="H115" s="101">
        <v>4</v>
      </c>
      <c r="I115" s="101">
        <v>0</v>
      </c>
      <c r="J115" s="101">
        <v>0</v>
      </c>
      <c r="K115" s="101">
        <v>5</v>
      </c>
      <c r="L115" s="101">
        <v>2</v>
      </c>
      <c r="M115" s="101">
        <v>0</v>
      </c>
      <c r="N115" s="101">
        <v>2</v>
      </c>
      <c r="O115" s="101">
        <v>0</v>
      </c>
      <c r="P115" s="101">
        <v>0</v>
      </c>
      <c r="Q115" s="101">
        <v>1</v>
      </c>
      <c r="R115" s="101">
        <f t="shared" si="3"/>
        <v>14</v>
      </c>
      <c r="S115" s="100"/>
      <c r="T115" s="97">
        <v>14</v>
      </c>
      <c r="U115" s="97">
        <v>34</v>
      </c>
      <c r="V115" s="4" t="s">
        <v>2249</v>
      </c>
    </row>
    <row r="116" spans="1:22" ht="30">
      <c r="A116" s="97">
        <v>112</v>
      </c>
      <c r="B116" s="103" t="s">
        <v>2081</v>
      </c>
      <c r="C116" s="101" t="s">
        <v>2082</v>
      </c>
      <c r="D116" s="4" t="s">
        <v>172</v>
      </c>
      <c r="E116" s="98">
        <v>10</v>
      </c>
      <c r="F116" s="71" t="s">
        <v>185</v>
      </c>
      <c r="G116" s="97">
        <v>0</v>
      </c>
      <c r="H116" s="97">
        <v>1</v>
      </c>
      <c r="I116" s="97">
        <v>0</v>
      </c>
      <c r="J116" s="97">
        <v>1</v>
      </c>
      <c r="K116" s="97">
        <v>1</v>
      </c>
      <c r="L116" s="97">
        <v>2</v>
      </c>
      <c r="M116" s="97">
        <v>1</v>
      </c>
      <c r="N116" s="97">
        <v>6</v>
      </c>
      <c r="O116" s="97">
        <v>1</v>
      </c>
      <c r="P116" s="97">
        <v>1</v>
      </c>
      <c r="Q116" s="97">
        <v>0</v>
      </c>
      <c r="R116" s="97">
        <f t="shared" si="3"/>
        <v>14</v>
      </c>
      <c r="S116" s="100"/>
      <c r="T116" s="97">
        <v>14</v>
      </c>
      <c r="U116" s="97">
        <v>34</v>
      </c>
      <c r="V116" s="4" t="s">
        <v>2249</v>
      </c>
    </row>
    <row r="117" spans="1:22" ht="30">
      <c r="A117" s="97">
        <v>113</v>
      </c>
      <c r="B117" s="103" t="s">
        <v>243</v>
      </c>
      <c r="C117" s="101" t="s">
        <v>2083</v>
      </c>
      <c r="D117" s="4" t="s">
        <v>172</v>
      </c>
      <c r="E117" s="98">
        <v>10</v>
      </c>
      <c r="F117" s="71" t="s">
        <v>185</v>
      </c>
      <c r="G117" s="97">
        <v>2</v>
      </c>
      <c r="H117" s="97">
        <v>0</v>
      </c>
      <c r="I117" s="97">
        <v>0</v>
      </c>
      <c r="J117" s="97">
        <v>2</v>
      </c>
      <c r="K117" s="97">
        <v>3</v>
      </c>
      <c r="L117" s="97">
        <v>4</v>
      </c>
      <c r="M117" s="97">
        <v>0</v>
      </c>
      <c r="N117" s="97">
        <v>0</v>
      </c>
      <c r="O117" s="97">
        <v>1</v>
      </c>
      <c r="P117" s="97">
        <v>2</v>
      </c>
      <c r="Q117" s="97">
        <v>0</v>
      </c>
      <c r="R117" s="97">
        <f t="shared" si="3"/>
        <v>14</v>
      </c>
      <c r="S117" s="100"/>
      <c r="T117" s="97">
        <v>14</v>
      </c>
      <c r="U117" s="97">
        <v>34</v>
      </c>
      <c r="V117" s="4" t="s">
        <v>2249</v>
      </c>
    </row>
    <row r="118" spans="1:22" ht="30">
      <c r="A118" s="97">
        <v>114</v>
      </c>
      <c r="B118" s="71" t="s">
        <v>18</v>
      </c>
      <c r="C118" s="169" t="s">
        <v>2084</v>
      </c>
      <c r="D118" s="4" t="s">
        <v>14</v>
      </c>
      <c r="E118" s="98">
        <v>10</v>
      </c>
      <c r="F118" s="71" t="s">
        <v>15</v>
      </c>
      <c r="G118" s="97">
        <v>1</v>
      </c>
      <c r="H118" s="97">
        <v>0</v>
      </c>
      <c r="I118" s="97">
        <v>0</v>
      </c>
      <c r="J118" s="97">
        <v>0</v>
      </c>
      <c r="K118" s="97">
        <v>3</v>
      </c>
      <c r="L118" s="97">
        <v>2</v>
      </c>
      <c r="M118" s="97">
        <v>0</v>
      </c>
      <c r="N118" s="97">
        <v>3</v>
      </c>
      <c r="O118" s="97">
        <v>1</v>
      </c>
      <c r="P118" s="97">
        <v>1</v>
      </c>
      <c r="Q118" s="97">
        <v>2</v>
      </c>
      <c r="R118" s="97">
        <f t="shared" si="3"/>
        <v>13</v>
      </c>
      <c r="S118" s="4"/>
      <c r="T118" s="101">
        <v>13</v>
      </c>
      <c r="U118" s="101">
        <v>35</v>
      </c>
      <c r="V118" s="4" t="s">
        <v>2249</v>
      </c>
    </row>
    <row r="119" spans="1:22" ht="30">
      <c r="A119" s="97">
        <v>115</v>
      </c>
      <c r="B119" s="71" t="s">
        <v>347</v>
      </c>
      <c r="C119" s="101" t="s">
        <v>2085</v>
      </c>
      <c r="D119" s="4" t="s">
        <v>318</v>
      </c>
      <c r="E119" s="98">
        <v>10</v>
      </c>
      <c r="F119" s="71" t="s">
        <v>328</v>
      </c>
      <c r="G119" s="101">
        <v>2</v>
      </c>
      <c r="H119" s="101">
        <v>0</v>
      </c>
      <c r="I119" s="101">
        <v>0</v>
      </c>
      <c r="J119" s="101">
        <v>0</v>
      </c>
      <c r="K119" s="101">
        <v>5</v>
      </c>
      <c r="L119" s="101">
        <v>2</v>
      </c>
      <c r="M119" s="101">
        <v>0</v>
      </c>
      <c r="N119" s="101">
        <v>1</v>
      </c>
      <c r="O119" s="101">
        <v>0</v>
      </c>
      <c r="P119" s="101">
        <v>1</v>
      </c>
      <c r="Q119" s="101">
        <v>0</v>
      </c>
      <c r="R119" s="101">
        <f t="shared" si="3"/>
        <v>11</v>
      </c>
      <c r="S119" s="102"/>
      <c r="T119" s="101">
        <v>11</v>
      </c>
      <c r="U119" s="101">
        <v>36</v>
      </c>
      <c r="V119" s="4" t="s">
        <v>2249</v>
      </c>
    </row>
    <row r="120" spans="1:22" ht="30">
      <c r="A120" s="97">
        <v>116</v>
      </c>
      <c r="B120" s="71" t="s">
        <v>33</v>
      </c>
      <c r="C120" s="169" t="s">
        <v>2086</v>
      </c>
      <c r="D120" s="4" t="s">
        <v>14</v>
      </c>
      <c r="E120" s="98">
        <v>10</v>
      </c>
      <c r="F120" s="71" t="s">
        <v>15</v>
      </c>
      <c r="G120" s="97">
        <v>2</v>
      </c>
      <c r="H120" s="97">
        <v>0</v>
      </c>
      <c r="I120" s="97">
        <v>0</v>
      </c>
      <c r="J120" s="97">
        <v>4</v>
      </c>
      <c r="K120" s="97">
        <v>1</v>
      </c>
      <c r="L120" s="97">
        <v>1</v>
      </c>
      <c r="M120" s="97">
        <v>0</v>
      </c>
      <c r="N120" s="97">
        <v>1</v>
      </c>
      <c r="O120" s="97">
        <v>1</v>
      </c>
      <c r="P120" s="97">
        <v>0</v>
      </c>
      <c r="Q120" s="97">
        <v>0</v>
      </c>
      <c r="R120" s="97">
        <f t="shared" si="3"/>
        <v>10</v>
      </c>
      <c r="S120" s="4"/>
      <c r="T120" s="101">
        <v>10</v>
      </c>
      <c r="U120" s="101">
        <v>37</v>
      </c>
      <c r="V120" s="4" t="s">
        <v>2249</v>
      </c>
    </row>
    <row r="121" spans="1:22" ht="30">
      <c r="A121" s="97">
        <v>117</v>
      </c>
      <c r="B121" s="103" t="s">
        <v>245</v>
      </c>
      <c r="C121" s="101" t="s">
        <v>2087</v>
      </c>
      <c r="D121" s="4" t="s">
        <v>172</v>
      </c>
      <c r="E121" s="98">
        <v>10</v>
      </c>
      <c r="F121" s="71" t="s">
        <v>185</v>
      </c>
      <c r="G121" s="101">
        <v>2</v>
      </c>
      <c r="H121" s="101">
        <v>0</v>
      </c>
      <c r="I121" s="101">
        <v>0</v>
      </c>
      <c r="J121" s="101">
        <v>0</v>
      </c>
      <c r="K121" s="101">
        <v>1</v>
      </c>
      <c r="L121" s="101">
        <v>1</v>
      </c>
      <c r="M121" s="101">
        <v>0</v>
      </c>
      <c r="N121" s="101">
        <v>6</v>
      </c>
      <c r="O121" s="101">
        <v>0</v>
      </c>
      <c r="P121" s="101">
        <v>0</v>
      </c>
      <c r="Q121" s="101">
        <v>0</v>
      </c>
      <c r="R121" s="101">
        <f t="shared" si="3"/>
        <v>10</v>
      </c>
      <c r="S121" s="102"/>
      <c r="T121" s="101">
        <v>10</v>
      </c>
      <c r="U121" s="101">
        <v>37</v>
      </c>
      <c r="V121" s="4" t="s">
        <v>2249</v>
      </c>
    </row>
    <row r="122" spans="1:22" ht="30">
      <c r="A122" s="97">
        <v>118</v>
      </c>
      <c r="B122" s="71" t="s">
        <v>935</v>
      </c>
      <c r="C122" s="169" t="s">
        <v>2088</v>
      </c>
      <c r="D122" s="4" t="s">
        <v>601</v>
      </c>
      <c r="E122" s="98">
        <v>10</v>
      </c>
      <c r="F122" s="71" t="s">
        <v>621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2</v>
      </c>
      <c r="M122" s="97">
        <v>0</v>
      </c>
      <c r="N122" s="97">
        <v>3</v>
      </c>
      <c r="O122" s="97">
        <v>1</v>
      </c>
      <c r="P122" s="97">
        <v>1</v>
      </c>
      <c r="Q122" s="97">
        <v>2</v>
      </c>
      <c r="R122" s="97">
        <f t="shared" si="3"/>
        <v>9</v>
      </c>
      <c r="S122" s="100"/>
      <c r="T122" s="97">
        <v>9</v>
      </c>
      <c r="U122" s="97">
        <v>28</v>
      </c>
      <c r="V122" s="4" t="s">
        <v>2249</v>
      </c>
    </row>
    <row r="123" spans="1:22" ht="30">
      <c r="A123" s="97">
        <v>119</v>
      </c>
      <c r="B123" s="71" t="s">
        <v>703</v>
      </c>
      <c r="C123" s="169" t="s">
        <v>2089</v>
      </c>
      <c r="D123" s="4" t="s">
        <v>666</v>
      </c>
      <c r="E123" s="98">
        <v>10</v>
      </c>
      <c r="F123" s="71" t="s">
        <v>667</v>
      </c>
      <c r="G123" s="97">
        <v>3</v>
      </c>
      <c r="H123" s="97">
        <v>0</v>
      </c>
      <c r="I123" s="97">
        <v>0</v>
      </c>
      <c r="J123" s="97">
        <v>2</v>
      </c>
      <c r="K123" s="97">
        <v>3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f t="shared" si="3"/>
        <v>8</v>
      </c>
      <c r="S123" s="100"/>
      <c r="T123" s="97">
        <v>8</v>
      </c>
      <c r="U123" s="97">
        <v>29</v>
      </c>
      <c r="V123" s="4" t="s">
        <v>2249</v>
      </c>
    </row>
    <row r="124" spans="1:22" ht="30">
      <c r="A124" s="97">
        <v>120</v>
      </c>
      <c r="B124" s="99" t="s">
        <v>705</v>
      </c>
      <c r="C124" s="175" t="s">
        <v>2090</v>
      </c>
      <c r="D124" s="4" t="s">
        <v>666</v>
      </c>
      <c r="E124" s="98">
        <v>10</v>
      </c>
      <c r="F124" s="71" t="s">
        <v>667</v>
      </c>
      <c r="G124" s="97">
        <v>1</v>
      </c>
      <c r="H124" s="97">
        <v>1</v>
      </c>
      <c r="I124" s="97">
        <v>0</v>
      </c>
      <c r="J124" s="97">
        <v>3</v>
      </c>
      <c r="K124" s="97">
        <v>2</v>
      </c>
      <c r="L124" s="97">
        <v>0</v>
      </c>
      <c r="M124" s="97">
        <v>0</v>
      </c>
      <c r="N124" s="97">
        <v>0</v>
      </c>
      <c r="O124" s="97">
        <v>0</v>
      </c>
      <c r="P124" s="97">
        <v>1</v>
      </c>
      <c r="Q124" s="97">
        <v>0</v>
      </c>
      <c r="R124" s="97">
        <f t="shared" si="3"/>
        <v>8</v>
      </c>
      <c r="S124" s="100"/>
      <c r="T124" s="97">
        <v>8</v>
      </c>
      <c r="U124" s="97">
        <v>29</v>
      </c>
      <c r="V124" s="4" t="s">
        <v>2249</v>
      </c>
    </row>
    <row r="125" spans="1:22" ht="30">
      <c r="A125" s="97">
        <v>121</v>
      </c>
      <c r="B125" s="71" t="s">
        <v>706</v>
      </c>
      <c r="C125" s="169" t="s">
        <v>2091</v>
      </c>
      <c r="D125" s="4" t="s">
        <v>666</v>
      </c>
      <c r="E125" s="98">
        <v>10</v>
      </c>
      <c r="F125" s="71" t="s">
        <v>667</v>
      </c>
      <c r="G125" s="97">
        <v>4</v>
      </c>
      <c r="H125" s="97">
        <v>0</v>
      </c>
      <c r="I125" s="97">
        <v>0</v>
      </c>
      <c r="J125" s="97">
        <v>0</v>
      </c>
      <c r="K125" s="97">
        <v>3</v>
      </c>
      <c r="L125" s="97">
        <v>1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f t="shared" si="3"/>
        <v>8</v>
      </c>
      <c r="S125" s="100"/>
      <c r="T125" s="97">
        <v>8</v>
      </c>
      <c r="U125" s="97">
        <v>29</v>
      </c>
      <c r="V125" s="4" t="s">
        <v>2249</v>
      </c>
    </row>
    <row r="126" spans="1:22" ht="30">
      <c r="A126" s="97">
        <v>122</v>
      </c>
      <c r="B126" s="71" t="s">
        <v>696</v>
      </c>
      <c r="C126" s="169" t="s">
        <v>2092</v>
      </c>
      <c r="D126" s="4" t="s">
        <v>666</v>
      </c>
      <c r="E126" s="98">
        <v>10</v>
      </c>
      <c r="F126" s="71" t="s">
        <v>667</v>
      </c>
      <c r="G126" s="97">
        <v>2</v>
      </c>
      <c r="H126" s="97">
        <v>0</v>
      </c>
      <c r="I126" s="97">
        <v>0</v>
      </c>
      <c r="J126" s="97">
        <v>2</v>
      </c>
      <c r="K126" s="97">
        <v>3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f t="shared" si="3"/>
        <v>7</v>
      </c>
      <c r="S126" s="100"/>
      <c r="T126" s="97">
        <v>7</v>
      </c>
      <c r="U126" s="97">
        <v>30</v>
      </c>
      <c r="V126" s="4" t="s">
        <v>2249</v>
      </c>
    </row>
    <row r="127" spans="1:22" ht="30">
      <c r="A127" s="97">
        <v>123</v>
      </c>
      <c r="B127" s="71" t="s">
        <v>697</v>
      </c>
      <c r="C127" s="169" t="s">
        <v>2093</v>
      </c>
      <c r="D127" s="4" t="s">
        <v>666</v>
      </c>
      <c r="E127" s="98">
        <v>10</v>
      </c>
      <c r="F127" s="99" t="s">
        <v>667</v>
      </c>
      <c r="G127" s="97">
        <v>2</v>
      </c>
      <c r="H127" s="97">
        <v>0</v>
      </c>
      <c r="I127" s="97">
        <v>0</v>
      </c>
      <c r="J127" s="97">
        <v>2</v>
      </c>
      <c r="K127" s="97">
        <v>3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f t="shared" si="3"/>
        <v>7</v>
      </c>
      <c r="S127" s="100"/>
      <c r="T127" s="97">
        <v>7</v>
      </c>
      <c r="U127" s="97">
        <v>30</v>
      </c>
      <c r="V127" s="4" t="s">
        <v>2249</v>
      </c>
    </row>
    <row r="128" spans="1:22" ht="30">
      <c r="A128" s="97">
        <v>124</v>
      </c>
      <c r="B128" s="103" t="s">
        <v>701</v>
      </c>
      <c r="C128" s="169" t="s">
        <v>2094</v>
      </c>
      <c r="D128" s="4" t="s">
        <v>666</v>
      </c>
      <c r="E128" s="98">
        <v>10</v>
      </c>
      <c r="F128" s="71" t="s">
        <v>667</v>
      </c>
      <c r="G128" s="97">
        <v>2</v>
      </c>
      <c r="H128" s="97">
        <v>0</v>
      </c>
      <c r="I128" s="97">
        <v>0</v>
      </c>
      <c r="J128" s="97">
        <v>2</v>
      </c>
      <c r="K128" s="97">
        <v>3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f t="shared" si="3"/>
        <v>7</v>
      </c>
      <c r="S128" s="100"/>
      <c r="T128" s="97">
        <v>7</v>
      </c>
      <c r="U128" s="97">
        <v>30</v>
      </c>
      <c r="V128" s="4" t="s">
        <v>2249</v>
      </c>
    </row>
    <row r="129" spans="1:22" ht="30">
      <c r="A129" s="97">
        <v>125</v>
      </c>
      <c r="B129" s="71" t="s">
        <v>417</v>
      </c>
      <c r="C129" s="169" t="s">
        <v>2095</v>
      </c>
      <c r="D129" s="4" t="s">
        <v>302</v>
      </c>
      <c r="E129" s="98">
        <v>10</v>
      </c>
      <c r="F129" s="71" t="s">
        <v>303</v>
      </c>
      <c r="G129" s="101">
        <v>1</v>
      </c>
      <c r="H129" s="101">
        <v>0</v>
      </c>
      <c r="I129" s="101">
        <v>0</v>
      </c>
      <c r="J129" s="101">
        <v>2</v>
      </c>
      <c r="K129" s="101">
        <v>1</v>
      </c>
      <c r="L129" s="101">
        <v>2</v>
      </c>
      <c r="M129" s="101">
        <v>0</v>
      </c>
      <c r="N129" s="101">
        <v>0</v>
      </c>
      <c r="O129" s="101">
        <v>0</v>
      </c>
      <c r="P129" s="101">
        <v>0</v>
      </c>
      <c r="Q129" s="101">
        <v>0</v>
      </c>
      <c r="R129" s="101">
        <f t="shared" si="3"/>
        <v>6</v>
      </c>
      <c r="S129" s="102"/>
      <c r="T129" s="101">
        <v>6</v>
      </c>
      <c r="U129" s="101">
        <v>31</v>
      </c>
      <c r="V129" s="4" t="s">
        <v>2249</v>
      </c>
    </row>
    <row r="130" spans="1:22" ht="30">
      <c r="A130" s="97">
        <v>126</v>
      </c>
      <c r="B130" s="71" t="s">
        <v>446</v>
      </c>
      <c r="C130" s="169" t="s">
        <v>2096</v>
      </c>
      <c r="D130" s="4" t="s">
        <v>432</v>
      </c>
      <c r="E130" s="98">
        <v>10</v>
      </c>
      <c r="F130" s="71" t="s">
        <v>136</v>
      </c>
      <c r="G130" s="101">
        <v>3</v>
      </c>
      <c r="H130" s="101">
        <v>0</v>
      </c>
      <c r="I130" s="101">
        <v>0</v>
      </c>
      <c r="J130" s="101">
        <v>0</v>
      </c>
      <c r="K130" s="101">
        <v>0</v>
      </c>
      <c r="L130" s="101">
        <v>2</v>
      </c>
      <c r="M130" s="101">
        <v>0</v>
      </c>
      <c r="N130" s="101">
        <v>0</v>
      </c>
      <c r="O130" s="101">
        <v>0</v>
      </c>
      <c r="P130" s="101">
        <v>1</v>
      </c>
      <c r="Q130" s="101">
        <v>0</v>
      </c>
      <c r="R130" s="101">
        <f t="shared" si="3"/>
        <v>6</v>
      </c>
      <c r="S130" s="102"/>
      <c r="T130" s="101">
        <v>6</v>
      </c>
      <c r="U130" s="101">
        <v>31</v>
      </c>
      <c r="V130" s="4" t="s">
        <v>2249</v>
      </c>
    </row>
    <row r="131" spans="1:22" ht="30">
      <c r="A131" s="97">
        <v>127</v>
      </c>
      <c r="B131" s="71" t="s">
        <v>698</v>
      </c>
      <c r="C131" s="169" t="s">
        <v>2097</v>
      </c>
      <c r="D131" s="4" t="s">
        <v>666</v>
      </c>
      <c r="E131" s="98">
        <v>10</v>
      </c>
      <c r="F131" s="71" t="s">
        <v>667</v>
      </c>
      <c r="G131" s="97">
        <v>0</v>
      </c>
      <c r="H131" s="97">
        <v>3</v>
      </c>
      <c r="I131" s="97">
        <v>0</v>
      </c>
      <c r="J131" s="97">
        <v>2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f t="shared" si="3"/>
        <v>5</v>
      </c>
      <c r="S131" s="100"/>
      <c r="T131" s="97">
        <v>5</v>
      </c>
      <c r="U131" s="97">
        <v>32</v>
      </c>
      <c r="V131" s="4" t="s">
        <v>2249</v>
      </c>
    </row>
    <row r="132" spans="1:22" ht="30">
      <c r="A132" s="97">
        <v>128</v>
      </c>
      <c r="B132" s="71" t="s">
        <v>702</v>
      </c>
      <c r="C132" s="169" t="s">
        <v>2098</v>
      </c>
      <c r="D132" s="4" t="s">
        <v>666</v>
      </c>
      <c r="E132" s="98">
        <v>10</v>
      </c>
      <c r="F132" s="71" t="s">
        <v>667</v>
      </c>
      <c r="G132" s="97">
        <v>0</v>
      </c>
      <c r="H132" s="97">
        <v>1</v>
      </c>
      <c r="I132" s="97">
        <v>0</v>
      </c>
      <c r="J132" s="97">
        <v>0</v>
      </c>
      <c r="K132" s="97">
        <v>4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f t="shared" si="3"/>
        <v>5</v>
      </c>
      <c r="S132" s="100"/>
      <c r="T132" s="97">
        <v>5</v>
      </c>
      <c r="U132" s="97">
        <v>32</v>
      </c>
      <c r="V132" s="4" t="s">
        <v>2249</v>
      </c>
    </row>
    <row r="133" spans="1:22" ht="30">
      <c r="A133" s="97">
        <v>129</v>
      </c>
      <c r="B133" s="71" t="s">
        <v>699</v>
      </c>
      <c r="C133" s="169" t="s">
        <v>2099</v>
      </c>
      <c r="D133" s="4" t="s">
        <v>666</v>
      </c>
      <c r="E133" s="98">
        <v>10</v>
      </c>
      <c r="F133" s="71" t="s">
        <v>667</v>
      </c>
      <c r="G133" s="97">
        <v>0</v>
      </c>
      <c r="H133" s="97">
        <v>1</v>
      </c>
      <c r="I133" s="97">
        <v>0</v>
      </c>
      <c r="J133" s="97">
        <v>0</v>
      </c>
      <c r="K133" s="97">
        <v>3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f t="shared" ref="R133" si="4">SUM(G133:Q133)</f>
        <v>4</v>
      </c>
      <c r="S133" s="100"/>
      <c r="T133" s="97">
        <v>4</v>
      </c>
      <c r="U133" s="97">
        <v>33</v>
      </c>
      <c r="V133" s="4" t="s">
        <v>2249</v>
      </c>
    </row>
    <row r="136" spans="1:22" ht="15.75">
      <c r="B136" s="127" t="s">
        <v>2216</v>
      </c>
      <c r="C136" s="60"/>
      <c r="D136" s="73"/>
      <c r="E136" s="16"/>
      <c r="F136" s="73"/>
      <c r="G136" s="16"/>
      <c r="H136" s="38"/>
    </row>
    <row r="137" spans="1:22" ht="15.75">
      <c r="B137" s="127" t="s">
        <v>2217</v>
      </c>
      <c r="C137" s="60"/>
      <c r="D137" s="73"/>
      <c r="E137" s="16"/>
      <c r="F137" s="73"/>
      <c r="G137" s="16"/>
      <c r="H137" s="38"/>
    </row>
    <row r="138" spans="1:22" ht="15.75">
      <c r="B138" s="127" t="s">
        <v>2218</v>
      </c>
      <c r="C138" s="60"/>
      <c r="D138" s="73"/>
      <c r="E138" s="16"/>
      <c r="F138" s="73"/>
      <c r="G138" s="16"/>
      <c r="H138" s="38"/>
    </row>
    <row r="139" spans="1:22" ht="15.75">
      <c r="B139" s="127" t="s">
        <v>2219</v>
      </c>
      <c r="C139" s="60"/>
      <c r="D139" s="73"/>
      <c r="E139" s="16"/>
      <c r="F139" s="73"/>
      <c r="G139" s="16"/>
      <c r="H139" s="38"/>
    </row>
    <row r="140" spans="1:22" ht="15.75">
      <c r="B140" s="127" t="s">
        <v>2220</v>
      </c>
      <c r="C140" s="60"/>
      <c r="D140" s="73"/>
      <c r="E140" s="16"/>
      <c r="F140" s="73"/>
      <c r="G140" s="16"/>
      <c r="H140" s="38"/>
    </row>
    <row r="141" spans="1:22" ht="15.75">
      <c r="B141" s="128" t="s">
        <v>2221</v>
      </c>
      <c r="C141" s="128"/>
      <c r="D141" s="128"/>
      <c r="E141" s="128"/>
      <c r="F141" s="128"/>
      <c r="G141" s="16"/>
      <c r="H141" s="38"/>
    </row>
    <row r="142" spans="1:22" ht="15.75">
      <c r="B142" s="128" t="s">
        <v>2222</v>
      </c>
      <c r="C142" s="128"/>
      <c r="D142" s="128"/>
      <c r="E142" s="128"/>
      <c r="F142" s="128"/>
      <c r="G142" s="16"/>
      <c r="H142" s="38"/>
    </row>
    <row r="143" spans="1:22" ht="15.75">
      <c r="B143" s="128" t="s">
        <v>2223</v>
      </c>
      <c r="C143" s="128"/>
      <c r="D143" s="128"/>
      <c r="E143" s="128"/>
      <c r="F143" s="128"/>
      <c r="G143" s="16"/>
      <c r="H143" s="38"/>
    </row>
    <row r="144" spans="1:22" ht="15.75">
      <c r="B144" s="128" t="s">
        <v>2224</v>
      </c>
      <c r="C144" s="128"/>
      <c r="D144" s="128"/>
      <c r="E144" s="128"/>
      <c r="F144" s="128"/>
      <c r="G144" s="16"/>
      <c r="H144" s="38"/>
    </row>
    <row r="145" spans="2:8" ht="15.75">
      <c r="B145" s="128" t="s">
        <v>2225</v>
      </c>
      <c r="C145" s="128"/>
      <c r="D145" s="128"/>
      <c r="E145" s="128"/>
      <c r="F145" s="128"/>
      <c r="G145" s="16"/>
      <c r="H145" s="38"/>
    </row>
    <row r="146" spans="2:8" ht="15.75">
      <c r="B146" s="128" t="s">
        <v>2226</v>
      </c>
      <c r="C146" s="128"/>
      <c r="D146" s="128"/>
      <c r="E146" s="128"/>
      <c r="F146" s="128"/>
      <c r="G146" s="16"/>
      <c r="H146" s="38"/>
    </row>
    <row r="147" spans="2:8" ht="15.75">
      <c r="B147" s="128" t="s">
        <v>2227</v>
      </c>
      <c r="C147" s="128"/>
      <c r="D147" s="128"/>
      <c r="E147" s="128"/>
      <c r="F147" s="128"/>
      <c r="G147" s="16"/>
      <c r="H147" s="38"/>
    </row>
    <row r="148" spans="2:8" ht="15.75">
      <c r="B148" s="128" t="s">
        <v>2228</v>
      </c>
      <c r="C148" s="128"/>
      <c r="D148" s="128"/>
      <c r="E148" s="128"/>
      <c r="F148" s="128"/>
      <c r="G148" s="16"/>
      <c r="H148" s="38"/>
    </row>
    <row r="149" spans="2:8" ht="15.75">
      <c r="B149" s="128" t="s">
        <v>2229</v>
      </c>
      <c r="C149" s="128"/>
      <c r="D149" s="128"/>
      <c r="E149" s="128"/>
      <c r="F149" s="128"/>
      <c r="G149" s="16"/>
      <c r="H149" s="38"/>
    </row>
    <row r="150" spans="2:8" ht="15.75">
      <c r="B150" s="129" t="s">
        <v>2230</v>
      </c>
      <c r="C150" s="129"/>
      <c r="D150" s="129"/>
      <c r="E150" s="129"/>
      <c r="F150" s="129"/>
      <c r="G150" s="16"/>
      <c r="H150" s="38"/>
    </row>
    <row r="151" spans="2:8" ht="15.75">
      <c r="B151" s="128" t="s">
        <v>2231</v>
      </c>
      <c r="C151" s="128"/>
      <c r="D151" s="128"/>
      <c r="E151" s="128"/>
      <c r="F151" s="128"/>
      <c r="G151" s="16"/>
      <c r="H151" s="38"/>
    </row>
    <row r="152" spans="2:8" ht="15.75">
      <c r="B152" s="128" t="s">
        <v>2232</v>
      </c>
      <c r="C152" s="128"/>
      <c r="D152" s="128"/>
      <c r="E152" s="128"/>
      <c r="F152" s="128"/>
      <c r="G152" s="16"/>
      <c r="H152" s="38"/>
    </row>
    <row r="153" spans="2:8" ht="15.75">
      <c r="B153" s="128" t="s">
        <v>2233</v>
      </c>
      <c r="C153" s="128"/>
      <c r="D153" s="128"/>
      <c r="E153" s="128"/>
      <c r="F153" s="128"/>
      <c r="G153" s="16"/>
      <c r="H153" s="38"/>
    </row>
    <row r="154" spans="2:8" ht="15.75">
      <c r="B154" s="128" t="s">
        <v>2234</v>
      </c>
      <c r="C154" s="128"/>
      <c r="D154" s="128"/>
      <c r="E154" s="128"/>
      <c r="F154" s="128"/>
      <c r="G154" s="16"/>
      <c r="H154" s="38"/>
    </row>
    <row r="155" spans="2:8" ht="15.75">
      <c r="B155" s="128" t="s">
        <v>2235</v>
      </c>
      <c r="C155" s="128"/>
      <c r="D155" s="128"/>
      <c r="E155" s="128"/>
      <c r="F155" s="128"/>
      <c r="G155" s="16"/>
      <c r="H155" s="38"/>
    </row>
  </sheetData>
  <autoFilter ref="A3:V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:V133">
      <sortCondition descending="1" ref="R3:R4"/>
    </sortState>
  </autoFilter>
  <mergeCells count="12">
    <mergeCell ref="B2:T2"/>
    <mergeCell ref="U3:U4"/>
    <mergeCell ref="V3:V4"/>
    <mergeCell ref="A3:A4"/>
    <mergeCell ref="B3:B4"/>
    <mergeCell ref="C3:C4"/>
    <mergeCell ref="D3:D4"/>
    <mergeCell ref="E3:E4"/>
    <mergeCell ref="F3:F4"/>
    <mergeCell ref="G3:Q3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1"/>
  <sheetViews>
    <sheetView tabSelected="1" workbookViewId="0">
      <selection activeCell="T89" sqref="T89"/>
    </sheetView>
  </sheetViews>
  <sheetFormatPr defaultRowHeight="15"/>
  <cols>
    <col min="1" max="1" width="5.7109375" style="14" customWidth="1"/>
    <col min="2" max="2" width="22.85546875" style="14" customWidth="1"/>
    <col min="3" max="3" width="9.140625" style="14"/>
    <col min="4" max="4" width="24.7109375" style="14" customWidth="1"/>
    <col min="5" max="5" width="9.140625" style="38"/>
    <col min="6" max="6" width="23.28515625" style="14" customWidth="1"/>
    <col min="7" max="7" width="5" style="14" customWidth="1"/>
    <col min="8" max="8" width="4.28515625" style="14" customWidth="1"/>
    <col min="9" max="9" width="5" style="14" customWidth="1"/>
    <col min="10" max="10" width="4.42578125" style="14" customWidth="1"/>
    <col min="11" max="11" width="5.42578125" style="14" customWidth="1"/>
    <col min="12" max="12" width="6.42578125" style="14" customWidth="1"/>
    <col min="13" max="13" width="5" style="14" customWidth="1"/>
    <col min="14" max="16" width="9.140625" style="14"/>
    <col min="17" max="17" width="10.42578125" style="14" customWidth="1"/>
    <col min="18" max="18" width="15" style="14" customWidth="1"/>
    <col min="19" max="16384" width="9.140625" style="14"/>
  </cols>
  <sheetData>
    <row r="1" spans="1:18" ht="32.25" customHeight="1">
      <c r="A1" s="191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"/>
    </row>
    <row r="2" spans="1:18" ht="32.25" customHeight="1">
      <c r="A2" s="184" t="s">
        <v>0</v>
      </c>
      <c r="B2" s="184" t="s">
        <v>11</v>
      </c>
      <c r="C2" s="189" t="s">
        <v>1</v>
      </c>
      <c r="D2" s="184" t="s">
        <v>2</v>
      </c>
      <c r="E2" s="184" t="s">
        <v>3</v>
      </c>
      <c r="F2" s="184" t="s">
        <v>4</v>
      </c>
      <c r="G2" s="196" t="s">
        <v>2100</v>
      </c>
      <c r="H2" s="197"/>
      <c r="I2" s="197"/>
      <c r="J2" s="197"/>
      <c r="K2" s="209"/>
      <c r="L2" s="209"/>
      <c r="M2" s="210"/>
      <c r="N2" s="20" t="s">
        <v>6</v>
      </c>
      <c r="O2" s="184" t="s">
        <v>7</v>
      </c>
      <c r="P2" s="184" t="s">
        <v>5</v>
      </c>
      <c r="Q2" s="184" t="s">
        <v>9</v>
      </c>
      <c r="R2" s="200" t="s">
        <v>8</v>
      </c>
    </row>
    <row r="3" spans="1:18" ht="32.25" customHeight="1">
      <c r="A3" s="185"/>
      <c r="B3" s="185"/>
      <c r="C3" s="190"/>
      <c r="D3" s="185"/>
      <c r="E3" s="185"/>
      <c r="F3" s="185"/>
      <c r="G3" s="21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 t="s">
        <v>2203</v>
      </c>
      <c r="O3" s="185"/>
      <c r="P3" s="185"/>
      <c r="Q3" s="185"/>
      <c r="R3" s="200"/>
    </row>
    <row r="4" spans="1:18" ht="63" customHeight="1">
      <c r="A4" s="91">
        <v>1</v>
      </c>
      <c r="B4" s="25" t="s">
        <v>814</v>
      </c>
      <c r="C4" s="124" t="s">
        <v>2101</v>
      </c>
      <c r="D4" s="75" t="s">
        <v>788</v>
      </c>
      <c r="E4" s="92">
        <v>11</v>
      </c>
      <c r="F4" s="25" t="s">
        <v>793</v>
      </c>
      <c r="G4" s="91">
        <v>6</v>
      </c>
      <c r="H4" s="91">
        <v>12</v>
      </c>
      <c r="I4" s="91">
        <v>14</v>
      </c>
      <c r="J4" s="91">
        <v>6</v>
      </c>
      <c r="K4" s="91">
        <v>24</v>
      </c>
      <c r="L4" s="91">
        <v>12</v>
      </c>
      <c r="M4" s="91">
        <v>16</v>
      </c>
      <c r="N4" s="91">
        <f t="shared" ref="N4:N67" si="0">SUM(G4:M4)</f>
        <v>90</v>
      </c>
      <c r="O4" s="7"/>
      <c r="P4" s="24">
        <v>90</v>
      </c>
      <c r="Q4" s="24">
        <v>1</v>
      </c>
      <c r="R4" s="15" t="s">
        <v>2247</v>
      </c>
    </row>
    <row r="5" spans="1:18" ht="48" customHeight="1">
      <c r="A5" s="91">
        <v>2</v>
      </c>
      <c r="B5" s="106" t="s">
        <v>761</v>
      </c>
      <c r="C5" s="177" t="s">
        <v>2102</v>
      </c>
      <c r="D5" s="75" t="s">
        <v>2207</v>
      </c>
      <c r="E5" s="92">
        <v>11</v>
      </c>
      <c r="F5" s="70" t="s">
        <v>763</v>
      </c>
      <c r="G5" s="91">
        <v>2</v>
      </c>
      <c r="H5" s="91">
        <v>7</v>
      </c>
      <c r="I5" s="91">
        <v>14</v>
      </c>
      <c r="J5" s="91">
        <v>5</v>
      </c>
      <c r="K5" s="91">
        <v>24</v>
      </c>
      <c r="L5" s="91">
        <v>12</v>
      </c>
      <c r="M5" s="91">
        <v>13</v>
      </c>
      <c r="N5" s="91">
        <f t="shared" si="0"/>
        <v>77</v>
      </c>
      <c r="O5" s="7"/>
      <c r="P5" s="24">
        <v>77</v>
      </c>
      <c r="Q5" s="24">
        <v>2</v>
      </c>
      <c r="R5" s="15" t="s">
        <v>2247</v>
      </c>
    </row>
    <row r="6" spans="1:18" ht="32.25" customHeight="1">
      <c r="A6" s="91">
        <v>3</v>
      </c>
      <c r="B6" s="25" t="s">
        <v>451</v>
      </c>
      <c r="C6" s="124" t="s">
        <v>2103</v>
      </c>
      <c r="D6" s="75" t="s">
        <v>449</v>
      </c>
      <c r="E6" s="92">
        <v>11</v>
      </c>
      <c r="F6" s="107" t="s">
        <v>136</v>
      </c>
      <c r="G6" s="45">
        <v>3</v>
      </c>
      <c r="H6" s="45">
        <v>4</v>
      </c>
      <c r="I6" s="45">
        <v>14</v>
      </c>
      <c r="J6" s="45">
        <v>3</v>
      </c>
      <c r="K6" s="45">
        <v>24</v>
      </c>
      <c r="L6" s="45">
        <v>12</v>
      </c>
      <c r="M6" s="45">
        <v>16</v>
      </c>
      <c r="N6" s="45">
        <f t="shared" si="0"/>
        <v>76</v>
      </c>
      <c r="O6" s="7"/>
      <c r="P6" s="24">
        <v>76</v>
      </c>
      <c r="Q6" s="24">
        <v>3</v>
      </c>
      <c r="R6" s="15" t="s">
        <v>2247</v>
      </c>
    </row>
    <row r="7" spans="1:18" ht="32.25" customHeight="1">
      <c r="A7" s="91">
        <v>4</v>
      </c>
      <c r="B7" s="25" t="s">
        <v>453</v>
      </c>
      <c r="C7" s="126" t="s">
        <v>2104</v>
      </c>
      <c r="D7" s="70" t="s">
        <v>449</v>
      </c>
      <c r="E7" s="92">
        <v>11</v>
      </c>
      <c r="F7" s="25" t="s">
        <v>136</v>
      </c>
      <c r="G7" s="45">
        <v>3</v>
      </c>
      <c r="H7" s="45">
        <v>4</v>
      </c>
      <c r="I7" s="45">
        <v>14</v>
      </c>
      <c r="J7" s="45">
        <v>3</v>
      </c>
      <c r="K7" s="45">
        <v>24</v>
      </c>
      <c r="L7" s="45">
        <v>12</v>
      </c>
      <c r="M7" s="45">
        <v>16</v>
      </c>
      <c r="N7" s="45">
        <f t="shared" si="0"/>
        <v>76</v>
      </c>
      <c r="O7" s="7"/>
      <c r="P7" s="24">
        <v>76</v>
      </c>
      <c r="Q7" s="24">
        <v>3</v>
      </c>
      <c r="R7" s="15" t="s">
        <v>2247</v>
      </c>
    </row>
    <row r="8" spans="1:18" ht="45.75" customHeight="1">
      <c r="A8" s="91">
        <v>5</v>
      </c>
      <c r="B8" s="106" t="s">
        <v>762</v>
      </c>
      <c r="C8" s="91" t="s">
        <v>2105</v>
      </c>
      <c r="D8" s="70" t="s">
        <v>2207</v>
      </c>
      <c r="E8" s="92">
        <v>11</v>
      </c>
      <c r="F8" s="70" t="s">
        <v>763</v>
      </c>
      <c r="G8" s="91">
        <v>2</v>
      </c>
      <c r="H8" s="91">
        <v>7</v>
      </c>
      <c r="I8" s="91">
        <v>14</v>
      </c>
      <c r="J8" s="91">
        <v>5</v>
      </c>
      <c r="K8" s="91">
        <v>24</v>
      </c>
      <c r="L8" s="91">
        <v>12</v>
      </c>
      <c r="M8" s="91">
        <v>11</v>
      </c>
      <c r="N8" s="91">
        <f t="shared" si="0"/>
        <v>75</v>
      </c>
      <c r="O8" s="7"/>
      <c r="P8" s="24">
        <v>75</v>
      </c>
      <c r="Q8" s="24">
        <v>4</v>
      </c>
      <c r="R8" s="15" t="s">
        <v>2247</v>
      </c>
    </row>
    <row r="9" spans="1:18" ht="32.25" customHeight="1">
      <c r="A9" s="91">
        <v>6</v>
      </c>
      <c r="B9" s="25" t="s">
        <v>90</v>
      </c>
      <c r="C9" s="126" t="s">
        <v>2106</v>
      </c>
      <c r="D9" s="70" t="s">
        <v>50</v>
      </c>
      <c r="E9" s="92">
        <v>11</v>
      </c>
      <c r="F9" s="25" t="s">
        <v>87</v>
      </c>
      <c r="G9" s="45">
        <v>2</v>
      </c>
      <c r="H9" s="45">
        <v>4</v>
      </c>
      <c r="I9" s="45">
        <v>14</v>
      </c>
      <c r="J9" s="45">
        <v>3</v>
      </c>
      <c r="K9" s="45">
        <v>23</v>
      </c>
      <c r="L9" s="45">
        <v>12</v>
      </c>
      <c r="M9" s="45">
        <v>16</v>
      </c>
      <c r="N9" s="45">
        <f t="shared" si="0"/>
        <v>74</v>
      </c>
      <c r="O9" s="7"/>
      <c r="P9" s="24">
        <v>74</v>
      </c>
      <c r="Q9" s="24">
        <v>5</v>
      </c>
      <c r="R9" s="15" t="s">
        <v>2247</v>
      </c>
    </row>
    <row r="10" spans="1:18" ht="32.25" customHeight="1">
      <c r="A10" s="91">
        <v>7</v>
      </c>
      <c r="B10" s="107" t="s">
        <v>628</v>
      </c>
      <c r="C10" s="124" t="s">
        <v>2107</v>
      </c>
      <c r="D10" s="75" t="s">
        <v>601</v>
      </c>
      <c r="E10" s="92">
        <v>11</v>
      </c>
      <c r="F10" s="25" t="s">
        <v>612</v>
      </c>
      <c r="G10" s="91">
        <v>6</v>
      </c>
      <c r="H10" s="91">
        <v>10</v>
      </c>
      <c r="I10" s="91">
        <v>4</v>
      </c>
      <c r="J10" s="91">
        <v>5</v>
      </c>
      <c r="K10" s="91">
        <v>24</v>
      </c>
      <c r="L10" s="91">
        <v>12</v>
      </c>
      <c r="M10" s="91">
        <v>12</v>
      </c>
      <c r="N10" s="91">
        <f t="shared" si="0"/>
        <v>73</v>
      </c>
      <c r="O10" s="11"/>
      <c r="P10" s="3">
        <v>73</v>
      </c>
      <c r="Q10" s="3">
        <v>6</v>
      </c>
      <c r="R10" s="15" t="s">
        <v>2247</v>
      </c>
    </row>
    <row r="11" spans="1:18" ht="32.25" customHeight="1">
      <c r="A11" s="91">
        <v>8</v>
      </c>
      <c r="B11" s="25" t="s">
        <v>89</v>
      </c>
      <c r="C11" s="124" t="s">
        <v>2108</v>
      </c>
      <c r="D11" s="70" t="s">
        <v>50</v>
      </c>
      <c r="E11" s="92">
        <v>11</v>
      </c>
      <c r="F11" s="94" t="s">
        <v>78</v>
      </c>
      <c r="G11" s="45">
        <v>2</v>
      </c>
      <c r="H11" s="45">
        <v>3</v>
      </c>
      <c r="I11" s="45">
        <v>14</v>
      </c>
      <c r="J11" s="45">
        <v>4</v>
      </c>
      <c r="K11" s="45">
        <v>23</v>
      </c>
      <c r="L11" s="45">
        <v>12</v>
      </c>
      <c r="M11" s="45">
        <v>13</v>
      </c>
      <c r="N11" s="45">
        <f t="shared" si="0"/>
        <v>71</v>
      </c>
      <c r="O11" s="11"/>
      <c r="P11" s="3">
        <v>71</v>
      </c>
      <c r="Q11" s="3">
        <v>7</v>
      </c>
      <c r="R11" s="15" t="s">
        <v>2247</v>
      </c>
    </row>
    <row r="12" spans="1:18" ht="32.25" customHeight="1">
      <c r="A12" s="91">
        <v>9</v>
      </c>
      <c r="B12" s="25" t="s">
        <v>584</v>
      </c>
      <c r="C12" s="124" t="s">
        <v>2109</v>
      </c>
      <c r="D12" s="70" t="s">
        <v>567</v>
      </c>
      <c r="E12" s="92">
        <v>11</v>
      </c>
      <c r="F12" s="25" t="s">
        <v>581</v>
      </c>
      <c r="G12" s="91">
        <v>3</v>
      </c>
      <c r="H12" s="91">
        <v>2</v>
      </c>
      <c r="I12" s="91">
        <v>14</v>
      </c>
      <c r="J12" s="91">
        <v>4</v>
      </c>
      <c r="K12" s="91">
        <v>24</v>
      </c>
      <c r="L12" s="91">
        <v>7</v>
      </c>
      <c r="M12" s="91">
        <v>16</v>
      </c>
      <c r="N12" s="91">
        <f t="shared" si="0"/>
        <v>70</v>
      </c>
      <c r="O12" s="11"/>
      <c r="P12" s="3">
        <v>70</v>
      </c>
      <c r="Q12" s="3">
        <v>8</v>
      </c>
      <c r="R12" s="15" t="s">
        <v>2247</v>
      </c>
    </row>
    <row r="13" spans="1:18" ht="32.25" customHeight="1">
      <c r="A13" s="91">
        <v>10</v>
      </c>
      <c r="B13" s="25" t="s">
        <v>586</v>
      </c>
      <c r="C13" s="124" t="s">
        <v>2110</v>
      </c>
      <c r="D13" s="75" t="s">
        <v>567</v>
      </c>
      <c r="E13" s="92">
        <v>11</v>
      </c>
      <c r="F13" s="25" t="s">
        <v>581</v>
      </c>
      <c r="G13" s="91">
        <v>5</v>
      </c>
      <c r="H13" s="91">
        <v>1</v>
      </c>
      <c r="I13" s="91">
        <v>14</v>
      </c>
      <c r="J13" s="91">
        <v>5</v>
      </c>
      <c r="K13" s="91">
        <v>24</v>
      </c>
      <c r="L13" s="91">
        <v>4</v>
      </c>
      <c r="M13" s="91">
        <v>16</v>
      </c>
      <c r="N13" s="91">
        <f t="shared" si="0"/>
        <v>69</v>
      </c>
      <c r="O13" s="11"/>
      <c r="P13" s="3">
        <v>69</v>
      </c>
      <c r="Q13" s="3">
        <v>9</v>
      </c>
      <c r="R13" s="15" t="s">
        <v>2247</v>
      </c>
    </row>
    <row r="14" spans="1:18" ht="32.25" customHeight="1">
      <c r="A14" s="91">
        <v>11</v>
      </c>
      <c r="B14" s="25" t="s">
        <v>585</v>
      </c>
      <c r="C14" s="124" t="s">
        <v>2111</v>
      </c>
      <c r="D14" s="75" t="s">
        <v>567</v>
      </c>
      <c r="E14" s="92">
        <v>11</v>
      </c>
      <c r="F14" s="25" t="s">
        <v>581</v>
      </c>
      <c r="G14" s="91">
        <v>3</v>
      </c>
      <c r="H14" s="91">
        <v>2</v>
      </c>
      <c r="I14" s="91">
        <v>14</v>
      </c>
      <c r="J14" s="91">
        <v>5</v>
      </c>
      <c r="K14" s="91">
        <v>24</v>
      </c>
      <c r="L14" s="91">
        <v>4</v>
      </c>
      <c r="M14" s="91">
        <v>16</v>
      </c>
      <c r="N14" s="91">
        <f t="shared" si="0"/>
        <v>68</v>
      </c>
      <c r="O14" s="11"/>
      <c r="P14" s="3">
        <v>68</v>
      </c>
      <c r="Q14" s="3">
        <v>10</v>
      </c>
      <c r="R14" s="15" t="s">
        <v>2247</v>
      </c>
    </row>
    <row r="15" spans="1:18" ht="32.25" customHeight="1">
      <c r="A15" s="91">
        <v>12</v>
      </c>
      <c r="B15" s="107" t="s">
        <v>91</v>
      </c>
      <c r="C15" s="178" t="s">
        <v>2112</v>
      </c>
      <c r="D15" s="75" t="s">
        <v>50</v>
      </c>
      <c r="E15" s="92">
        <v>11</v>
      </c>
      <c r="F15" s="25" t="s">
        <v>87</v>
      </c>
      <c r="G15" s="45">
        <v>2</v>
      </c>
      <c r="H15" s="45">
        <v>5</v>
      </c>
      <c r="I15" s="45">
        <v>14</v>
      </c>
      <c r="J15" s="45">
        <v>3</v>
      </c>
      <c r="K15" s="45">
        <v>15</v>
      </c>
      <c r="L15" s="91">
        <v>12</v>
      </c>
      <c r="M15" s="45">
        <v>14</v>
      </c>
      <c r="N15" s="45">
        <f t="shared" si="0"/>
        <v>65</v>
      </c>
      <c r="O15" s="11"/>
      <c r="P15" s="3">
        <v>65</v>
      </c>
      <c r="Q15" s="3">
        <v>11</v>
      </c>
      <c r="R15" s="23" t="s">
        <v>2248</v>
      </c>
    </row>
    <row r="16" spans="1:18" ht="32.25" customHeight="1">
      <c r="A16" s="91">
        <v>13</v>
      </c>
      <c r="B16" s="25" t="s">
        <v>758</v>
      </c>
      <c r="C16" s="45" t="s">
        <v>2113</v>
      </c>
      <c r="D16" s="70" t="s">
        <v>751</v>
      </c>
      <c r="E16" s="92">
        <v>11</v>
      </c>
      <c r="F16" s="25" t="s">
        <v>755</v>
      </c>
      <c r="G16" s="91">
        <v>0</v>
      </c>
      <c r="H16" s="91">
        <v>4</v>
      </c>
      <c r="I16" s="91">
        <v>12</v>
      </c>
      <c r="J16" s="91">
        <v>6</v>
      </c>
      <c r="K16" s="91">
        <v>20</v>
      </c>
      <c r="L16" s="91">
        <v>12</v>
      </c>
      <c r="M16" s="91">
        <v>11</v>
      </c>
      <c r="N16" s="91">
        <f t="shared" si="0"/>
        <v>65</v>
      </c>
      <c r="O16" s="11"/>
      <c r="P16" s="3">
        <v>65</v>
      </c>
      <c r="Q16" s="3">
        <v>11</v>
      </c>
      <c r="R16" s="23" t="s">
        <v>2248</v>
      </c>
    </row>
    <row r="17" spans="1:18" ht="32.25" customHeight="1">
      <c r="A17" s="91">
        <v>14</v>
      </c>
      <c r="B17" s="25" t="s">
        <v>452</v>
      </c>
      <c r="C17" s="126" t="s">
        <v>2114</v>
      </c>
      <c r="D17" s="70" t="s">
        <v>449</v>
      </c>
      <c r="E17" s="92">
        <v>11</v>
      </c>
      <c r="F17" s="107" t="s">
        <v>136</v>
      </c>
      <c r="G17" s="45">
        <v>5</v>
      </c>
      <c r="H17" s="45">
        <v>3</v>
      </c>
      <c r="I17" s="45">
        <v>14</v>
      </c>
      <c r="J17" s="45">
        <v>5</v>
      </c>
      <c r="K17" s="45">
        <v>16</v>
      </c>
      <c r="L17" s="45">
        <v>4</v>
      </c>
      <c r="M17" s="45">
        <v>16</v>
      </c>
      <c r="N17" s="45">
        <f t="shared" si="0"/>
        <v>63</v>
      </c>
      <c r="O17" s="11"/>
      <c r="P17" s="3">
        <v>63</v>
      </c>
      <c r="Q17" s="3">
        <v>12</v>
      </c>
      <c r="R17" s="23" t="s">
        <v>2248</v>
      </c>
    </row>
    <row r="18" spans="1:18" ht="32.25" customHeight="1">
      <c r="A18" s="91">
        <v>15</v>
      </c>
      <c r="B18" s="25" t="s">
        <v>349</v>
      </c>
      <c r="C18" s="126" t="s">
        <v>2115</v>
      </c>
      <c r="D18" s="70" t="s">
        <v>318</v>
      </c>
      <c r="E18" s="92">
        <v>11</v>
      </c>
      <c r="F18" s="25" t="s">
        <v>328</v>
      </c>
      <c r="G18" s="45">
        <v>4</v>
      </c>
      <c r="H18" s="45">
        <v>8</v>
      </c>
      <c r="I18" s="45">
        <v>10</v>
      </c>
      <c r="J18" s="45">
        <v>4</v>
      </c>
      <c r="K18" s="45">
        <v>18</v>
      </c>
      <c r="L18" s="45">
        <v>3</v>
      </c>
      <c r="M18" s="45">
        <v>11</v>
      </c>
      <c r="N18" s="45">
        <f t="shared" si="0"/>
        <v>58</v>
      </c>
      <c r="O18" s="11"/>
      <c r="P18" s="3">
        <v>58</v>
      </c>
      <c r="Q18" s="3">
        <v>13</v>
      </c>
      <c r="R18" s="23" t="s">
        <v>2248</v>
      </c>
    </row>
    <row r="19" spans="1:18" ht="32.25" customHeight="1">
      <c r="A19" s="91">
        <v>16</v>
      </c>
      <c r="B19" s="25" t="s">
        <v>471</v>
      </c>
      <c r="C19" s="126" t="s">
        <v>2116</v>
      </c>
      <c r="D19" s="70" t="s">
        <v>463</v>
      </c>
      <c r="E19" s="92">
        <v>11</v>
      </c>
      <c r="F19" s="25" t="s">
        <v>464</v>
      </c>
      <c r="G19" s="45">
        <v>2</v>
      </c>
      <c r="H19" s="45">
        <v>2</v>
      </c>
      <c r="I19" s="45">
        <v>14</v>
      </c>
      <c r="J19" s="45">
        <v>4</v>
      </c>
      <c r="K19" s="45">
        <v>15</v>
      </c>
      <c r="L19" s="45">
        <v>12</v>
      </c>
      <c r="M19" s="45">
        <v>7</v>
      </c>
      <c r="N19" s="45">
        <f t="shared" si="0"/>
        <v>56</v>
      </c>
      <c r="O19" s="11"/>
      <c r="P19" s="3">
        <v>56</v>
      </c>
      <c r="Q19" s="3">
        <v>14</v>
      </c>
      <c r="R19" s="23" t="s">
        <v>2248</v>
      </c>
    </row>
    <row r="20" spans="1:18" ht="32.25" customHeight="1">
      <c r="A20" s="91">
        <v>17</v>
      </c>
      <c r="B20" s="25" t="s">
        <v>2117</v>
      </c>
      <c r="C20" s="126" t="s">
        <v>2118</v>
      </c>
      <c r="D20" s="70" t="s">
        <v>458</v>
      </c>
      <c r="E20" s="92">
        <v>11</v>
      </c>
      <c r="F20" s="25" t="s">
        <v>460</v>
      </c>
      <c r="G20" s="45">
        <v>1</v>
      </c>
      <c r="H20" s="45">
        <v>5</v>
      </c>
      <c r="I20" s="45">
        <v>2</v>
      </c>
      <c r="J20" s="45">
        <v>6</v>
      </c>
      <c r="K20" s="45">
        <v>14</v>
      </c>
      <c r="L20" s="45">
        <v>12</v>
      </c>
      <c r="M20" s="45">
        <v>15</v>
      </c>
      <c r="N20" s="45">
        <f t="shared" si="0"/>
        <v>55</v>
      </c>
      <c r="O20" s="11"/>
      <c r="P20" s="3">
        <v>55</v>
      </c>
      <c r="Q20" s="3">
        <v>15</v>
      </c>
      <c r="R20" s="23" t="s">
        <v>2248</v>
      </c>
    </row>
    <row r="21" spans="1:18" ht="32.25" customHeight="1">
      <c r="A21" s="91">
        <v>18</v>
      </c>
      <c r="B21" s="25" t="s">
        <v>2119</v>
      </c>
      <c r="C21" s="126" t="s">
        <v>2120</v>
      </c>
      <c r="D21" s="70" t="s">
        <v>2048</v>
      </c>
      <c r="E21" s="92">
        <v>11</v>
      </c>
      <c r="F21" s="25" t="s">
        <v>859</v>
      </c>
      <c r="G21" s="91">
        <v>1</v>
      </c>
      <c r="H21" s="91">
        <v>6</v>
      </c>
      <c r="I21" s="91">
        <v>10</v>
      </c>
      <c r="J21" s="91">
        <v>6</v>
      </c>
      <c r="K21" s="91">
        <v>12</v>
      </c>
      <c r="L21" s="91">
        <v>10</v>
      </c>
      <c r="M21" s="91">
        <v>10</v>
      </c>
      <c r="N21" s="91">
        <f t="shared" si="0"/>
        <v>55</v>
      </c>
      <c r="O21" s="11"/>
      <c r="P21" s="3">
        <v>55</v>
      </c>
      <c r="Q21" s="3">
        <v>15</v>
      </c>
      <c r="R21" s="23" t="s">
        <v>2248</v>
      </c>
    </row>
    <row r="22" spans="1:18" ht="32.25" customHeight="1">
      <c r="A22" s="91">
        <v>19</v>
      </c>
      <c r="B22" s="94" t="s">
        <v>2121</v>
      </c>
      <c r="C22" s="91" t="s">
        <v>2122</v>
      </c>
      <c r="D22" s="70" t="s">
        <v>1983</v>
      </c>
      <c r="E22" s="92">
        <v>11</v>
      </c>
      <c r="F22" s="94" t="s">
        <v>1429</v>
      </c>
      <c r="G22" s="91">
        <v>1</v>
      </c>
      <c r="H22" s="91">
        <v>5</v>
      </c>
      <c r="I22" s="91">
        <v>14</v>
      </c>
      <c r="J22" s="91">
        <v>0</v>
      </c>
      <c r="K22" s="91">
        <v>24</v>
      </c>
      <c r="L22" s="91">
        <v>0</v>
      </c>
      <c r="M22" s="91">
        <v>8</v>
      </c>
      <c r="N22" s="91">
        <f t="shared" si="0"/>
        <v>52</v>
      </c>
      <c r="O22" s="11"/>
      <c r="P22" s="3">
        <v>52</v>
      </c>
      <c r="Q22" s="3">
        <v>16</v>
      </c>
      <c r="R22" s="23" t="s">
        <v>2248</v>
      </c>
    </row>
    <row r="23" spans="1:18" ht="32.25" customHeight="1">
      <c r="A23" s="91">
        <v>20</v>
      </c>
      <c r="B23" s="25" t="s">
        <v>352</v>
      </c>
      <c r="C23" s="126" t="s">
        <v>2123</v>
      </c>
      <c r="D23" s="70" t="s">
        <v>318</v>
      </c>
      <c r="E23" s="92">
        <v>11</v>
      </c>
      <c r="F23" s="25" t="s">
        <v>328</v>
      </c>
      <c r="G23" s="45">
        <v>2</v>
      </c>
      <c r="H23" s="45">
        <v>5</v>
      </c>
      <c r="I23" s="45">
        <v>8</v>
      </c>
      <c r="J23" s="45">
        <v>4</v>
      </c>
      <c r="K23" s="45">
        <v>20</v>
      </c>
      <c r="L23" s="45">
        <v>3</v>
      </c>
      <c r="M23" s="45">
        <v>8</v>
      </c>
      <c r="N23" s="45">
        <f t="shared" si="0"/>
        <v>50</v>
      </c>
      <c r="O23" s="11"/>
      <c r="P23" s="3">
        <v>50</v>
      </c>
      <c r="Q23" s="3">
        <v>17</v>
      </c>
      <c r="R23" s="23" t="s">
        <v>2248</v>
      </c>
    </row>
    <row r="24" spans="1:18" ht="32.25" customHeight="1">
      <c r="A24" s="91">
        <v>21</v>
      </c>
      <c r="B24" s="108" t="s">
        <v>629</v>
      </c>
      <c r="C24" s="126" t="s">
        <v>2124</v>
      </c>
      <c r="D24" s="70" t="s">
        <v>601</v>
      </c>
      <c r="E24" s="92">
        <v>11</v>
      </c>
      <c r="F24" s="25" t="s">
        <v>612</v>
      </c>
      <c r="G24" s="91">
        <v>6</v>
      </c>
      <c r="H24" s="91">
        <v>9</v>
      </c>
      <c r="I24" s="91">
        <v>0</v>
      </c>
      <c r="J24" s="91">
        <v>5</v>
      </c>
      <c r="K24" s="91">
        <v>14</v>
      </c>
      <c r="L24" s="91">
        <v>12</v>
      </c>
      <c r="M24" s="91">
        <v>3</v>
      </c>
      <c r="N24" s="91">
        <f t="shared" si="0"/>
        <v>49</v>
      </c>
      <c r="O24" s="11"/>
      <c r="P24" s="3">
        <v>49</v>
      </c>
      <c r="Q24" s="3">
        <v>18</v>
      </c>
      <c r="R24" s="23" t="s">
        <v>2248</v>
      </c>
    </row>
    <row r="25" spans="1:18" ht="32.25" customHeight="1">
      <c r="A25" s="91">
        <v>22</v>
      </c>
      <c r="B25" s="56" t="s">
        <v>135</v>
      </c>
      <c r="C25" s="173" t="s">
        <v>2125</v>
      </c>
      <c r="D25" s="70" t="s">
        <v>116</v>
      </c>
      <c r="E25" s="92">
        <v>11</v>
      </c>
      <c r="F25" s="56" t="s">
        <v>136</v>
      </c>
      <c r="G25" s="91">
        <v>0</v>
      </c>
      <c r="H25" s="91">
        <v>4</v>
      </c>
      <c r="I25" s="91">
        <v>12</v>
      </c>
      <c r="J25" s="91">
        <v>5</v>
      </c>
      <c r="K25" s="91">
        <v>15</v>
      </c>
      <c r="L25" s="91">
        <v>6</v>
      </c>
      <c r="M25" s="91">
        <v>6</v>
      </c>
      <c r="N25" s="91">
        <f t="shared" si="0"/>
        <v>48</v>
      </c>
      <c r="O25" s="11"/>
      <c r="P25" s="3">
        <v>48</v>
      </c>
      <c r="Q25" s="3">
        <v>19</v>
      </c>
      <c r="R25" s="23" t="s">
        <v>2248</v>
      </c>
    </row>
    <row r="26" spans="1:18" ht="32.25" customHeight="1">
      <c r="A26" s="91">
        <v>23</v>
      </c>
      <c r="B26" s="109" t="s">
        <v>249</v>
      </c>
      <c r="C26" s="91" t="s">
        <v>2126</v>
      </c>
      <c r="D26" s="70" t="s">
        <v>172</v>
      </c>
      <c r="E26" s="92">
        <v>11</v>
      </c>
      <c r="F26" s="54" t="s">
        <v>204</v>
      </c>
      <c r="G26" s="45">
        <v>2</v>
      </c>
      <c r="H26" s="45">
        <v>7</v>
      </c>
      <c r="I26" s="45">
        <v>2</v>
      </c>
      <c r="J26" s="45">
        <v>4</v>
      </c>
      <c r="K26" s="45">
        <v>17</v>
      </c>
      <c r="L26" s="45">
        <v>6</v>
      </c>
      <c r="M26" s="45">
        <v>10</v>
      </c>
      <c r="N26" s="45">
        <f t="shared" si="0"/>
        <v>48</v>
      </c>
      <c r="O26" s="11"/>
      <c r="P26" s="3">
        <v>48</v>
      </c>
      <c r="Q26" s="3">
        <v>19</v>
      </c>
      <c r="R26" s="23" t="s">
        <v>2248</v>
      </c>
    </row>
    <row r="27" spans="1:18" ht="32.25" customHeight="1">
      <c r="A27" s="91">
        <v>24</v>
      </c>
      <c r="B27" s="94" t="s">
        <v>2127</v>
      </c>
      <c r="C27" s="177" t="s">
        <v>2128</v>
      </c>
      <c r="D27" s="75" t="s">
        <v>1983</v>
      </c>
      <c r="E27" s="92">
        <v>11</v>
      </c>
      <c r="F27" s="94" t="s">
        <v>1429</v>
      </c>
      <c r="G27" s="91">
        <v>1</v>
      </c>
      <c r="H27" s="91">
        <v>7</v>
      </c>
      <c r="I27" s="91">
        <v>14</v>
      </c>
      <c r="J27" s="91">
        <v>2</v>
      </c>
      <c r="K27" s="91">
        <v>24</v>
      </c>
      <c r="L27" s="91">
        <v>0</v>
      </c>
      <c r="M27" s="91">
        <v>0</v>
      </c>
      <c r="N27" s="91">
        <f t="shared" si="0"/>
        <v>48</v>
      </c>
      <c r="O27" s="11"/>
      <c r="P27" s="3">
        <v>48</v>
      </c>
      <c r="Q27" s="3">
        <v>19</v>
      </c>
      <c r="R27" s="23" t="s">
        <v>2248</v>
      </c>
    </row>
    <row r="28" spans="1:18" ht="32.25" customHeight="1">
      <c r="A28" s="91">
        <v>25</v>
      </c>
      <c r="B28" s="25" t="s">
        <v>316</v>
      </c>
      <c r="C28" s="124" t="s">
        <v>2129</v>
      </c>
      <c r="D28" s="75" t="s">
        <v>315</v>
      </c>
      <c r="E28" s="92">
        <v>11</v>
      </c>
      <c r="F28" s="4" t="s">
        <v>306</v>
      </c>
      <c r="G28" s="45">
        <v>5</v>
      </c>
      <c r="H28" s="45">
        <v>1</v>
      </c>
      <c r="I28" s="45">
        <v>10</v>
      </c>
      <c r="J28" s="45">
        <v>6</v>
      </c>
      <c r="K28" s="45">
        <v>11</v>
      </c>
      <c r="L28" s="45">
        <v>12</v>
      </c>
      <c r="M28" s="45">
        <v>2</v>
      </c>
      <c r="N28" s="45">
        <f t="shared" si="0"/>
        <v>47</v>
      </c>
      <c r="O28" s="11"/>
      <c r="P28" s="3">
        <v>47</v>
      </c>
      <c r="Q28" s="3">
        <v>20</v>
      </c>
      <c r="R28" s="23" t="s">
        <v>2248</v>
      </c>
    </row>
    <row r="29" spans="1:18" ht="32.25" customHeight="1">
      <c r="A29" s="91">
        <v>26</v>
      </c>
      <c r="B29" s="25" t="s">
        <v>351</v>
      </c>
      <c r="C29" s="124" t="s">
        <v>2130</v>
      </c>
      <c r="D29" s="75" t="s">
        <v>318</v>
      </c>
      <c r="E29" s="92">
        <v>11</v>
      </c>
      <c r="F29" s="25" t="s">
        <v>328</v>
      </c>
      <c r="G29" s="45">
        <v>0</v>
      </c>
      <c r="H29" s="45">
        <v>0</v>
      </c>
      <c r="I29" s="45">
        <v>6</v>
      </c>
      <c r="J29" s="45">
        <v>5</v>
      </c>
      <c r="K29" s="45">
        <v>24</v>
      </c>
      <c r="L29" s="45">
        <v>3</v>
      </c>
      <c r="M29" s="45">
        <v>9</v>
      </c>
      <c r="N29" s="45">
        <f t="shared" si="0"/>
        <v>47</v>
      </c>
      <c r="O29" s="11"/>
      <c r="P29" s="3">
        <v>47</v>
      </c>
      <c r="Q29" s="3">
        <v>20</v>
      </c>
      <c r="R29" s="23" t="s">
        <v>2248</v>
      </c>
    </row>
    <row r="30" spans="1:18" ht="62.25" customHeight="1">
      <c r="A30" s="91">
        <v>27</v>
      </c>
      <c r="B30" s="25" t="s">
        <v>816</v>
      </c>
      <c r="C30" s="124" t="s">
        <v>2131</v>
      </c>
      <c r="D30" s="75" t="s">
        <v>788</v>
      </c>
      <c r="E30" s="92">
        <v>11</v>
      </c>
      <c r="F30" s="25" t="s">
        <v>791</v>
      </c>
      <c r="G30" s="91">
        <v>1</v>
      </c>
      <c r="H30" s="91">
        <v>0</v>
      </c>
      <c r="I30" s="91">
        <v>14</v>
      </c>
      <c r="J30" s="91">
        <v>1</v>
      </c>
      <c r="K30" s="91">
        <v>24</v>
      </c>
      <c r="L30" s="91">
        <v>0</v>
      </c>
      <c r="M30" s="91">
        <v>7</v>
      </c>
      <c r="N30" s="91">
        <f t="shared" si="0"/>
        <v>47</v>
      </c>
      <c r="O30" s="10"/>
      <c r="P30" s="24">
        <v>47</v>
      </c>
      <c r="Q30" s="24">
        <v>20</v>
      </c>
      <c r="R30" s="23" t="s">
        <v>2248</v>
      </c>
    </row>
    <row r="31" spans="1:18" ht="32.25" customHeight="1">
      <c r="A31" s="91">
        <v>28</v>
      </c>
      <c r="B31" s="25" t="s">
        <v>448</v>
      </c>
      <c r="C31" s="124" t="s">
        <v>2132</v>
      </c>
      <c r="D31" s="75" t="s">
        <v>449</v>
      </c>
      <c r="E31" s="92">
        <v>11</v>
      </c>
      <c r="F31" s="25" t="s">
        <v>136</v>
      </c>
      <c r="G31" s="45">
        <v>5</v>
      </c>
      <c r="H31" s="45">
        <v>2</v>
      </c>
      <c r="I31" s="45">
        <v>0</v>
      </c>
      <c r="J31" s="45">
        <v>0</v>
      </c>
      <c r="K31" s="45">
        <v>24</v>
      </c>
      <c r="L31" s="45">
        <v>12</v>
      </c>
      <c r="M31" s="45">
        <v>2</v>
      </c>
      <c r="N31" s="45">
        <f t="shared" si="0"/>
        <v>45</v>
      </c>
      <c r="O31" s="10"/>
      <c r="P31" s="24">
        <v>45</v>
      </c>
      <c r="Q31" s="24">
        <v>21</v>
      </c>
      <c r="R31" s="23" t="s">
        <v>2248</v>
      </c>
    </row>
    <row r="32" spans="1:18" ht="62.25" customHeight="1">
      <c r="A32" s="91">
        <v>29</v>
      </c>
      <c r="B32" s="25" t="s">
        <v>815</v>
      </c>
      <c r="C32" s="124" t="s">
        <v>2133</v>
      </c>
      <c r="D32" s="75" t="s">
        <v>788</v>
      </c>
      <c r="E32" s="92">
        <v>11</v>
      </c>
      <c r="F32" s="25" t="s">
        <v>793</v>
      </c>
      <c r="G32" s="91">
        <v>6</v>
      </c>
      <c r="H32" s="91">
        <v>1</v>
      </c>
      <c r="I32" s="91">
        <v>0</v>
      </c>
      <c r="J32" s="91">
        <v>4</v>
      </c>
      <c r="K32" s="91">
        <v>6</v>
      </c>
      <c r="L32" s="91">
        <v>12</v>
      </c>
      <c r="M32" s="91">
        <v>16</v>
      </c>
      <c r="N32" s="91">
        <f t="shared" si="0"/>
        <v>45</v>
      </c>
      <c r="O32" s="10"/>
      <c r="P32" s="24">
        <v>45</v>
      </c>
      <c r="Q32" s="24">
        <v>21</v>
      </c>
      <c r="R32" s="23" t="s">
        <v>2248</v>
      </c>
    </row>
    <row r="33" spans="1:18" ht="30.75" customHeight="1">
      <c r="A33" s="91">
        <v>30</v>
      </c>
      <c r="B33" s="94" t="s">
        <v>2134</v>
      </c>
      <c r="C33" s="177" t="s">
        <v>2135</v>
      </c>
      <c r="D33" s="75" t="s">
        <v>2214</v>
      </c>
      <c r="E33" s="92">
        <v>11</v>
      </c>
      <c r="F33" s="94" t="s">
        <v>1011</v>
      </c>
      <c r="G33" s="91">
        <v>6</v>
      </c>
      <c r="H33" s="91">
        <v>5</v>
      </c>
      <c r="I33" s="91">
        <v>4</v>
      </c>
      <c r="J33" s="91">
        <v>6</v>
      </c>
      <c r="K33" s="91">
        <v>24</v>
      </c>
      <c r="L33" s="91">
        <v>0</v>
      </c>
      <c r="M33" s="91">
        <v>0</v>
      </c>
      <c r="N33" s="91">
        <f t="shared" si="0"/>
        <v>45</v>
      </c>
      <c r="O33" s="10"/>
      <c r="P33" s="24">
        <v>45</v>
      </c>
      <c r="Q33" s="24">
        <v>21</v>
      </c>
      <c r="R33" s="23" t="s">
        <v>2248</v>
      </c>
    </row>
    <row r="34" spans="1:18" ht="32.25" customHeight="1">
      <c r="A34" s="91">
        <v>31</v>
      </c>
      <c r="B34" s="25" t="s">
        <v>627</v>
      </c>
      <c r="C34" s="124" t="s">
        <v>2136</v>
      </c>
      <c r="D34" s="70" t="s">
        <v>601</v>
      </c>
      <c r="E34" s="92">
        <v>11</v>
      </c>
      <c r="F34" s="25" t="s">
        <v>612</v>
      </c>
      <c r="G34" s="91">
        <v>6</v>
      </c>
      <c r="H34" s="91">
        <v>4</v>
      </c>
      <c r="I34" s="91">
        <v>4</v>
      </c>
      <c r="J34" s="91">
        <v>3</v>
      </c>
      <c r="K34" s="91">
        <v>14</v>
      </c>
      <c r="L34" s="91">
        <v>12</v>
      </c>
      <c r="M34" s="91">
        <v>1</v>
      </c>
      <c r="N34" s="91">
        <f t="shared" si="0"/>
        <v>44</v>
      </c>
      <c r="O34" s="10"/>
      <c r="P34" s="24">
        <v>44</v>
      </c>
      <c r="Q34" s="24">
        <v>22</v>
      </c>
      <c r="R34" s="23" t="s">
        <v>2249</v>
      </c>
    </row>
    <row r="35" spans="1:18" ht="32.25" customHeight="1">
      <c r="A35" s="91">
        <v>32</v>
      </c>
      <c r="B35" s="25" t="s">
        <v>314</v>
      </c>
      <c r="C35" s="124" t="s">
        <v>2137</v>
      </c>
      <c r="D35" s="75" t="s">
        <v>315</v>
      </c>
      <c r="E35" s="92">
        <v>11</v>
      </c>
      <c r="F35" s="25" t="s">
        <v>306</v>
      </c>
      <c r="G35" s="45">
        <v>5</v>
      </c>
      <c r="H35" s="45">
        <v>1</v>
      </c>
      <c r="I35" s="45">
        <v>10</v>
      </c>
      <c r="J35" s="45">
        <v>2</v>
      </c>
      <c r="K35" s="45">
        <v>11</v>
      </c>
      <c r="L35" s="45">
        <v>12</v>
      </c>
      <c r="M35" s="45">
        <v>2</v>
      </c>
      <c r="N35" s="45">
        <f t="shared" si="0"/>
        <v>43</v>
      </c>
      <c r="O35" s="10"/>
      <c r="P35" s="24">
        <v>43</v>
      </c>
      <c r="Q35" s="24">
        <v>23</v>
      </c>
      <c r="R35" s="23" t="s">
        <v>2249</v>
      </c>
    </row>
    <row r="36" spans="1:18" ht="32.25" customHeight="1">
      <c r="A36" s="91">
        <v>33</v>
      </c>
      <c r="B36" s="25" t="s">
        <v>350</v>
      </c>
      <c r="C36" s="124" t="s">
        <v>2138</v>
      </c>
      <c r="D36" s="70" t="s">
        <v>318</v>
      </c>
      <c r="E36" s="92">
        <v>11</v>
      </c>
      <c r="F36" s="25" t="s">
        <v>328</v>
      </c>
      <c r="G36" s="45">
        <v>1</v>
      </c>
      <c r="H36" s="45">
        <v>2</v>
      </c>
      <c r="I36" s="45">
        <v>10</v>
      </c>
      <c r="J36" s="45">
        <v>4</v>
      </c>
      <c r="K36" s="45">
        <v>20</v>
      </c>
      <c r="L36" s="45">
        <v>3</v>
      </c>
      <c r="M36" s="45">
        <v>3</v>
      </c>
      <c r="N36" s="45">
        <f t="shared" si="0"/>
        <v>43</v>
      </c>
      <c r="O36" s="10"/>
      <c r="P36" s="24">
        <v>43</v>
      </c>
      <c r="Q36" s="24">
        <v>23</v>
      </c>
      <c r="R36" s="23" t="s">
        <v>2249</v>
      </c>
    </row>
    <row r="37" spans="1:18" ht="32.25" customHeight="1">
      <c r="A37" s="91">
        <v>34</v>
      </c>
      <c r="B37" s="25" t="s">
        <v>547</v>
      </c>
      <c r="C37" s="124" t="s">
        <v>2139</v>
      </c>
      <c r="D37" s="75" t="s">
        <v>539</v>
      </c>
      <c r="E37" s="92">
        <v>11</v>
      </c>
      <c r="F37" s="25" t="s">
        <v>546</v>
      </c>
      <c r="G37" s="45">
        <v>2</v>
      </c>
      <c r="H37" s="45">
        <v>5</v>
      </c>
      <c r="I37" s="45">
        <v>6</v>
      </c>
      <c r="J37" s="45">
        <v>5</v>
      </c>
      <c r="K37" s="45">
        <v>7</v>
      </c>
      <c r="L37" s="45">
        <v>6</v>
      </c>
      <c r="M37" s="45">
        <v>12</v>
      </c>
      <c r="N37" s="45">
        <f t="shared" si="0"/>
        <v>43</v>
      </c>
      <c r="O37" s="10"/>
      <c r="P37" s="24">
        <v>43</v>
      </c>
      <c r="Q37" s="24">
        <v>23</v>
      </c>
      <c r="R37" s="23" t="s">
        <v>2249</v>
      </c>
    </row>
    <row r="38" spans="1:18" ht="32.25" customHeight="1">
      <c r="A38" s="91">
        <v>35</v>
      </c>
      <c r="B38" s="94" t="s">
        <v>2140</v>
      </c>
      <c r="C38" s="177" t="s">
        <v>2141</v>
      </c>
      <c r="D38" s="75" t="s">
        <v>458</v>
      </c>
      <c r="E38" s="92">
        <v>11</v>
      </c>
      <c r="F38" s="25" t="s">
        <v>460</v>
      </c>
      <c r="G38" s="91">
        <v>0</v>
      </c>
      <c r="H38" s="91">
        <v>4</v>
      </c>
      <c r="I38" s="91">
        <v>2</v>
      </c>
      <c r="J38" s="91">
        <v>6</v>
      </c>
      <c r="K38" s="91">
        <v>10</v>
      </c>
      <c r="L38" s="91">
        <v>12</v>
      </c>
      <c r="M38" s="91">
        <v>9</v>
      </c>
      <c r="N38" s="91">
        <f t="shared" si="0"/>
        <v>43</v>
      </c>
      <c r="O38" s="10"/>
      <c r="P38" s="24">
        <v>43</v>
      </c>
      <c r="Q38" s="24">
        <v>23</v>
      </c>
      <c r="R38" s="23" t="s">
        <v>2249</v>
      </c>
    </row>
    <row r="39" spans="1:18" ht="32.25" customHeight="1">
      <c r="A39" s="91">
        <v>36</v>
      </c>
      <c r="B39" s="25" t="s">
        <v>137</v>
      </c>
      <c r="C39" s="124" t="s">
        <v>2142</v>
      </c>
      <c r="D39" s="75" t="s">
        <v>116</v>
      </c>
      <c r="E39" s="92">
        <v>11</v>
      </c>
      <c r="F39" s="25" t="s">
        <v>136</v>
      </c>
      <c r="G39" s="91">
        <v>1</v>
      </c>
      <c r="H39" s="91">
        <v>1</v>
      </c>
      <c r="I39" s="91">
        <v>2</v>
      </c>
      <c r="J39" s="91">
        <v>5</v>
      </c>
      <c r="K39" s="91">
        <v>19</v>
      </c>
      <c r="L39" s="91">
        <v>12</v>
      </c>
      <c r="M39" s="91">
        <v>0</v>
      </c>
      <c r="N39" s="91">
        <f t="shared" si="0"/>
        <v>40</v>
      </c>
      <c r="O39" s="10"/>
      <c r="P39" s="24">
        <v>40</v>
      </c>
      <c r="Q39" s="24">
        <v>24</v>
      </c>
      <c r="R39" s="23" t="s">
        <v>2249</v>
      </c>
    </row>
    <row r="40" spans="1:18" ht="32.25" customHeight="1">
      <c r="A40" s="91">
        <v>37</v>
      </c>
      <c r="B40" s="25" t="s">
        <v>749</v>
      </c>
      <c r="C40" s="126" t="s">
        <v>2141</v>
      </c>
      <c r="D40" s="70" t="s">
        <v>739</v>
      </c>
      <c r="E40" s="92">
        <v>11</v>
      </c>
      <c r="F40" s="107" t="s">
        <v>744</v>
      </c>
      <c r="G40" s="91">
        <v>5</v>
      </c>
      <c r="H40" s="91">
        <v>6</v>
      </c>
      <c r="I40" s="91">
        <v>2</v>
      </c>
      <c r="J40" s="91">
        <v>2</v>
      </c>
      <c r="K40" s="91">
        <v>10</v>
      </c>
      <c r="L40" s="91">
        <v>12</v>
      </c>
      <c r="M40" s="91">
        <v>3</v>
      </c>
      <c r="N40" s="91">
        <f t="shared" si="0"/>
        <v>40</v>
      </c>
      <c r="O40" s="10"/>
      <c r="P40" s="24">
        <v>40</v>
      </c>
      <c r="Q40" s="24">
        <v>24</v>
      </c>
      <c r="R40" s="23" t="s">
        <v>2249</v>
      </c>
    </row>
    <row r="41" spans="1:18" ht="45.75" customHeight="1">
      <c r="A41" s="91">
        <v>38</v>
      </c>
      <c r="B41" s="107" t="s">
        <v>114</v>
      </c>
      <c r="C41" s="179" t="s">
        <v>2143</v>
      </c>
      <c r="D41" s="93" t="s">
        <v>2236</v>
      </c>
      <c r="E41" s="92">
        <v>11</v>
      </c>
      <c r="F41" s="107" t="s">
        <v>94</v>
      </c>
      <c r="G41" s="91">
        <v>1</v>
      </c>
      <c r="H41" s="91">
        <v>0</v>
      </c>
      <c r="I41" s="91">
        <v>0</v>
      </c>
      <c r="J41" s="91">
        <v>3</v>
      </c>
      <c r="K41" s="91">
        <v>11</v>
      </c>
      <c r="L41" s="91">
        <v>6</v>
      </c>
      <c r="M41" s="91">
        <v>16</v>
      </c>
      <c r="N41" s="91">
        <f t="shared" si="0"/>
        <v>37</v>
      </c>
      <c r="O41" s="10"/>
      <c r="P41" s="24">
        <v>37</v>
      </c>
      <c r="Q41" s="24">
        <v>25</v>
      </c>
      <c r="R41" s="23" t="s">
        <v>2249</v>
      </c>
    </row>
    <row r="42" spans="1:18" ht="45.75" customHeight="1">
      <c r="A42" s="91">
        <v>39</v>
      </c>
      <c r="B42" s="25" t="s">
        <v>113</v>
      </c>
      <c r="C42" s="125" t="s">
        <v>2144</v>
      </c>
      <c r="D42" s="93" t="s">
        <v>2236</v>
      </c>
      <c r="E42" s="92">
        <v>11</v>
      </c>
      <c r="F42" s="107" t="s">
        <v>94</v>
      </c>
      <c r="G42" s="91">
        <v>1</v>
      </c>
      <c r="H42" s="91">
        <v>0</v>
      </c>
      <c r="I42" s="91">
        <v>0</v>
      </c>
      <c r="J42" s="91">
        <v>2</v>
      </c>
      <c r="K42" s="91">
        <v>11</v>
      </c>
      <c r="L42" s="91">
        <v>6</v>
      </c>
      <c r="M42" s="91">
        <v>16</v>
      </c>
      <c r="N42" s="91">
        <f t="shared" si="0"/>
        <v>36</v>
      </c>
      <c r="O42" s="10"/>
      <c r="P42" s="24">
        <v>36</v>
      </c>
      <c r="Q42" s="24">
        <v>26</v>
      </c>
      <c r="R42" s="23" t="s">
        <v>2249</v>
      </c>
    </row>
    <row r="43" spans="1:18" ht="32.25" customHeight="1">
      <c r="A43" s="91">
        <v>40</v>
      </c>
      <c r="B43" s="110" t="s">
        <v>597</v>
      </c>
      <c r="C43" s="180" t="s">
        <v>2145</v>
      </c>
      <c r="D43" s="75" t="s">
        <v>588</v>
      </c>
      <c r="E43" s="92">
        <v>11</v>
      </c>
      <c r="F43" s="27" t="s">
        <v>589</v>
      </c>
      <c r="G43" s="91">
        <v>2</v>
      </c>
      <c r="H43" s="91">
        <v>0</v>
      </c>
      <c r="I43" s="91">
        <v>2</v>
      </c>
      <c r="J43" s="91">
        <v>2</v>
      </c>
      <c r="K43" s="91">
        <v>14</v>
      </c>
      <c r="L43" s="91">
        <v>12</v>
      </c>
      <c r="M43" s="91">
        <v>3</v>
      </c>
      <c r="N43" s="91">
        <f t="shared" si="0"/>
        <v>35</v>
      </c>
      <c r="O43" s="10"/>
      <c r="P43" s="24">
        <v>35</v>
      </c>
      <c r="Q43" s="24">
        <v>27</v>
      </c>
      <c r="R43" s="23" t="s">
        <v>2249</v>
      </c>
    </row>
    <row r="44" spans="1:18" ht="32.25" customHeight="1">
      <c r="A44" s="91">
        <v>41</v>
      </c>
      <c r="B44" s="25" t="s">
        <v>598</v>
      </c>
      <c r="C44" s="126" t="s">
        <v>2146</v>
      </c>
      <c r="D44" s="70" t="s">
        <v>588</v>
      </c>
      <c r="E44" s="92">
        <v>11</v>
      </c>
      <c r="F44" s="94" t="s">
        <v>589</v>
      </c>
      <c r="G44" s="91">
        <v>2</v>
      </c>
      <c r="H44" s="91">
        <v>0</v>
      </c>
      <c r="I44" s="91">
        <v>2</v>
      </c>
      <c r="J44" s="91">
        <v>2</v>
      </c>
      <c r="K44" s="91">
        <v>14</v>
      </c>
      <c r="L44" s="91">
        <v>12</v>
      </c>
      <c r="M44" s="91">
        <v>3</v>
      </c>
      <c r="N44" s="91">
        <f t="shared" si="0"/>
        <v>35</v>
      </c>
      <c r="O44" s="10"/>
      <c r="P44" s="24">
        <v>35</v>
      </c>
      <c r="Q44" s="24">
        <v>27</v>
      </c>
      <c r="R44" s="23" t="s">
        <v>2249</v>
      </c>
    </row>
    <row r="45" spans="1:18" ht="32.25" customHeight="1">
      <c r="A45" s="91">
        <v>42</v>
      </c>
      <c r="B45" s="25" t="s">
        <v>622</v>
      </c>
      <c r="C45" s="126" t="s">
        <v>2147</v>
      </c>
      <c r="D45" s="70" t="s">
        <v>601</v>
      </c>
      <c r="E45" s="92">
        <v>11</v>
      </c>
      <c r="F45" s="25" t="s">
        <v>621</v>
      </c>
      <c r="G45" s="91">
        <v>2</v>
      </c>
      <c r="H45" s="91">
        <v>1</v>
      </c>
      <c r="I45" s="91">
        <v>0</v>
      </c>
      <c r="J45" s="91">
        <v>5</v>
      </c>
      <c r="K45" s="91">
        <v>8</v>
      </c>
      <c r="L45" s="91">
        <v>12</v>
      </c>
      <c r="M45" s="91">
        <v>6</v>
      </c>
      <c r="N45" s="91">
        <f t="shared" si="0"/>
        <v>34</v>
      </c>
      <c r="O45" s="10"/>
      <c r="P45" s="24">
        <v>34</v>
      </c>
      <c r="Q45" s="24">
        <v>28</v>
      </c>
      <c r="R45" s="23" t="s">
        <v>2249</v>
      </c>
    </row>
    <row r="46" spans="1:18" ht="32.25" customHeight="1">
      <c r="A46" s="91">
        <v>43</v>
      </c>
      <c r="B46" s="25" t="s">
        <v>450</v>
      </c>
      <c r="C46" s="126" t="s">
        <v>2148</v>
      </c>
      <c r="D46" s="70" t="s">
        <v>449</v>
      </c>
      <c r="E46" s="92">
        <v>11</v>
      </c>
      <c r="F46" s="25" t="s">
        <v>136</v>
      </c>
      <c r="G46" s="45">
        <v>2</v>
      </c>
      <c r="H46" s="45">
        <v>3</v>
      </c>
      <c r="I46" s="45">
        <v>0</v>
      </c>
      <c r="J46" s="45">
        <v>6</v>
      </c>
      <c r="K46" s="45">
        <v>9</v>
      </c>
      <c r="L46" s="45">
        <v>10</v>
      </c>
      <c r="M46" s="45">
        <v>3</v>
      </c>
      <c r="N46" s="45">
        <f t="shared" si="0"/>
        <v>33</v>
      </c>
      <c r="O46" s="10"/>
      <c r="P46" s="24">
        <v>33</v>
      </c>
      <c r="Q46" s="24">
        <v>29</v>
      </c>
      <c r="R46" s="23" t="s">
        <v>2249</v>
      </c>
    </row>
    <row r="47" spans="1:18" ht="32.25" customHeight="1">
      <c r="A47" s="91">
        <v>44</v>
      </c>
      <c r="B47" s="94" t="s">
        <v>2149</v>
      </c>
      <c r="C47" s="91" t="s">
        <v>2150</v>
      </c>
      <c r="D47" s="70" t="s">
        <v>2214</v>
      </c>
      <c r="E47" s="92">
        <v>11</v>
      </c>
      <c r="F47" s="94" t="s">
        <v>1011</v>
      </c>
      <c r="G47" s="91">
        <v>5</v>
      </c>
      <c r="H47" s="91">
        <v>5</v>
      </c>
      <c r="I47" s="91">
        <v>8</v>
      </c>
      <c r="J47" s="91">
        <v>6</v>
      </c>
      <c r="K47" s="91">
        <v>9</v>
      </c>
      <c r="L47" s="91">
        <v>0</v>
      </c>
      <c r="M47" s="91">
        <v>0</v>
      </c>
      <c r="N47" s="91">
        <f t="shared" si="0"/>
        <v>33</v>
      </c>
      <c r="O47" s="10"/>
      <c r="P47" s="24">
        <v>33</v>
      </c>
      <c r="Q47" s="24">
        <v>29</v>
      </c>
      <c r="R47" s="23" t="s">
        <v>2249</v>
      </c>
    </row>
    <row r="48" spans="1:18" ht="32.25" customHeight="1">
      <c r="A48" s="91">
        <v>45</v>
      </c>
      <c r="B48" s="25" t="s">
        <v>138</v>
      </c>
      <c r="C48" s="126" t="s">
        <v>2151</v>
      </c>
      <c r="D48" s="70" t="s">
        <v>116</v>
      </c>
      <c r="E48" s="92">
        <v>11</v>
      </c>
      <c r="F48" s="25" t="s">
        <v>136</v>
      </c>
      <c r="G48" s="91">
        <v>1</v>
      </c>
      <c r="H48" s="91">
        <v>1</v>
      </c>
      <c r="I48" s="91">
        <v>0</v>
      </c>
      <c r="J48" s="91">
        <v>4</v>
      </c>
      <c r="K48" s="91">
        <v>16</v>
      </c>
      <c r="L48" s="91">
        <v>10</v>
      </c>
      <c r="M48" s="91">
        <v>0</v>
      </c>
      <c r="N48" s="91">
        <f t="shared" si="0"/>
        <v>32</v>
      </c>
      <c r="O48" s="10"/>
      <c r="P48" s="24">
        <v>32</v>
      </c>
      <c r="Q48" s="24">
        <v>30</v>
      </c>
      <c r="R48" s="23" t="s">
        <v>2249</v>
      </c>
    </row>
    <row r="49" spans="1:18" ht="32.25" customHeight="1">
      <c r="A49" s="91">
        <v>46</v>
      </c>
      <c r="B49" s="70" t="s">
        <v>513</v>
      </c>
      <c r="C49" s="181" t="s">
        <v>2152</v>
      </c>
      <c r="D49" s="75" t="s">
        <v>498</v>
      </c>
      <c r="E49" s="92">
        <v>11</v>
      </c>
      <c r="F49" s="25" t="s">
        <v>306</v>
      </c>
      <c r="G49" s="45">
        <v>4</v>
      </c>
      <c r="H49" s="45">
        <v>2</v>
      </c>
      <c r="I49" s="45">
        <v>0</v>
      </c>
      <c r="J49" s="45">
        <v>4</v>
      </c>
      <c r="K49" s="45">
        <v>11</v>
      </c>
      <c r="L49" s="45">
        <v>6</v>
      </c>
      <c r="M49" s="45">
        <v>3</v>
      </c>
      <c r="N49" s="45">
        <f t="shared" si="0"/>
        <v>30</v>
      </c>
      <c r="O49" s="10"/>
      <c r="P49" s="24">
        <v>30</v>
      </c>
      <c r="Q49" s="24">
        <v>31</v>
      </c>
      <c r="R49" s="23" t="s">
        <v>2249</v>
      </c>
    </row>
    <row r="50" spans="1:18" ht="63.75" customHeight="1">
      <c r="A50" s="91">
        <v>47</v>
      </c>
      <c r="B50" s="25" t="s">
        <v>817</v>
      </c>
      <c r="C50" s="124" t="s">
        <v>2153</v>
      </c>
      <c r="D50" s="75" t="s">
        <v>788</v>
      </c>
      <c r="E50" s="92">
        <v>11</v>
      </c>
      <c r="F50" s="25" t="s">
        <v>791</v>
      </c>
      <c r="G50" s="91">
        <v>2</v>
      </c>
      <c r="H50" s="91">
        <v>3</v>
      </c>
      <c r="I50" s="91">
        <v>2</v>
      </c>
      <c r="J50" s="91">
        <v>1</v>
      </c>
      <c r="K50" s="91">
        <v>16</v>
      </c>
      <c r="L50" s="91">
        <v>0</v>
      </c>
      <c r="M50" s="91">
        <v>6</v>
      </c>
      <c r="N50" s="91">
        <f t="shared" si="0"/>
        <v>30</v>
      </c>
      <c r="O50" s="10"/>
      <c r="P50" s="24">
        <v>30</v>
      </c>
      <c r="Q50" s="24">
        <v>31</v>
      </c>
      <c r="R50" s="23" t="s">
        <v>2249</v>
      </c>
    </row>
    <row r="51" spans="1:18" ht="32.25" customHeight="1">
      <c r="A51" s="91">
        <v>48</v>
      </c>
      <c r="B51" s="25" t="s">
        <v>874</v>
      </c>
      <c r="C51" s="124" t="s">
        <v>2154</v>
      </c>
      <c r="D51" s="75" t="s">
        <v>2241</v>
      </c>
      <c r="E51" s="92">
        <v>11</v>
      </c>
      <c r="F51" s="25" t="s">
        <v>862</v>
      </c>
      <c r="G51" s="91">
        <v>5</v>
      </c>
      <c r="H51" s="91">
        <v>0</v>
      </c>
      <c r="I51" s="91">
        <v>8</v>
      </c>
      <c r="J51" s="91">
        <v>0</v>
      </c>
      <c r="K51" s="91">
        <v>0</v>
      </c>
      <c r="L51" s="91">
        <v>12</v>
      </c>
      <c r="M51" s="91">
        <v>5</v>
      </c>
      <c r="N51" s="91">
        <f t="shared" si="0"/>
        <v>30</v>
      </c>
      <c r="O51" s="10"/>
      <c r="P51" s="24">
        <v>30</v>
      </c>
      <c r="Q51" s="24">
        <v>31</v>
      </c>
      <c r="R51" s="23" t="s">
        <v>2249</v>
      </c>
    </row>
    <row r="52" spans="1:18" ht="32.25" customHeight="1">
      <c r="A52" s="91">
        <v>49</v>
      </c>
      <c r="B52" s="70" t="s">
        <v>511</v>
      </c>
      <c r="C52" s="181" t="s">
        <v>2155</v>
      </c>
      <c r="D52" s="75" t="s">
        <v>498</v>
      </c>
      <c r="E52" s="92">
        <v>11</v>
      </c>
      <c r="F52" s="70" t="s">
        <v>507</v>
      </c>
      <c r="G52" s="45">
        <v>4</v>
      </c>
      <c r="H52" s="45">
        <v>1</v>
      </c>
      <c r="I52" s="45">
        <v>2</v>
      </c>
      <c r="J52" s="45">
        <v>4</v>
      </c>
      <c r="K52" s="45">
        <v>10</v>
      </c>
      <c r="L52" s="45">
        <v>6</v>
      </c>
      <c r="M52" s="45">
        <v>2</v>
      </c>
      <c r="N52" s="45">
        <f t="shared" si="0"/>
        <v>29</v>
      </c>
      <c r="O52" s="10"/>
      <c r="P52" s="24">
        <v>29</v>
      </c>
      <c r="Q52" s="24">
        <v>32</v>
      </c>
      <c r="R52" s="23" t="s">
        <v>2249</v>
      </c>
    </row>
    <row r="53" spans="1:18" ht="32.25" customHeight="1">
      <c r="A53" s="91">
        <v>50</v>
      </c>
      <c r="B53" s="70" t="s">
        <v>512</v>
      </c>
      <c r="C53" s="181" t="s">
        <v>2156</v>
      </c>
      <c r="D53" s="75" t="s">
        <v>498</v>
      </c>
      <c r="E53" s="92">
        <v>11</v>
      </c>
      <c r="F53" s="25" t="s">
        <v>306</v>
      </c>
      <c r="G53" s="45">
        <v>4</v>
      </c>
      <c r="H53" s="45">
        <v>1</v>
      </c>
      <c r="I53" s="45">
        <v>0</v>
      </c>
      <c r="J53" s="45">
        <v>4</v>
      </c>
      <c r="K53" s="45">
        <v>11</v>
      </c>
      <c r="L53" s="45">
        <v>6</v>
      </c>
      <c r="M53" s="45">
        <v>3</v>
      </c>
      <c r="N53" s="45">
        <f t="shared" si="0"/>
        <v>29</v>
      </c>
      <c r="O53" s="10"/>
      <c r="P53" s="24">
        <v>29</v>
      </c>
      <c r="Q53" s="24">
        <v>32</v>
      </c>
      <c r="R53" s="23" t="s">
        <v>2249</v>
      </c>
    </row>
    <row r="54" spans="1:18" ht="32.25" customHeight="1">
      <c r="A54" s="91">
        <v>51</v>
      </c>
      <c r="B54" s="70" t="s">
        <v>2157</v>
      </c>
      <c r="C54" s="124" t="s">
        <v>2158</v>
      </c>
      <c r="D54" s="75" t="s">
        <v>548</v>
      </c>
      <c r="E54" s="92">
        <v>11</v>
      </c>
      <c r="F54" s="25" t="s">
        <v>560</v>
      </c>
      <c r="G54" s="45">
        <v>0</v>
      </c>
      <c r="H54" s="45">
        <v>5</v>
      </c>
      <c r="I54" s="45">
        <v>0</v>
      </c>
      <c r="J54" s="45">
        <v>1</v>
      </c>
      <c r="K54" s="45">
        <v>10</v>
      </c>
      <c r="L54" s="45">
        <v>12</v>
      </c>
      <c r="M54" s="45">
        <v>1</v>
      </c>
      <c r="N54" s="45">
        <f t="shared" si="0"/>
        <v>29</v>
      </c>
      <c r="O54" s="10"/>
      <c r="P54" s="24">
        <v>29</v>
      </c>
      <c r="Q54" s="24">
        <v>32</v>
      </c>
      <c r="R54" s="23" t="s">
        <v>2249</v>
      </c>
    </row>
    <row r="55" spans="1:18" ht="32.25" customHeight="1">
      <c r="A55" s="91">
        <v>52</v>
      </c>
      <c r="B55" s="25" t="s">
        <v>917</v>
      </c>
      <c r="C55" s="124" t="s">
        <v>2159</v>
      </c>
      <c r="D55" s="75" t="s">
        <v>2212</v>
      </c>
      <c r="E55" s="92">
        <v>11</v>
      </c>
      <c r="F55" s="25" t="s">
        <v>881</v>
      </c>
      <c r="G55" s="91">
        <v>2</v>
      </c>
      <c r="H55" s="91">
        <v>3</v>
      </c>
      <c r="I55" s="91">
        <v>0</v>
      </c>
      <c r="J55" s="91">
        <v>6</v>
      </c>
      <c r="K55" s="91">
        <v>2</v>
      </c>
      <c r="L55" s="91">
        <v>12</v>
      </c>
      <c r="M55" s="91">
        <v>4</v>
      </c>
      <c r="N55" s="91">
        <f t="shared" si="0"/>
        <v>29</v>
      </c>
      <c r="O55" s="10"/>
      <c r="P55" s="24">
        <v>29</v>
      </c>
      <c r="Q55" s="24">
        <v>32</v>
      </c>
      <c r="R55" s="23" t="s">
        <v>2249</v>
      </c>
    </row>
    <row r="56" spans="1:18" ht="32.25" customHeight="1">
      <c r="A56" s="91">
        <v>53</v>
      </c>
      <c r="B56" s="25" t="s">
        <v>918</v>
      </c>
      <c r="C56" s="124" t="s">
        <v>2160</v>
      </c>
      <c r="D56" s="75" t="s">
        <v>2212</v>
      </c>
      <c r="E56" s="92">
        <v>11</v>
      </c>
      <c r="F56" s="25" t="s">
        <v>881</v>
      </c>
      <c r="G56" s="91">
        <v>2</v>
      </c>
      <c r="H56" s="91">
        <v>3</v>
      </c>
      <c r="I56" s="91">
        <v>0</v>
      </c>
      <c r="J56" s="91">
        <v>6</v>
      </c>
      <c r="K56" s="91">
        <v>2</v>
      </c>
      <c r="L56" s="91">
        <v>12</v>
      </c>
      <c r="M56" s="91">
        <v>4</v>
      </c>
      <c r="N56" s="91">
        <f t="shared" si="0"/>
        <v>29</v>
      </c>
      <c r="O56" s="10"/>
      <c r="P56" s="24">
        <v>29</v>
      </c>
      <c r="Q56" s="24">
        <v>32</v>
      </c>
      <c r="R56" s="23" t="s">
        <v>2249</v>
      </c>
    </row>
    <row r="57" spans="1:18" ht="32.25" customHeight="1">
      <c r="A57" s="91">
        <v>54</v>
      </c>
      <c r="B57" s="25" t="s">
        <v>48</v>
      </c>
      <c r="C57" s="124" t="s">
        <v>2161</v>
      </c>
      <c r="D57" s="75" t="s">
        <v>41</v>
      </c>
      <c r="E57" s="92">
        <v>11</v>
      </c>
      <c r="F57" s="25" t="s">
        <v>42</v>
      </c>
      <c r="G57" s="91">
        <v>3</v>
      </c>
      <c r="H57" s="91">
        <v>2</v>
      </c>
      <c r="I57" s="91">
        <v>0</v>
      </c>
      <c r="J57" s="91">
        <v>4</v>
      </c>
      <c r="K57" s="91">
        <v>0</v>
      </c>
      <c r="L57" s="91">
        <v>12</v>
      </c>
      <c r="M57" s="91">
        <v>6</v>
      </c>
      <c r="N57" s="91">
        <f t="shared" si="0"/>
        <v>27</v>
      </c>
      <c r="O57" s="10"/>
      <c r="P57" s="24">
        <v>27</v>
      </c>
      <c r="Q57" s="24">
        <v>33</v>
      </c>
      <c r="R57" s="23" t="s">
        <v>2249</v>
      </c>
    </row>
    <row r="58" spans="1:18" ht="32.25" customHeight="1">
      <c r="A58" s="91">
        <v>55</v>
      </c>
      <c r="B58" s="109" t="s">
        <v>2162</v>
      </c>
      <c r="C58" s="177" t="s">
        <v>2163</v>
      </c>
      <c r="D58" s="75" t="s">
        <v>172</v>
      </c>
      <c r="E58" s="92">
        <v>11</v>
      </c>
      <c r="F58" s="54" t="s">
        <v>207</v>
      </c>
      <c r="G58" s="91">
        <v>2</v>
      </c>
      <c r="H58" s="91">
        <v>7</v>
      </c>
      <c r="I58" s="91">
        <v>2</v>
      </c>
      <c r="J58" s="91">
        <v>4</v>
      </c>
      <c r="K58" s="91">
        <v>1</v>
      </c>
      <c r="L58" s="91">
        <v>6</v>
      </c>
      <c r="M58" s="91">
        <v>5</v>
      </c>
      <c r="N58" s="91">
        <f t="shared" si="0"/>
        <v>27</v>
      </c>
      <c r="O58" s="10"/>
      <c r="P58" s="24">
        <v>27</v>
      </c>
      <c r="Q58" s="24">
        <v>33</v>
      </c>
      <c r="R58" s="23" t="s">
        <v>2249</v>
      </c>
    </row>
    <row r="59" spans="1:18" ht="32.25" customHeight="1">
      <c r="A59" s="91">
        <v>56</v>
      </c>
      <c r="B59" s="25" t="s">
        <v>625</v>
      </c>
      <c r="C59" s="124" t="s">
        <v>2164</v>
      </c>
      <c r="D59" s="75" t="s">
        <v>601</v>
      </c>
      <c r="E59" s="92">
        <v>11</v>
      </c>
      <c r="F59" s="25" t="s">
        <v>621</v>
      </c>
      <c r="G59" s="91">
        <v>1</v>
      </c>
      <c r="H59" s="91">
        <v>1</v>
      </c>
      <c r="I59" s="91">
        <v>0</v>
      </c>
      <c r="J59" s="91">
        <v>4</v>
      </c>
      <c r="K59" s="91">
        <v>10</v>
      </c>
      <c r="L59" s="91">
        <v>6</v>
      </c>
      <c r="M59" s="91">
        <v>5</v>
      </c>
      <c r="N59" s="91">
        <f t="shared" si="0"/>
        <v>27</v>
      </c>
      <c r="O59" s="10"/>
      <c r="P59" s="24">
        <v>27</v>
      </c>
      <c r="Q59" s="24">
        <v>33</v>
      </c>
      <c r="R59" s="23" t="s">
        <v>2249</v>
      </c>
    </row>
    <row r="60" spans="1:18" ht="32.25" customHeight="1">
      <c r="A60" s="91">
        <v>57</v>
      </c>
      <c r="B60" s="25" t="s">
        <v>624</v>
      </c>
      <c r="C60" s="124" t="s">
        <v>2165</v>
      </c>
      <c r="D60" s="75" t="s">
        <v>601</v>
      </c>
      <c r="E60" s="92">
        <v>11</v>
      </c>
      <c r="F60" s="25" t="s">
        <v>621</v>
      </c>
      <c r="G60" s="91">
        <v>1</v>
      </c>
      <c r="H60" s="91">
        <v>4</v>
      </c>
      <c r="I60" s="91">
        <v>0</v>
      </c>
      <c r="J60" s="91">
        <v>4</v>
      </c>
      <c r="K60" s="91">
        <v>5</v>
      </c>
      <c r="L60" s="91">
        <v>6</v>
      </c>
      <c r="M60" s="91">
        <v>6</v>
      </c>
      <c r="N60" s="91">
        <f t="shared" si="0"/>
        <v>26</v>
      </c>
      <c r="O60" s="10"/>
      <c r="P60" s="24">
        <v>26</v>
      </c>
      <c r="Q60" s="24">
        <v>34</v>
      </c>
      <c r="R60" s="23" t="s">
        <v>2249</v>
      </c>
    </row>
    <row r="61" spans="1:18" ht="47.25" customHeight="1">
      <c r="A61" s="91">
        <v>58</v>
      </c>
      <c r="B61" s="25" t="s">
        <v>748</v>
      </c>
      <c r="C61" s="124" t="s">
        <v>2166</v>
      </c>
      <c r="D61" s="75" t="s">
        <v>739</v>
      </c>
      <c r="E61" s="92">
        <v>11</v>
      </c>
      <c r="F61" s="25" t="s">
        <v>744</v>
      </c>
      <c r="G61" s="91">
        <v>0</v>
      </c>
      <c r="H61" s="91">
        <v>1</v>
      </c>
      <c r="I61" s="91">
        <v>0</v>
      </c>
      <c r="J61" s="91">
        <v>1</v>
      </c>
      <c r="K61" s="91">
        <v>14</v>
      </c>
      <c r="L61" s="91">
        <v>5</v>
      </c>
      <c r="M61" s="91">
        <v>5</v>
      </c>
      <c r="N61" s="91">
        <f t="shared" si="0"/>
        <v>26</v>
      </c>
      <c r="O61" s="10"/>
      <c r="P61" s="24">
        <v>26</v>
      </c>
      <c r="Q61" s="24">
        <v>34</v>
      </c>
      <c r="R61" s="23" t="s">
        <v>2249</v>
      </c>
    </row>
    <row r="62" spans="1:18" ht="32.25" customHeight="1">
      <c r="A62" s="91">
        <v>59</v>
      </c>
      <c r="B62" s="58" t="s">
        <v>13</v>
      </c>
      <c r="C62" s="124" t="s">
        <v>2167</v>
      </c>
      <c r="D62" s="75" t="s">
        <v>14</v>
      </c>
      <c r="E62" s="92">
        <v>11</v>
      </c>
      <c r="F62" s="25" t="s">
        <v>15</v>
      </c>
      <c r="G62" s="91">
        <v>2</v>
      </c>
      <c r="H62" s="91">
        <v>2</v>
      </c>
      <c r="I62" s="91">
        <v>0</v>
      </c>
      <c r="J62" s="91">
        <v>4</v>
      </c>
      <c r="K62" s="91">
        <v>2</v>
      </c>
      <c r="L62" s="91">
        <v>9</v>
      </c>
      <c r="M62" s="91">
        <v>6</v>
      </c>
      <c r="N62" s="91">
        <f t="shared" si="0"/>
        <v>25</v>
      </c>
      <c r="O62" s="10"/>
      <c r="P62" s="24">
        <v>25</v>
      </c>
      <c r="Q62" s="24">
        <v>35</v>
      </c>
      <c r="R62" s="23" t="s">
        <v>2249</v>
      </c>
    </row>
    <row r="63" spans="1:18" ht="32.25" customHeight="1">
      <c r="A63" s="91">
        <v>60</v>
      </c>
      <c r="B63" s="25" t="s">
        <v>623</v>
      </c>
      <c r="C63" s="124" t="s">
        <v>2168</v>
      </c>
      <c r="D63" s="75" t="s">
        <v>601</v>
      </c>
      <c r="E63" s="92">
        <v>11</v>
      </c>
      <c r="F63" s="25" t="s">
        <v>621</v>
      </c>
      <c r="G63" s="91">
        <v>2</v>
      </c>
      <c r="H63" s="91">
        <v>4</v>
      </c>
      <c r="I63" s="91">
        <v>0</v>
      </c>
      <c r="J63" s="91">
        <v>4</v>
      </c>
      <c r="K63" s="91">
        <v>8</v>
      </c>
      <c r="L63" s="91">
        <v>2</v>
      </c>
      <c r="M63" s="91">
        <v>5</v>
      </c>
      <c r="N63" s="91">
        <f t="shared" si="0"/>
        <v>25</v>
      </c>
      <c r="O63" s="11"/>
      <c r="P63" s="3">
        <v>25</v>
      </c>
      <c r="Q63" s="3">
        <v>35</v>
      </c>
      <c r="R63" s="23" t="s">
        <v>2249</v>
      </c>
    </row>
    <row r="64" spans="1:18" ht="32.25" customHeight="1">
      <c r="A64" s="91">
        <v>61</v>
      </c>
      <c r="B64" s="109" t="s">
        <v>247</v>
      </c>
      <c r="C64" s="177" t="s">
        <v>2169</v>
      </c>
      <c r="D64" s="75" t="s">
        <v>172</v>
      </c>
      <c r="E64" s="92">
        <v>11</v>
      </c>
      <c r="F64" s="54" t="s">
        <v>173</v>
      </c>
      <c r="G64" s="91">
        <v>2</v>
      </c>
      <c r="H64" s="91">
        <v>5</v>
      </c>
      <c r="I64" s="91">
        <v>2</v>
      </c>
      <c r="J64" s="91">
        <v>4</v>
      </c>
      <c r="K64" s="91">
        <v>0</v>
      </c>
      <c r="L64" s="91">
        <v>2</v>
      </c>
      <c r="M64" s="91">
        <v>9</v>
      </c>
      <c r="N64" s="91">
        <f t="shared" si="0"/>
        <v>24</v>
      </c>
      <c r="O64" s="11"/>
      <c r="P64" s="3">
        <v>24</v>
      </c>
      <c r="Q64" s="3">
        <v>36</v>
      </c>
      <c r="R64" s="23" t="s">
        <v>2249</v>
      </c>
    </row>
    <row r="65" spans="1:18" ht="32.25" customHeight="1">
      <c r="A65" s="91">
        <v>62</v>
      </c>
      <c r="B65" s="111" t="s">
        <v>2170</v>
      </c>
      <c r="C65" s="177" t="s">
        <v>2171</v>
      </c>
      <c r="D65" s="70" t="s">
        <v>2011</v>
      </c>
      <c r="E65" s="92">
        <v>11</v>
      </c>
      <c r="F65" s="111" t="s">
        <v>963</v>
      </c>
      <c r="G65" s="91">
        <v>2</v>
      </c>
      <c r="H65" s="91">
        <v>1</v>
      </c>
      <c r="I65" s="91">
        <v>4</v>
      </c>
      <c r="J65" s="91">
        <v>2</v>
      </c>
      <c r="K65" s="91">
        <v>2</v>
      </c>
      <c r="L65" s="91">
        <v>12</v>
      </c>
      <c r="M65" s="91">
        <v>0</v>
      </c>
      <c r="N65" s="91">
        <f t="shared" si="0"/>
        <v>23</v>
      </c>
      <c r="O65" s="11"/>
      <c r="P65" s="3">
        <v>23</v>
      </c>
      <c r="Q65" s="3">
        <v>37</v>
      </c>
      <c r="R65" s="23" t="s">
        <v>2249</v>
      </c>
    </row>
    <row r="66" spans="1:18" ht="32.25" customHeight="1">
      <c r="A66" s="91">
        <v>63</v>
      </c>
      <c r="B66" s="25" t="s">
        <v>92</v>
      </c>
      <c r="C66" s="124" t="s">
        <v>2172</v>
      </c>
      <c r="D66" s="70" t="s">
        <v>50</v>
      </c>
      <c r="E66" s="92">
        <v>11</v>
      </c>
      <c r="F66" s="94" t="s">
        <v>87</v>
      </c>
      <c r="G66" s="91">
        <v>0</v>
      </c>
      <c r="H66" s="91">
        <v>1</v>
      </c>
      <c r="I66" s="91">
        <v>2</v>
      </c>
      <c r="J66" s="91">
        <v>4</v>
      </c>
      <c r="K66" s="91">
        <v>4</v>
      </c>
      <c r="L66" s="91">
        <v>10</v>
      </c>
      <c r="M66" s="91">
        <v>1</v>
      </c>
      <c r="N66" s="91">
        <f t="shared" si="0"/>
        <v>22</v>
      </c>
      <c r="O66" s="11"/>
      <c r="P66" s="3">
        <v>22</v>
      </c>
      <c r="Q66" s="3">
        <v>38</v>
      </c>
      <c r="R66" s="23" t="s">
        <v>2249</v>
      </c>
    </row>
    <row r="67" spans="1:18" ht="32.25" customHeight="1">
      <c r="A67" s="91">
        <v>64</v>
      </c>
      <c r="B67" s="109" t="s">
        <v>248</v>
      </c>
      <c r="C67" s="177" t="s">
        <v>2173</v>
      </c>
      <c r="D67" s="75" t="s">
        <v>172</v>
      </c>
      <c r="E67" s="92">
        <v>11</v>
      </c>
      <c r="F67" s="54" t="s">
        <v>207</v>
      </c>
      <c r="G67" s="91">
        <v>2</v>
      </c>
      <c r="H67" s="91">
        <v>5</v>
      </c>
      <c r="I67" s="91">
        <v>0</v>
      </c>
      <c r="J67" s="91">
        <v>2</v>
      </c>
      <c r="K67" s="91">
        <v>0</v>
      </c>
      <c r="L67" s="91">
        <v>2</v>
      </c>
      <c r="M67" s="91">
        <v>10</v>
      </c>
      <c r="N67" s="91">
        <f t="shared" si="0"/>
        <v>21</v>
      </c>
      <c r="O67" s="11"/>
      <c r="P67" s="3">
        <v>21</v>
      </c>
      <c r="Q67" s="3">
        <v>39</v>
      </c>
      <c r="R67" s="23" t="s">
        <v>2249</v>
      </c>
    </row>
    <row r="68" spans="1:18" ht="32.25" customHeight="1">
      <c r="A68" s="91">
        <v>65</v>
      </c>
      <c r="B68" s="108" t="s">
        <v>931</v>
      </c>
      <c r="C68" s="124" t="s">
        <v>2174</v>
      </c>
      <c r="D68" s="75" t="s">
        <v>172</v>
      </c>
      <c r="E68" s="92">
        <v>11</v>
      </c>
      <c r="F68" s="25" t="s">
        <v>173</v>
      </c>
      <c r="G68" s="45">
        <v>2</v>
      </c>
      <c r="H68" s="45">
        <v>6</v>
      </c>
      <c r="I68" s="45">
        <v>0</v>
      </c>
      <c r="J68" s="45">
        <v>2</v>
      </c>
      <c r="K68" s="45">
        <v>0</v>
      </c>
      <c r="L68" s="45">
        <v>2</v>
      </c>
      <c r="M68" s="45">
        <v>9</v>
      </c>
      <c r="N68" s="45">
        <f t="shared" ref="N68:N90" si="1">SUM(G68:M68)</f>
        <v>21</v>
      </c>
      <c r="O68" s="11"/>
      <c r="P68" s="3">
        <v>21</v>
      </c>
      <c r="Q68" s="3">
        <v>39</v>
      </c>
      <c r="R68" s="23" t="s">
        <v>2249</v>
      </c>
    </row>
    <row r="69" spans="1:18" ht="32.25" customHeight="1">
      <c r="A69" s="91">
        <v>66</v>
      </c>
      <c r="B69" s="70" t="s">
        <v>2175</v>
      </c>
      <c r="C69" s="124" t="s">
        <v>2176</v>
      </c>
      <c r="D69" s="70" t="s">
        <v>548</v>
      </c>
      <c r="E69" s="92">
        <v>11</v>
      </c>
      <c r="F69" s="25" t="s">
        <v>560</v>
      </c>
      <c r="G69" s="45">
        <v>0</v>
      </c>
      <c r="H69" s="45">
        <v>1</v>
      </c>
      <c r="I69" s="45">
        <v>0</v>
      </c>
      <c r="J69" s="45">
        <v>1</v>
      </c>
      <c r="K69" s="45">
        <v>3</v>
      </c>
      <c r="L69" s="45">
        <v>12</v>
      </c>
      <c r="M69" s="45">
        <v>4</v>
      </c>
      <c r="N69" s="45">
        <f t="shared" si="1"/>
        <v>21</v>
      </c>
      <c r="O69" s="11"/>
      <c r="P69" s="3">
        <v>21</v>
      </c>
      <c r="Q69" s="3">
        <v>39</v>
      </c>
      <c r="R69" s="23" t="s">
        <v>2249</v>
      </c>
    </row>
    <row r="70" spans="1:18" ht="32.25" customHeight="1">
      <c r="A70" s="91">
        <v>67</v>
      </c>
      <c r="B70" s="94" t="s">
        <v>2177</v>
      </c>
      <c r="C70" s="91" t="s">
        <v>2178</v>
      </c>
      <c r="D70" s="70" t="s">
        <v>2011</v>
      </c>
      <c r="E70" s="92">
        <v>11</v>
      </c>
      <c r="F70" s="111" t="s">
        <v>963</v>
      </c>
      <c r="G70" s="91">
        <v>2</v>
      </c>
      <c r="H70" s="91">
        <v>1</v>
      </c>
      <c r="I70" s="91">
        <v>1</v>
      </c>
      <c r="J70" s="91">
        <v>1</v>
      </c>
      <c r="K70" s="91">
        <v>4</v>
      </c>
      <c r="L70" s="91">
        <v>12</v>
      </c>
      <c r="M70" s="91">
        <v>0</v>
      </c>
      <c r="N70" s="91">
        <f t="shared" si="1"/>
        <v>21</v>
      </c>
      <c r="O70" s="11"/>
      <c r="P70" s="3">
        <v>21</v>
      </c>
      <c r="Q70" s="3">
        <v>39</v>
      </c>
      <c r="R70" s="23" t="s">
        <v>2249</v>
      </c>
    </row>
    <row r="71" spans="1:18" ht="32.25" customHeight="1">
      <c r="A71" s="91">
        <v>68</v>
      </c>
      <c r="B71" s="25" t="s">
        <v>35</v>
      </c>
      <c r="C71" s="126" t="s">
        <v>2179</v>
      </c>
      <c r="D71" s="70" t="s">
        <v>14</v>
      </c>
      <c r="E71" s="92">
        <v>11</v>
      </c>
      <c r="F71" s="25" t="s">
        <v>15</v>
      </c>
      <c r="G71" s="91">
        <v>0</v>
      </c>
      <c r="H71" s="91">
        <v>3</v>
      </c>
      <c r="I71" s="91">
        <v>0</v>
      </c>
      <c r="J71" s="91">
        <v>3</v>
      </c>
      <c r="K71" s="91">
        <v>5</v>
      </c>
      <c r="L71" s="91">
        <v>3</v>
      </c>
      <c r="M71" s="91">
        <v>6</v>
      </c>
      <c r="N71" s="91">
        <f t="shared" si="1"/>
        <v>20</v>
      </c>
      <c r="O71" s="11"/>
      <c r="P71" s="3">
        <v>20</v>
      </c>
      <c r="Q71" s="3">
        <v>40</v>
      </c>
      <c r="R71" s="23" t="s">
        <v>2249</v>
      </c>
    </row>
    <row r="72" spans="1:18" ht="32.25" customHeight="1">
      <c r="A72" s="91">
        <v>69</v>
      </c>
      <c r="B72" s="25" t="s">
        <v>620</v>
      </c>
      <c r="C72" s="126" t="s">
        <v>2180</v>
      </c>
      <c r="D72" s="70" t="s">
        <v>601</v>
      </c>
      <c r="E72" s="92">
        <v>11</v>
      </c>
      <c r="F72" s="112" t="s">
        <v>621</v>
      </c>
      <c r="G72" s="91">
        <v>2</v>
      </c>
      <c r="H72" s="91">
        <v>3</v>
      </c>
      <c r="I72" s="91">
        <v>2</v>
      </c>
      <c r="J72" s="91">
        <v>1</v>
      </c>
      <c r="K72" s="91">
        <v>2</v>
      </c>
      <c r="L72" s="91">
        <v>6</v>
      </c>
      <c r="M72" s="91">
        <v>4</v>
      </c>
      <c r="N72" s="91">
        <f t="shared" si="1"/>
        <v>20</v>
      </c>
      <c r="O72" s="11"/>
      <c r="P72" s="3">
        <v>20</v>
      </c>
      <c r="Q72" s="3">
        <v>40</v>
      </c>
      <c r="R72" s="23" t="s">
        <v>2249</v>
      </c>
    </row>
    <row r="73" spans="1:18" ht="32.25" customHeight="1">
      <c r="A73" s="91">
        <v>70</v>
      </c>
      <c r="B73" s="25" t="s">
        <v>707</v>
      </c>
      <c r="C73" s="126" t="s">
        <v>2181</v>
      </c>
      <c r="D73" s="70" t="s">
        <v>666</v>
      </c>
      <c r="E73" s="92">
        <v>11</v>
      </c>
      <c r="F73" s="25" t="s">
        <v>306</v>
      </c>
      <c r="G73" s="91">
        <v>2</v>
      </c>
      <c r="H73" s="91">
        <v>0</v>
      </c>
      <c r="I73" s="91">
        <v>10</v>
      </c>
      <c r="J73" s="91">
        <v>2</v>
      </c>
      <c r="K73" s="91">
        <v>6</v>
      </c>
      <c r="L73" s="91">
        <v>0</v>
      </c>
      <c r="M73" s="91">
        <v>0</v>
      </c>
      <c r="N73" s="91">
        <f t="shared" si="1"/>
        <v>20</v>
      </c>
      <c r="O73" s="11"/>
      <c r="P73" s="3">
        <v>20</v>
      </c>
      <c r="Q73" s="3">
        <v>40</v>
      </c>
      <c r="R73" s="23" t="s">
        <v>2249</v>
      </c>
    </row>
    <row r="74" spans="1:18" ht="32.25" customHeight="1">
      <c r="A74" s="91">
        <v>71</v>
      </c>
      <c r="B74" s="70" t="s">
        <v>786</v>
      </c>
      <c r="C74" s="45" t="s">
        <v>2182</v>
      </c>
      <c r="D74" s="70" t="s">
        <v>770</v>
      </c>
      <c r="E74" s="92">
        <v>11</v>
      </c>
      <c r="F74" s="70" t="s">
        <v>775</v>
      </c>
      <c r="G74" s="91">
        <v>2</v>
      </c>
      <c r="H74" s="91">
        <v>0</v>
      </c>
      <c r="I74" s="91">
        <v>4</v>
      </c>
      <c r="J74" s="91">
        <v>3</v>
      </c>
      <c r="K74" s="91">
        <v>3</v>
      </c>
      <c r="L74" s="91">
        <v>4</v>
      </c>
      <c r="M74" s="91">
        <v>3</v>
      </c>
      <c r="N74" s="91">
        <f t="shared" si="1"/>
        <v>19</v>
      </c>
      <c r="O74" s="11"/>
      <c r="P74" s="3">
        <v>19</v>
      </c>
      <c r="Q74" s="3">
        <v>41</v>
      </c>
      <c r="R74" s="23" t="s">
        <v>2249</v>
      </c>
    </row>
    <row r="75" spans="1:18" ht="32.25" customHeight="1">
      <c r="A75" s="91">
        <v>72</v>
      </c>
      <c r="B75" s="25" t="s">
        <v>709</v>
      </c>
      <c r="C75" s="124" t="s">
        <v>2183</v>
      </c>
      <c r="D75" s="75" t="s">
        <v>666</v>
      </c>
      <c r="E75" s="92">
        <v>11</v>
      </c>
      <c r="F75" s="107" t="s">
        <v>667</v>
      </c>
      <c r="G75" s="91">
        <v>1</v>
      </c>
      <c r="H75" s="91">
        <v>1</v>
      </c>
      <c r="I75" s="91">
        <v>10</v>
      </c>
      <c r="J75" s="91">
        <v>2</v>
      </c>
      <c r="K75" s="91">
        <v>4</v>
      </c>
      <c r="L75" s="91">
        <v>0</v>
      </c>
      <c r="M75" s="91">
        <v>0</v>
      </c>
      <c r="N75" s="91">
        <f t="shared" si="1"/>
        <v>18</v>
      </c>
      <c r="O75" s="11"/>
      <c r="P75" s="3">
        <v>18</v>
      </c>
      <c r="Q75" s="3">
        <v>42</v>
      </c>
      <c r="R75" s="23" t="s">
        <v>2249</v>
      </c>
    </row>
    <row r="76" spans="1:18" ht="32.25" customHeight="1">
      <c r="A76" s="91">
        <v>73</v>
      </c>
      <c r="B76" s="25" t="s">
        <v>710</v>
      </c>
      <c r="C76" s="124" t="s">
        <v>2184</v>
      </c>
      <c r="D76" s="75" t="s">
        <v>666</v>
      </c>
      <c r="E76" s="92">
        <v>11</v>
      </c>
      <c r="F76" s="107" t="s">
        <v>667</v>
      </c>
      <c r="G76" s="91">
        <v>1</v>
      </c>
      <c r="H76" s="91">
        <v>1</v>
      </c>
      <c r="I76" s="91">
        <v>10</v>
      </c>
      <c r="J76" s="91">
        <v>2</v>
      </c>
      <c r="K76" s="91">
        <v>4</v>
      </c>
      <c r="L76" s="91">
        <v>0</v>
      </c>
      <c r="M76" s="91">
        <v>0</v>
      </c>
      <c r="N76" s="91">
        <f t="shared" si="1"/>
        <v>18</v>
      </c>
      <c r="O76" s="11"/>
      <c r="P76" s="3">
        <v>18</v>
      </c>
      <c r="Q76" s="3">
        <v>42</v>
      </c>
      <c r="R76" s="23" t="s">
        <v>2249</v>
      </c>
    </row>
    <row r="77" spans="1:18" ht="32.25" customHeight="1">
      <c r="A77" s="91">
        <v>74</v>
      </c>
      <c r="B77" s="109" t="s">
        <v>253</v>
      </c>
      <c r="C77" s="177" t="s">
        <v>2185</v>
      </c>
      <c r="D77" s="75" t="s">
        <v>172</v>
      </c>
      <c r="E77" s="92">
        <v>11</v>
      </c>
      <c r="F77" s="54" t="s">
        <v>204</v>
      </c>
      <c r="G77" s="45">
        <v>2</v>
      </c>
      <c r="H77" s="45">
        <v>4</v>
      </c>
      <c r="I77" s="45">
        <v>2</v>
      </c>
      <c r="J77" s="45">
        <v>0</v>
      </c>
      <c r="K77" s="45">
        <v>4</v>
      </c>
      <c r="L77" s="45">
        <v>0</v>
      </c>
      <c r="M77" s="45">
        <v>3</v>
      </c>
      <c r="N77" s="45">
        <f t="shared" si="1"/>
        <v>15</v>
      </c>
      <c r="O77" s="11"/>
      <c r="P77" s="3">
        <v>15</v>
      </c>
      <c r="Q77" s="3">
        <v>43</v>
      </c>
      <c r="R77" s="23" t="s">
        <v>2249</v>
      </c>
    </row>
    <row r="78" spans="1:18" ht="32.25" customHeight="1">
      <c r="A78" s="91">
        <v>75</v>
      </c>
      <c r="B78" s="25" t="s">
        <v>626</v>
      </c>
      <c r="C78" s="124" t="s">
        <v>2186</v>
      </c>
      <c r="D78" s="75" t="s">
        <v>601</v>
      </c>
      <c r="E78" s="92">
        <v>11</v>
      </c>
      <c r="F78" s="25" t="s">
        <v>621</v>
      </c>
      <c r="G78" s="91">
        <v>1</v>
      </c>
      <c r="H78" s="91">
        <v>1</v>
      </c>
      <c r="I78" s="91">
        <v>0</v>
      </c>
      <c r="J78" s="91">
        <v>5</v>
      </c>
      <c r="K78" s="91">
        <v>3</v>
      </c>
      <c r="L78" s="91">
        <v>1</v>
      </c>
      <c r="M78" s="91">
        <v>4</v>
      </c>
      <c r="N78" s="91">
        <f t="shared" si="1"/>
        <v>15</v>
      </c>
      <c r="O78" s="11"/>
      <c r="P78" s="3">
        <v>15</v>
      </c>
      <c r="Q78" s="3">
        <v>43</v>
      </c>
      <c r="R78" s="23" t="s">
        <v>2249</v>
      </c>
    </row>
    <row r="79" spans="1:18" ht="32.25" customHeight="1">
      <c r="A79" s="91">
        <v>76</v>
      </c>
      <c r="B79" s="94" t="s">
        <v>276</v>
      </c>
      <c r="C79" s="45" t="s">
        <v>2187</v>
      </c>
      <c r="D79" s="70" t="s">
        <v>255</v>
      </c>
      <c r="E79" s="92">
        <v>11</v>
      </c>
      <c r="F79" s="94" t="s">
        <v>277</v>
      </c>
      <c r="G79" s="45">
        <v>3</v>
      </c>
      <c r="H79" s="45">
        <v>2</v>
      </c>
      <c r="I79" s="45">
        <v>0</v>
      </c>
      <c r="J79" s="45">
        <v>2</v>
      </c>
      <c r="K79" s="45">
        <v>3</v>
      </c>
      <c r="L79" s="45">
        <v>2</v>
      </c>
      <c r="M79" s="45">
        <v>2</v>
      </c>
      <c r="N79" s="45">
        <f t="shared" si="1"/>
        <v>14</v>
      </c>
      <c r="O79" s="11"/>
      <c r="P79" s="3">
        <v>14</v>
      </c>
      <c r="Q79" s="3">
        <v>44</v>
      </c>
      <c r="R79" s="23" t="s">
        <v>2249</v>
      </c>
    </row>
    <row r="80" spans="1:18" ht="32.25" customHeight="1">
      <c r="A80" s="91">
        <v>77</v>
      </c>
      <c r="B80" s="70" t="s">
        <v>942</v>
      </c>
      <c r="C80" s="126" t="s">
        <v>2188</v>
      </c>
      <c r="D80" s="70" t="s">
        <v>548</v>
      </c>
      <c r="E80" s="92">
        <v>11</v>
      </c>
      <c r="F80" s="25" t="s">
        <v>560</v>
      </c>
      <c r="G80" s="45">
        <v>0</v>
      </c>
      <c r="H80" s="45">
        <v>4</v>
      </c>
      <c r="I80" s="45">
        <v>0</v>
      </c>
      <c r="J80" s="45">
        <v>0</v>
      </c>
      <c r="K80" s="45">
        <v>1</v>
      </c>
      <c r="L80" s="45">
        <v>9</v>
      </c>
      <c r="M80" s="45">
        <v>0</v>
      </c>
      <c r="N80" s="45">
        <f t="shared" si="1"/>
        <v>14</v>
      </c>
      <c r="O80" s="11"/>
      <c r="P80" s="3">
        <v>14</v>
      </c>
      <c r="Q80" s="3">
        <v>44</v>
      </c>
      <c r="R80" s="23" t="s">
        <v>2249</v>
      </c>
    </row>
    <row r="81" spans="1:18" ht="32.25" customHeight="1">
      <c r="A81" s="91">
        <v>78</v>
      </c>
      <c r="B81" s="109" t="s">
        <v>246</v>
      </c>
      <c r="C81" s="91" t="s">
        <v>2189</v>
      </c>
      <c r="D81" s="70" t="s">
        <v>172</v>
      </c>
      <c r="E81" s="92">
        <v>11</v>
      </c>
      <c r="F81" s="54" t="s">
        <v>173</v>
      </c>
      <c r="G81" s="91">
        <v>0</v>
      </c>
      <c r="H81" s="91">
        <v>1</v>
      </c>
      <c r="I81" s="91">
        <v>2</v>
      </c>
      <c r="J81" s="91">
        <v>4</v>
      </c>
      <c r="K81" s="91">
        <v>0</v>
      </c>
      <c r="L81" s="91">
        <v>3</v>
      </c>
      <c r="M81" s="91">
        <v>2</v>
      </c>
      <c r="N81" s="91">
        <f t="shared" si="1"/>
        <v>12</v>
      </c>
      <c r="O81" s="11"/>
      <c r="P81" s="3">
        <v>12</v>
      </c>
      <c r="Q81" s="3">
        <v>45</v>
      </c>
      <c r="R81" s="23" t="s">
        <v>2249</v>
      </c>
    </row>
    <row r="82" spans="1:18" ht="32.25" customHeight="1">
      <c r="A82" s="91">
        <v>79</v>
      </c>
      <c r="B82" s="70" t="s">
        <v>2190</v>
      </c>
      <c r="C82" s="126" t="s">
        <v>2191</v>
      </c>
      <c r="D82" s="70" t="s">
        <v>548</v>
      </c>
      <c r="E82" s="92">
        <v>11</v>
      </c>
      <c r="F82" s="25" t="s">
        <v>560</v>
      </c>
      <c r="G82" s="45">
        <v>1</v>
      </c>
      <c r="H82" s="45">
        <v>0</v>
      </c>
      <c r="I82" s="45">
        <v>0</v>
      </c>
      <c r="J82" s="45">
        <v>0</v>
      </c>
      <c r="K82" s="45">
        <v>2</v>
      </c>
      <c r="L82" s="45">
        <v>6</v>
      </c>
      <c r="M82" s="45">
        <v>3</v>
      </c>
      <c r="N82" s="45">
        <f t="shared" si="1"/>
        <v>12</v>
      </c>
      <c r="O82" s="11"/>
      <c r="P82" s="3">
        <v>12</v>
      </c>
      <c r="Q82" s="3">
        <v>45</v>
      </c>
      <c r="R82" s="23" t="s">
        <v>2249</v>
      </c>
    </row>
    <row r="83" spans="1:18" ht="32.25" customHeight="1">
      <c r="A83" s="91">
        <v>80</v>
      </c>
      <c r="B83" s="109" t="s">
        <v>251</v>
      </c>
      <c r="C83" s="91" t="s">
        <v>2192</v>
      </c>
      <c r="D83" s="70" t="s">
        <v>172</v>
      </c>
      <c r="E83" s="92">
        <v>11</v>
      </c>
      <c r="F83" s="54" t="s">
        <v>177</v>
      </c>
      <c r="G83" s="45">
        <v>1</v>
      </c>
      <c r="H83" s="45">
        <v>0</v>
      </c>
      <c r="I83" s="45">
        <v>0</v>
      </c>
      <c r="J83" s="45">
        <v>1</v>
      </c>
      <c r="K83" s="45">
        <v>1</v>
      </c>
      <c r="L83" s="45">
        <v>6</v>
      </c>
      <c r="M83" s="45">
        <v>2</v>
      </c>
      <c r="N83" s="45">
        <f t="shared" si="1"/>
        <v>11</v>
      </c>
      <c r="O83" s="11"/>
      <c r="P83" s="3">
        <v>11</v>
      </c>
      <c r="Q83" s="3">
        <v>46</v>
      </c>
      <c r="R83" s="23" t="s">
        <v>2249</v>
      </c>
    </row>
    <row r="84" spans="1:18" ht="32.25" customHeight="1">
      <c r="A84" s="91">
        <v>81</v>
      </c>
      <c r="B84" s="25" t="s">
        <v>708</v>
      </c>
      <c r="C84" s="126" t="s">
        <v>2193</v>
      </c>
      <c r="D84" s="70" t="s">
        <v>666</v>
      </c>
      <c r="E84" s="92">
        <v>11</v>
      </c>
      <c r="F84" s="94" t="s">
        <v>667</v>
      </c>
      <c r="G84" s="91">
        <v>1</v>
      </c>
      <c r="H84" s="91">
        <v>1</v>
      </c>
      <c r="I84" s="91">
        <v>2</v>
      </c>
      <c r="J84" s="91">
        <v>2</v>
      </c>
      <c r="K84" s="91">
        <v>4</v>
      </c>
      <c r="L84" s="91">
        <v>0</v>
      </c>
      <c r="M84" s="91">
        <v>0</v>
      </c>
      <c r="N84" s="91">
        <f t="shared" si="1"/>
        <v>10</v>
      </c>
      <c r="O84" s="11"/>
      <c r="P84" s="3">
        <v>10</v>
      </c>
      <c r="Q84" s="3">
        <v>47</v>
      </c>
      <c r="R84" s="23" t="s">
        <v>2249</v>
      </c>
    </row>
    <row r="85" spans="1:18" ht="32.25" customHeight="1">
      <c r="A85" s="91">
        <v>82</v>
      </c>
      <c r="B85" s="94" t="s">
        <v>2194</v>
      </c>
      <c r="C85" s="91" t="s">
        <v>2195</v>
      </c>
      <c r="D85" s="70" t="s">
        <v>2011</v>
      </c>
      <c r="E85" s="92">
        <v>11</v>
      </c>
      <c r="F85" s="111" t="s">
        <v>963</v>
      </c>
      <c r="G85" s="91">
        <v>2</v>
      </c>
      <c r="H85" s="91">
        <v>0</v>
      </c>
      <c r="I85" s="91">
        <v>2</v>
      </c>
      <c r="J85" s="91">
        <v>6</v>
      </c>
      <c r="K85" s="91">
        <v>0</v>
      </c>
      <c r="L85" s="91">
        <v>0</v>
      </c>
      <c r="M85" s="91">
        <v>0</v>
      </c>
      <c r="N85" s="91">
        <f t="shared" si="1"/>
        <v>10</v>
      </c>
      <c r="O85" s="11"/>
      <c r="P85" s="3">
        <v>10</v>
      </c>
      <c r="Q85" s="3">
        <v>47</v>
      </c>
      <c r="R85" s="23" t="s">
        <v>2249</v>
      </c>
    </row>
    <row r="86" spans="1:18" ht="32.25" customHeight="1">
      <c r="A86" s="91">
        <v>83</v>
      </c>
      <c r="B86" s="70" t="s">
        <v>2196</v>
      </c>
      <c r="C86" s="126" t="s">
        <v>2197</v>
      </c>
      <c r="D86" s="70" t="s">
        <v>548</v>
      </c>
      <c r="E86" s="92">
        <v>11</v>
      </c>
      <c r="F86" s="25" t="s">
        <v>560</v>
      </c>
      <c r="G86" s="45">
        <v>1</v>
      </c>
      <c r="H86" s="45">
        <v>1</v>
      </c>
      <c r="I86" s="45">
        <v>2</v>
      </c>
      <c r="J86" s="45">
        <v>0</v>
      </c>
      <c r="K86" s="45">
        <v>0</v>
      </c>
      <c r="L86" s="45">
        <v>1</v>
      </c>
      <c r="M86" s="45">
        <v>2</v>
      </c>
      <c r="N86" s="45">
        <f t="shared" si="1"/>
        <v>7</v>
      </c>
      <c r="O86" s="11"/>
      <c r="P86" s="3">
        <v>7</v>
      </c>
      <c r="Q86" s="3">
        <v>48</v>
      </c>
      <c r="R86" s="23" t="s">
        <v>2249</v>
      </c>
    </row>
    <row r="87" spans="1:18" ht="33" customHeight="1">
      <c r="A87" s="91">
        <v>84</v>
      </c>
      <c r="B87" s="70" t="s">
        <v>787</v>
      </c>
      <c r="C87" s="45" t="s">
        <v>2198</v>
      </c>
      <c r="D87" s="70" t="s">
        <v>770</v>
      </c>
      <c r="E87" s="92">
        <v>11</v>
      </c>
      <c r="F87" s="70" t="s">
        <v>775</v>
      </c>
      <c r="G87" s="91">
        <v>1</v>
      </c>
      <c r="H87" s="91">
        <v>0</v>
      </c>
      <c r="I87" s="91">
        <v>0</v>
      </c>
      <c r="J87" s="91">
        <v>4</v>
      </c>
      <c r="K87" s="91">
        <v>1</v>
      </c>
      <c r="L87" s="91">
        <v>0</v>
      </c>
      <c r="M87" s="91">
        <v>0</v>
      </c>
      <c r="N87" s="91">
        <f t="shared" si="1"/>
        <v>6</v>
      </c>
      <c r="O87" s="11"/>
      <c r="P87" s="3">
        <v>6</v>
      </c>
      <c r="Q87" s="3">
        <v>49</v>
      </c>
      <c r="R87" s="23" t="s">
        <v>2249</v>
      </c>
    </row>
    <row r="88" spans="1:18" ht="32.25" customHeight="1">
      <c r="A88" s="91">
        <v>85</v>
      </c>
      <c r="B88" s="109" t="s">
        <v>252</v>
      </c>
      <c r="C88" s="91" t="s">
        <v>2199</v>
      </c>
      <c r="D88" s="70" t="s">
        <v>172</v>
      </c>
      <c r="E88" s="92">
        <v>11</v>
      </c>
      <c r="F88" s="54" t="s">
        <v>204</v>
      </c>
      <c r="G88" s="45">
        <v>0</v>
      </c>
      <c r="H88" s="45">
        <v>0</v>
      </c>
      <c r="I88" s="45">
        <v>0</v>
      </c>
      <c r="J88" s="45">
        <v>2</v>
      </c>
      <c r="K88" s="45">
        <v>2</v>
      </c>
      <c r="L88" s="45">
        <v>0</v>
      </c>
      <c r="M88" s="45">
        <v>0</v>
      </c>
      <c r="N88" s="45">
        <f t="shared" si="1"/>
        <v>4</v>
      </c>
      <c r="O88" s="11"/>
      <c r="P88" s="3">
        <v>4</v>
      </c>
      <c r="Q88" s="3">
        <v>50</v>
      </c>
      <c r="R88" s="23" t="s">
        <v>2249</v>
      </c>
    </row>
    <row r="89" spans="1:18" ht="32.25" customHeight="1">
      <c r="A89" s="91">
        <v>86</v>
      </c>
      <c r="B89" s="109" t="s">
        <v>250</v>
      </c>
      <c r="C89" s="91" t="s">
        <v>2200</v>
      </c>
      <c r="D89" s="70" t="s">
        <v>172</v>
      </c>
      <c r="E89" s="92">
        <v>11</v>
      </c>
      <c r="F89" s="54" t="s">
        <v>177</v>
      </c>
      <c r="G89" s="45">
        <v>0</v>
      </c>
      <c r="H89" s="45">
        <v>1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f t="shared" si="1"/>
        <v>1</v>
      </c>
      <c r="O89" s="11"/>
      <c r="P89" s="3">
        <v>1</v>
      </c>
      <c r="Q89" s="3">
        <v>51</v>
      </c>
      <c r="R89" s="23" t="s">
        <v>2249</v>
      </c>
    </row>
    <row r="90" spans="1:18" ht="32.25" customHeight="1">
      <c r="A90" s="91">
        <v>87</v>
      </c>
      <c r="B90" s="108" t="s">
        <v>711</v>
      </c>
      <c r="C90" s="124" t="s">
        <v>2201</v>
      </c>
      <c r="D90" s="75" t="s">
        <v>666</v>
      </c>
      <c r="E90" s="92">
        <v>11</v>
      </c>
      <c r="F90" s="25" t="s">
        <v>667</v>
      </c>
      <c r="G90" s="91">
        <v>0</v>
      </c>
      <c r="H90" s="91">
        <v>1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f t="shared" si="1"/>
        <v>1</v>
      </c>
      <c r="O90" s="11"/>
      <c r="P90" s="3">
        <v>1</v>
      </c>
      <c r="Q90" s="3">
        <v>51</v>
      </c>
      <c r="R90" s="23" t="s">
        <v>2249</v>
      </c>
    </row>
    <row r="91" spans="1:18" ht="16.5" customHeight="1">
      <c r="A91" s="77"/>
      <c r="B91" s="113"/>
      <c r="C91" s="113"/>
      <c r="D91" s="113"/>
      <c r="E91" s="89"/>
      <c r="F91" s="113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8" ht="24.75" customHeight="1">
      <c r="A92" s="16"/>
      <c r="B92" s="127" t="s">
        <v>2216</v>
      </c>
      <c r="C92" s="60"/>
      <c r="D92" s="73"/>
      <c r="E92" s="16"/>
      <c r="F92" s="73"/>
      <c r="G92" s="16"/>
      <c r="H92" s="38"/>
    </row>
    <row r="93" spans="1:18" ht="20.25" customHeight="1">
      <c r="A93" s="16"/>
      <c r="B93" s="127" t="s">
        <v>2217</v>
      </c>
      <c r="C93" s="60"/>
      <c r="D93" s="73"/>
      <c r="E93" s="16"/>
      <c r="F93" s="73"/>
      <c r="G93" s="16"/>
      <c r="H93" s="38"/>
    </row>
    <row r="94" spans="1:18" ht="16.5" customHeight="1">
      <c r="A94" s="16"/>
      <c r="B94" s="127" t="s">
        <v>2218</v>
      </c>
      <c r="C94" s="60"/>
      <c r="D94" s="73"/>
      <c r="E94" s="16"/>
      <c r="F94" s="73"/>
      <c r="G94" s="16"/>
      <c r="H94" s="38"/>
    </row>
    <row r="95" spans="1:18" ht="15.75" customHeight="1">
      <c r="A95" s="16"/>
      <c r="B95" s="127" t="s">
        <v>2219</v>
      </c>
      <c r="C95" s="60"/>
      <c r="D95" s="73"/>
      <c r="E95" s="16"/>
      <c r="F95" s="73"/>
      <c r="G95" s="16"/>
      <c r="H95" s="38"/>
    </row>
    <row r="96" spans="1:18" ht="13.5" customHeight="1">
      <c r="A96" s="16"/>
      <c r="B96" s="127" t="s">
        <v>2220</v>
      </c>
      <c r="C96" s="60"/>
      <c r="D96" s="73"/>
      <c r="E96" s="16"/>
      <c r="F96" s="73"/>
      <c r="G96" s="16"/>
      <c r="H96" s="38"/>
    </row>
    <row r="97" spans="1:8" ht="14.25" customHeight="1">
      <c r="A97" s="16"/>
      <c r="B97" s="128" t="s">
        <v>2221</v>
      </c>
      <c r="C97" s="128"/>
      <c r="D97" s="128"/>
      <c r="E97" s="128"/>
      <c r="F97" s="128"/>
      <c r="G97" s="16"/>
      <c r="H97" s="38"/>
    </row>
    <row r="98" spans="1:8" ht="18" customHeight="1">
      <c r="B98" s="128" t="s">
        <v>2222</v>
      </c>
      <c r="C98" s="128"/>
      <c r="D98" s="128"/>
      <c r="E98" s="128"/>
      <c r="F98" s="128"/>
      <c r="G98" s="16"/>
      <c r="H98" s="38"/>
    </row>
    <row r="99" spans="1:8" ht="16.5" customHeight="1">
      <c r="B99" s="128" t="s">
        <v>2223</v>
      </c>
      <c r="C99" s="128"/>
      <c r="D99" s="128"/>
      <c r="E99" s="128"/>
      <c r="F99" s="128"/>
      <c r="G99" s="16"/>
      <c r="H99" s="38"/>
    </row>
    <row r="100" spans="1:8" ht="15" customHeight="1">
      <c r="B100" s="128" t="s">
        <v>2224</v>
      </c>
      <c r="C100" s="128"/>
      <c r="D100" s="128"/>
      <c r="E100" s="128"/>
      <c r="F100" s="128"/>
      <c r="G100" s="16"/>
      <c r="H100" s="38"/>
    </row>
    <row r="101" spans="1:8" ht="15" customHeight="1">
      <c r="B101" s="128" t="s">
        <v>2225</v>
      </c>
      <c r="C101" s="128"/>
      <c r="D101" s="128"/>
      <c r="E101" s="128"/>
      <c r="F101" s="128"/>
      <c r="G101" s="16"/>
      <c r="H101" s="38"/>
    </row>
    <row r="102" spans="1:8" ht="17.25" customHeight="1">
      <c r="B102" s="128" t="s">
        <v>2226</v>
      </c>
      <c r="C102" s="128"/>
      <c r="D102" s="128"/>
      <c r="E102" s="128"/>
      <c r="F102" s="128"/>
      <c r="G102" s="16"/>
      <c r="H102" s="38"/>
    </row>
    <row r="103" spans="1:8" ht="15.75">
      <c r="B103" s="128" t="s">
        <v>2227</v>
      </c>
      <c r="C103" s="128"/>
      <c r="D103" s="128"/>
      <c r="E103" s="128"/>
      <c r="F103" s="128"/>
      <c r="G103" s="16"/>
      <c r="H103" s="38"/>
    </row>
    <row r="104" spans="1:8" ht="15.75">
      <c r="B104" s="128" t="s">
        <v>2228</v>
      </c>
      <c r="C104" s="128"/>
      <c r="D104" s="128"/>
      <c r="E104" s="128"/>
      <c r="F104" s="128"/>
      <c r="G104" s="16"/>
      <c r="H104" s="38"/>
    </row>
    <row r="105" spans="1:8" ht="15.75">
      <c r="B105" s="128" t="s">
        <v>2229</v>
      </c>
      <c r="C105" s="128"/>
      <c r="D105" s="128"/>
      <c r="E105" s="128"/>
      <c r="F105" s="128"/>
      <c r="G105" s="16"/>
      <c r="H105" s="38"/>
    </row>
    <row r="106" spans="1:8" ht="15.75">
      <c r="B106" s="129" t="s">
        <v>2230</v>
      </c>
      <c r="C106" s="129"/>
      <c r="D106" s="129"/>
      <c r="E106" s="129"/>
      <c r="F106" s="129"/>
      <c r="G106" s="16"/>
      <c r="H106" s="38"/>
    </row>
    <row r="107" spans="1:8" ht="15.75">
      <c r="B107" s="128" t="s">
        <v>2231</v>
      </c>
      <c r="C107" s="128"/>
      <c r="D107" s="128"/>
      <c r="E107" s="128"/>
      <c r="F107" s="128"/>
      <c r="G107" s="16"/>
      <c r="H107" s="38"/>
    </row>
    <row r="108" spans="1:8" ht="15.75">
      <c r="B108" s="128" t="s">
        <v>2232</v>
      </c>
      <c r="C108" s="128"/>
      <c r="D108" s="128"/>
      <c r="E108" s="128"/>
      <c r="F108" s="128"/>
      <c r="G108" s="16"/>
      <c r="H108" s="38"/>
    </row>
    <row r="109" spans="1:8" ht="15.75">
      <c r="B109" s="128" t="s">
        <v>2233</v>
      </c>
      <c r="C109" s="128"/>
      <c r="D109" s="128"/>
      <c r="E109" s="128"/>
      <c r="F109" s="128"/>
      <c r="G109" s="16"/>
      <c r="H109" s="38"/>
    </row>
    <row r="110" spans="1:8" ht="15.75">
      <c r="B110" s="128" t="s">
        <v>2234</v>
      </c>
      <c r="C110" s="128"/>
      <c r="D110" s="128"/>
      <c r="E110" s="128"/>
      <c r="F110" s="128"/>
      <c r="G110" s="16"/>
      <c r="H110" s="38"/>
    </row>
    <row r="111" spans="1:8" ht="15.75">
      <c r="B111" s="128" t="s">
        <v>2235</v>
      </c>
      <c r="C111" s="128"/>
      <c r="D111" s="128"/>
      <c r="E111" s="128"/>
      <c r="F111" s="128"/>
      <c r="G111" s="16"/>
      <c r="H111" s="38"/>
    </row>
  </sheetData>
  <mergeCells count="12">
    <mergeCell ref="R2:R3"/>
    <mergeCell ref="Q2:Q3"/>
    <mergeCell ref="A1:P1"/>
    <mergeCell ref="A2:A3"/>
    <mergeCell ref="B2:B3"/>
    <mergeCell ref="C2:C3"/>
    <mergeCell ref="D2:D3"/>
    <mergeCell ref="E2:E3"/>
    <mergeCell ref="F2:F3"/>
    <mergeCell ref="G2:M2"/>
    <mergeCell ref="O2:O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2022-10-13T08:02:48Z</dcterms:modified>
</cp:coreProperties>
</file>